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8" yWindow="-108" windowWidth="23256" windowHeight="13896" tabRatio="914" firstSheet="47" activeTab="47"/>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報告書" sheetId="245" r:id="rId48"/>
    <sheet name="D4" sheetId="139" state="hidden" r:id="rId49"/>
    <sheet name="D4_3" sheetId="186" state="hidden" r:id="rId50"/>
    <sheet name="D4_4" sheetId="195" state="hidden" r:id="rId51"/>
    <sheet name="D4_12" sheetId="188" state="hidden" r:id="rId52"/>
    <sheet name="D5" sheetId="135" state="hidden" r:id="rId53"/>
    <sheet name="SQL" sheetId="249" state="hidden" r:id="rId54"/>
  </sheets>
  <definedNames>
    <definedName name="_xlnm._FilterDatabase" localSheetId="0" hidden="1">'D1'!$B$4:$G$2294</definedName>
    <definedName name="_xlnm._FilterDatabase" localSheetId="17" hidden="1">'D2'!$B$4:$G$2294</definedName>
    <definedName name="_xlnm._FilterDatabase" localSheetId="34" hidden="1">'D3'!$B$4:$G$2144</definedName>
    <definedName name="_xlnm._FilterDatabase" localSheetId="48" hidden="1">'D4'!$B$4:$G$858</definedName>
    <definedName name="_xlnm._FilterDatabase" localSheetId="52" hidden="1">'D5'!$B$4:$G$719</definedName>
    <definedName name="_xlnm._FilterDatabase" localSheetId="1" hidden="1">D1_1!$B$4:$F$131</definedName>
    <definedName name="_xlnm._FilterDatabase" localSheetId="8" hidden="1">D1_8!$B$4:$I$996</definedName>
    <definedName name="_xlnm._FilterDatabase" localSheetId="10" hidden="1">D1_10!$B$4:$G$101</definedName>
    <definedName name="_xlnm._FilterDatabase" localSheetId="13" hidden="1">D1_13!$B$1:$G$372</definedName>
    <definedName name="_xlnm._FilterDatabase" localSheetId="41" hidden="1">D3_8!$B$4:$I$466</definedName>
    <definedName name="_xlnm._FilterDatabase" localSheetId="25" hidden="1">D2_8!$B$4:$I$818</definedName>
    <definedName name="_xlnm.Print_Area" localSheetId="47">報告書!$A$1:$BD$764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<sst xmlns="http://schemas.openxmlformats.org/spreadsheetml/2006/main" xmlns:r="http://schemas.openxmlformats.org/officeDocument/2006/relationships" count="7260" uniqueCount="7260">
  <si>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</si>
  <si>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</si>
  <si>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</si>
  <si>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</si>
  <si>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</si>
  <si>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</si>
  <si>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</si>
  <si>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</si>
  <si>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</si>
  <si>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</si>
  <si>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</si>
  <si>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</si>
  <si>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</si>
  <si>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38"/>
  </si>
  <si>
    <t>外来者用食堂設置</t>
  </si>
  <si>
    <t>維持期患者受入れ・病院（自院の職員で実施）</t>
  </si>
  <si>
    <t>頭頸部・耳鼻いんこう科</t>
    <rPh sb="0" eb="3">
      <t>トウケイブ</t>
    </rPh>
    <rPh sb="4" eb="6">
      <t>ジビ</t>
    </rPh>
    <rPh sb="10" eb="11">
      <t>カ</t>
    </rPh>
    <phoneticPr fontId="39"/>
  </si>
  <si>
    <t>ファイル名</t>
    <rPh sb="4" eb="5">
      <t>メイ</t>
    </rPh>
    <phoneticPr fontId="22"/>
  </si>
  <si>
    <t>d1359</t>
  </si>
  <si>
    <t>医療に関する相談員の人数</t>
  </si>
  <si>
    <t>ＤＩＳＣＯＶＥＲ</t>
  </si>
  <si>
    <t>医療安全管理部門（医師配置）</t>
  </si>
  <si>
    <t>該当</t>
    <rPh sb="0" eb="2">
      <t>ガイトウ</t>
    </rPh>
    <phoneticPr fontId="40"/>
  </si>
  <si>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</si>
  <si>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</si>
  <si>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</si>
  <si>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</si>
  <si>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</si>
  <si>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</si>
  <si>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</si>
  <si>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</si>
  <si>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</si>
  <si>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</si>
  <si>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</si>
  <si>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</si>
  <si>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</si>
  <si>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</si>
  <si>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</si>
  <si>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</si>
  <si>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</si>
  <si>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</si>
  <si>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</si>
  <si>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</si>
  <si>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</si>
  <si>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</si>
  <si>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</si>
  <si>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【家族付き添い室の有無】</t>
  </si>
  <si>
    <t>人間ドック（日帰り）</t>
  </si>
  <si>
    <t>06001</t>
  </si>
  <si>
    <t>在宅精神療法</t>
  </si>
  <si>
    <t>地域がん拠点病院</t>
  </si>
  <si>
    <t>紹介することができる医療機関①</t>
  </si>
  <si>
    <t>00255</t>
  </si>
  <si>
    <t>ロシア語対応（レベル）</t>
    <rPh sb="3" eb="4">
      <t>ゴ</t>
    </rPh>
    <rPh sb="4" eb="6">
      <t>タイオウ</t>
    </rPh>
    <phoneticPr fontId="38"/>
  </si>
  <si>
    <t>牽引療法（直達）</t>
  </si>
  <si>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</si>
  <si>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</si>
  <si>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</si>
  <si>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41"/>
  </si>
  <si>
    <t>案内用ホームページアドレス</t>
  </si>
  <si>
    <t>地域密着型通所介護</t>
  </si>
  <si>
    <t>02028</t>
  </si>
  <si>
    <t>指定自立支援医療機関（育成医療）</t>
  </si>
  <si>
    <t>リハビリ関連・入院患者向け（座位訓練）</t>
  </si>
  <si>
    <t>メールアドレス</t>
  </si>
  <si>
    <t>11 舌悪性腫瘍化学療法</t>
  </si>
  <si>
    <t>二次医療圏コード</t>
  </si>
  <si>
    <t>3心筋梗塞_3回復期基本外_イ:心大血管リハビリ施設</t>
  </si>
  <si>
    <t>公表日</t>
    <rPh sb="0" eb="3">
      <t>コウヒョウビ</t>
    </rPh>
    <phoneticPr fontId="42"/>
  </si>
  <si>
    <t>地域包括診療加算の届出</t>
  </si>
  <si>
    <t>都道府県コード</t>
  </si>
  <si>
    <t>無菌手術室</t>
    <rPh sb="2" eb="5">
      <t>シュジュツシツ</t>
    </rPh>
    <phoneticPr fontId="43"/>
  </si>
  <si>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</si>
  <si>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</si>
  <si>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</si>
  <si>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</si>
  <si>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</si>
  <si>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</si>
  <si>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</si>
  <si>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</si>
  <si>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</si>
  <si>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</si>
  <si>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</si>
  <si>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</si>
  <si>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</si>
  <si>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</si>
  <si>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</si>
  <si>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38"/>
  </si>
  <si>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</si>
  <si>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</si>
  <si>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</si>
  <si>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</si>
  <si>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</si>
  <si>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</si>
  <si>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</si>
  <si>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</si>
  <si>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</si>
  <si>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</si>
  <si>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43"/>
  </si>
  <si>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</si>
  <si>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</si>
  <si>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</si>
  <si>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</si>
  <si>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</si>
  <si>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</si>
  <si>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</si>
  <si>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</si>
  <si>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</si>
  <si>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</si>
  <si>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</si>
  <si>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38"/>
  </si>
  <si>
    <t>基本開店時間帯４（終了）</t>
  </si>
  <si>
    <t>4 小児腎疾患</t>
  </si>
  <si>
    <t>d1032</t>
  </si>
  <si>
    <t>家族計画指導（受胎調節実地指導）</t>
  </si>
  <si>
    <t>糖尿病・代謝内科</t>
    <rPh sb="4" eb="6">
      <t>タイシャ</t>
    </rPh>
    <phoneticPr fontId="39"/>
  </si>
  <si>
    <t>水</t>
    <rPh sb="0" eb="1">
      <t>スイ</t>
    </rPh>
    <phoneticPr fontId="40"/>
  </si>
  <si>
    <t>休診中</t>
  </si>
  <si>
    <t>医療事故報告制度</t>
  </si>
  <si>
    <t>00013</t>
  </si>
  <si>
    <t>00318</t>
  </si>
  <si>
    <t>Ａｍｅｒｉｃａｎ Ｅｘｐｒｅｓｓ</t>
  </si>
  <si>
    <t>193 プラダー・ウィリ症候群</t>
  </si>
  <si>
    <t>アンギオグラフィーシステム</t>
  </si>
  <si>
    <t>精神科患者搬送車</t>
  </si>
  <si>
    <t>所属</t>
    <rPh sb="0" eb="2">
      <t>ショゾク</t>
    </rPh>
    <phoneticPr fontId="40"/>
  </si>
  <si>
    <t>産科医療補償約款補償</t>
  </si>
  <si>
    <t>子供の遊び場の有無</t>
  </si>
  <si>
    <t>調査票発送日</t>
  </si>
  <si>
    <t>d1080</t>
  </si>
  <si>
    <t>ベトナム語</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</si>
  <si>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</si>
  <si>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</si>
  <si>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</si>
  <si>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</si>
  <si>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</si>
  <si>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</si>
  <si>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39"/>
  </si>
  <si>
    <t>眼科用超音波診断装置</t>
    <rPh sb="0" eb="2">
      <t>ガンカ</t>
    </rPh>
    <rPh sb="2" eb="3">
      <t>ヨウ</t>
    </rPh>
    <rPh sb="3" eb="6">
      <t>チョウオンパ</t>
    </rPh>
    <rPh sb="6" eb="8">
      <t>シンダン</t>
    </rPh>
    <rPh sb="8" eb="10">
      <t>ソウチ</t>
    </rPh>
    <phoneticPr fontId="43"/>
  </si>
  <si>
    <t>精神科救急病院</t>
  </si>
  <si>
    <t>その他（処方箋調剤）</t>
  </si>
  <si>
    <t>網膜脈絡膜萎縮症</t>
  </si>
  <si>
    <t>要確認医療機関</t>
  </si>
  <si>
    <t>D4</t>
  </si>
  <si>
    <t>内視鏡外科</t>
    <rPh sb="0" eb="3">
      <t>ナイシキョウ</t>
    </rPh>
    <rPh sb="3" eb="5">
      <t>ゲカ</t>
    </rPh>
    <phoneticPr fontId="43"/>
  </si>
  <si>
    <t>産科セミオープンシステムの導入</t>
  </si>
  <si>
    <t>管理者メモ</t>
  </si>
  <si>
    <t>維持期患者受入れ・病院（疼痛の管理）</t>
  </si>
  <si>
    <t>乳腺・内分泌外科</t>
  </si>
  <si>
    <t>00036</t>
  </si>
  <si>
    <t>１泊２日入院手術（下肢静脈瘤手術）</t>
  </si>
  <si>
    <t>178</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</si>
  <si>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</si>
  <si>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</si>
  <si>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</si>
  <si>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</si>
  <si>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</si>
  <si>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</si>
  <si>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</si>
  <si>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</si>
  <si>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</si>
  <si>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</si>
  <si>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</si>
  <si>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39"/>
  </si>
  <si>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</si>
  <si>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</si>
  <si>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</si>
  <si>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</si>
  <si>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</si>
  <si>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</si>
  <si>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</si>
  <si>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43"/>
  </si>
  <si>
    <t>案内用電話番号</t>
  </si>
  <si>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</si>
  <si>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</si>
  <si>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</si>
  <si>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</si>
  <si>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</si>
  <si>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</si>
  <si>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</si>
  <si>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</si>
  <si>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</si>
  <si>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</si>
  <si>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</si>
  <si>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</si>
  <si>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</si>
  <si>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43"/>
  </si>
  <si>
    <t>電話番号</t>
  </si>
  <si>
    <t>d1023</t>
  </si>
  <si>
    <t>老年心療内科</t>
    <rPh sb="0" eb="2">
      <t>ロウネン</t>
    </rPh>
    <rPh sb="2" eb="6">
      <t>シンリョウナイカ</t>
    </rPh>
    <phoneticPr fontId="39"/>
  </si>
  <si>
    <t>木</t>
  </si>
  <si>
    <t>201 アンジェルマン症候群</t>
  </si>
  <si>
    <t>ヘリカルＣＴ装置</t>
    <rPh sb="6" eb="8">
      <t>ソウチ</t>
    </rPh>
    <phoneticPr fontId="43"/>
  </si>
  <si>
    <t>食道外科</t>
    <rPh sb="0" eb="2">
      <t>ショクドウ</t>
    </rPh>
    <rPh sb="2" eb="4">
      <t>ゲカ</t>
    </rPh>
    <phoneticPr fontId="43"/>
  </si>
  <si>
    <t>土</t>
    <rPh sb="0" eb="1">
      <t>ツチ</t>
    </rPh>
    <phoneticPr fontId="40"/>
  </si>
  <si>
    <t>日本医師会生涯研修システム認定</t>
  </si>
  <si>
    <t>紹介先医療機関の有無</t>
  </si>
  <si>
    <t>回復期患者受入れ（理学療法士（PT）（総数））</t>
  </si>
  <si>
    <t>定期閉店第４週（木）</t>
  </si>
  <si>
    <t>動注化学療法</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</si>
  <si>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</si>
  <si>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</si>
  <si>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</si>
  <si>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</si>
  <si>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</si>
  <si>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</si>
  <si>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</si>
  <si>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</si>
  <si>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</si>
  <si>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</si>
  <si>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</si>
  <si>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</si>
  <si>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</si>
  <si>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</si>
  <si>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</si>
  <si>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40"/>
  </si>
  <si>
    <t>322 β―ケトチオラーゼ欠損症</t>
  </si>
  <si>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</si>
  <si>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</si>
  <si>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</si>
  <si>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</si>
  <si>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</si>
  <si>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</si>
  <si>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</si>
  <si>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</si>
  <si>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</si>
  <si>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</si>
  <si>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</si>
  <si>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</si>
  <si>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</si>
  <si>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</si>
  <si>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基本外来受付時間３（終了）</t>
  </si>
  <si>
    <t>09007</t>
  </si>
  <si>
    <t>面会時間帯２終了（火）</t>
  </si>
  <si>
    <t>決済サービス（その他）</t>
  </si>
  <si>
    <t xml:space="preserve"> FROM tbl_27 WHERE col_4 = '</t>
  </si>
  <si>
    <t>肝臓外科</t>
    <rPh sb="0" eb="2">
      <t>カンゾウ</t>
    </rPh>
    <rPh sb="2" eb="4">
      <t>ゲカ</t>
    </rPh>
    <phoneticPr fontId="43"/>
  </si>
  <si>
    <t>時間帯３</t>
    <rPh sb="0" eb="2">
      <t>ジカン</t>
    </rPh>
    <rPh sb="2" eb="3">
      <t>タイ</t>
    </rPh>
    <phoneticPr fontId="40"/>
  </si>
  <si>
    <t>基本外来受付時間２（開始）</t>
  </si>
  <si>
    <t>06003</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</si>
  <si>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</si>
  <si>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</si>
  <si>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</si>
  <si>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</si>
  <si>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</si>
  <si>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</si>
  <si>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</si>
  <si>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</si>
  <si>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</si>
  <si>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</si>
  <si>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</si>
  <si>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</si>
  <si>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</si>
  <si>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</si>
  <si>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</si>
  <si>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関連情報（介護施設）</t>
  </si>
  <si>
    <t>9 内視鏡的胆道ドレナージ</t>
  </si>
  <si>
    <t>定期閉店第５週（水）</t>
  </si>
  <si>
    <t>入院診療計画策定時院内連携体制</t>
  </si>
  <si>
    <t>その他</t>
    <rPh sb="2" eb="3">
      <t>タ</t>
    </rPh>
    <phoneticPr fontId="39"/>
  </si>
  <si>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</si>
  <si>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</si>
  <si>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</si>
  <si>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</si>
  <si>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</si>
  <si>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</si>
  <si>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</si>
  <si>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</si>
  <si>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</si>
  <si>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40"/>
  </si>
  <si>
    <t>就業時間帯夜間開始（祝）</t>
  </si>
  <si>
    <t>その他がん検診の有無，実施内容</t>
    <rPh sb="2" eb="3">
      <t>タ</t>
    </rPh>
    <rPh sb="5" eb="7">
      <t>ケンシン</t>
    </rPh>
    <rPh sb="8" eb="10">
      <t>ウム</t>
    </rPh>
    <rPh sb="11" eb="13">
      <t>ジッシ</t>
    </rPh>
    <rPh sb="13" eb="15">
      <t>ナイヨウ</t>
    </rPh>
    <phoneticPr fontId="43"/>
  </si>
  <si>
    <t>健康診査の内容</t>
    <rPh sb="0" eb="2">
      <t>ケンコウ</t>
    </rPh>
    <rPh sb="2" eb="4">
      <t>シンサ</t>
    </rPh>
    <rPh sb="5" eb="7">
      <t>ナイヨウ</t>
    </rPh>
    <phoneticPr fontId="44"/>
  </si>
  <si>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</si>
  <si>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</si>
  <si>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43"/>
  </si>
  <si>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</si>
  <si>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</si>
  <si>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</si>
  <si>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</si>
  <si>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</si>
  <si>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</si>
  <si>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</si>
  <si>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</si>
  <si>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</si>
  <si>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</si>
  <si>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</si>
  <si>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</si>
  <si>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</si>
  <si>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</si>
  <si>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</si>
  <si>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40"/>
  </si>
  <si>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</si>
  <si>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</si>
  <si>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</si>
  <si>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</si>
  <si>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</si>
  <si>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</si>
  <si>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</si>
  <si>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</si>
  <si>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</si>
  <si>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</si>
  <si>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</si>
  <si>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</si>
  <si>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22"/>
  </si>
  <si>
    <t>リハビリ関連 （糖尿病合併症）</t>
  </si>
  <si>
    <t>機関コード</t>
    <rPh sb="0" eb="2">
      <t>キカン</t>
    </rPh>
    <phoneticPr fontId="40"/>
  </si>
  <si>
    <t>00048</t>
  </si>
  <si>
    <t>医療安全管理部門（その他配置）</t>
  </si>
  <si>
    <t>01011</t>
  </si>
  <si>
    <t>糖尿病内科</t>
    <rPh sb="0" eb="3">
      <t>トウニョウビョウ</t>
    </rPh>
    <rPh sb="3" eb="5">
      <t>ナイカ</t>
    </rPh>
    <phoneticPr fontId="39"/>
  </si>
  <si>
    <t>d1019</t>
  </si>
  <si>
    <t>リハビリテーション_呼吸器（対応可能な年齢層（自由記述））</t>
  </si>
  <si>
    <t>基本開店時間帯３（開始）</t>
  </si>
  <si>
    <t>d1507</t>
  </si>
  <si>
    <t>皮膚科</t>
    <rPh sb="0" eb="3">
      <t>ヒフカ</t>
    </rPh>
    <phoneticPr fontId="39"/>
  </si>
  <si>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</si>
  <si>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</si>
  <si>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</si>
  <si>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</si>
  <si>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</si>
  <si>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</si>
  <si>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45"/>
  </si>
  <si>
    <t>呼吸器機能障害</t>
  </si>
  <si>
    <t>衛生材料の取り扱い品目数</t>
  </si>
  <si>
    <t>英語表記</t>
    <rPh sb="0" eb="2">
      <t>エイゴ</t>
    </rPh>
    <rPh sb="2" eb="4">
      <t>ヒョウキ</t>
    </rPh>
    <phoneticPr fontId="40"/>
  </si>
  <si>
    <t>8歯科_4糖尿病_ア:糖尿病患者</t>
    <rPh sb="5" eb="8">
      <t>トウニョウビョウ</t>
    </rPh>
    <phoneticPr fontId="38"/>
  </si>
  <si>
    <t>看護体制・障害者施設（10:1入院基本料）</t>
  </si>
  <si>
    <t>21 同種死体小腸移植術</t>
  </si>
  <si>
    <t>ヒンディー語</t>
    <rPh sb="5" eb="6">
      <t>ゴ</t>
    </rPh>
    <phoneticPr fontId="41"/>
  </si>
  <si>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</si>
  <si>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</si>
  <si>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</si>
  <si>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</si>
  <si>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</si>
  <si>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</si>
  <si>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</si>
  <si>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</si>
  <si>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</si>
  <si>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43"/>
  </si>
  <si>
    <t>１泊２日入院手術（関節鼠摘出術）</t>
  </si>
  <si>
    <t>急性期患者受入れ（日本神経学会専門医（総数））</t>
  </si>
  <si>
    <t>定期閉店第５週（月）</t>
  </si>
  <si>
    <t>土</t>
  </si>
  <si>
    <t>d1281</t>
  </si>
  <si>
    <t>維持期患者受入れ・無床診療所（人工肛門の管理）</t>
  </si>
  <si>
    <t>火</t>
    <rPh sb="0" eb="1">
      <t>ヒ</t>
    </rPh>
    <phoneticPr fontId="40"/>
  </si>
  <si>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</si>
  <si>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</si>
  <si>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</si>
  <si>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</si>
  <si>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</si>
  <si>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</si>
  <si>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40"/>
  </si>
  <si>
    <t>地域連携クリティカルパス（大腿骨頸部）</t>
  </si>
  <si>
    <t>臨床研究中核病院</t>
  </si>
  <si>
    <t>精神科応急入院指定病院</t>
  </si>
  <si>
    <t>対応可能曜日（日）</t>
  </si>
  <si>
    <t>サーモグラフィー</t>
  </si>
  <si>
    <t>日</t>
    <rPh sb="0" eb="1">
      <t>ニチ</t>
    </rPh>
    <phoneticPr fontId="40"/>
  </si>
  <si>
    <t>0005</t>
  </si>
  <si>
    <t>変形性股関節症</t>
  </si>
  <si>
    <t>衛生材料（ガーゼ、サージカルテープ等）の取扱いの有無</t>
  </si>
  <si>
    <t>施設内における喫煙室の設置</t>
  </si>
  <si>
    <t>その他（歯科系）</t>
    <rPh sb="2" eb="3">
      <t>タ</t>
    </rPh>
    <phoneticPr fontId="39"/>
  </si>
  <si>
    <t>リハビリ関連 （集団コミュニケーション療法料）</t>
  </si>
  <si>
    <t>00250</t>
  </si>
  <si>
    <t>193</t>
  </si>
  <si>
    <t>祝</t>
    <rPh sb="0" eb="1">
      <t>シュク</t>
    </rPh>
    <phoneticPr fontId="40"/>
  </si>
  <si>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</si>
  <si>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</si>
  <si>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</si>
  <si>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</si>
  <si>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</si>
  <si>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</si>
  <si>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</si>
  <si>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</si>
  <si>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</si>
  <si>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</si>
  <si>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</si>
  <si>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</si>
  <si>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</si>
  <si>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</si>
  <si>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</si>
  <si>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</si>
  <si>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1：実施</t>
  </si>
  <si>
    <t>時間帯１</t>
    <rPh sb="0" eb="2">
      <t>ジカン</t>
    </rPh>
    <rPh sb="2" eb="3">
      <t>タイ</t>
    </rPh>
    <phoneticPr fontId="40"/>
  </si>
  <si>
    <t>１泊２日入院手術（内視鏡的ポリープ粘膜切除術）</t>
  </si>
  <si>
    <t>面会時間帯３終了（土）</t>
  </si>
  <si>
    <t>外科</t>
    <rPh sb="0" eb="2">
      <t>ゲカ</t>
    </rPh>
    <phoneticPr fontId="39"/>
  </si>
  <si>
    <t>外来受付時間帯午後開始（木）</t>
  </si>
  <si>
    <t>～</t>
  </si>
  <si>
    <t>乳癌専門医　日本乳癌学会</t>
  </si>
  <si>
    <t>腸内細菌検査（調理・保育従事者用等）</t>
  </si>
  <si>
    <t>11 膵悪性腫瘍手術</t>
  </si>
  <si>
    <t>時間帯２</t>
    <rPh sb="0" eb="2">
      <t>ジカン</t>
    </rPh>
    <rPh sb="2" eb="3">
      <t>タイ</t>
    </rPh>
    <phoneticPr fontId="40"/>
  </si>
  <si>
    <t>リハビリテーション（独自）</t>
  </si>
  <si>
    <t>開店時間帯夜間開始（水）</t>
  </si>
  <si>
    <t>33</t>
  </si>
  <si>
    <t>その他（眼科系）</t>
    <rPh sb="2" eb="3">
      <t>タ</t>
    </rPh>
    <rPh sb="4" eb="6">
      <t>ガンカ</t>
    </rPh>
    <rPh sb="6" eb="7">
      <t>ケイ</t>
    </rPh>
    <phoneticPr fontId="39"/>
  </si>
  <si>
    <t>00054</t>
  </si>
  <si>
    <t>d1322</t>
  </si>
  <si>
    <t>62 発作性夜間ヘモグロビン尿症</t>
  </si>
  <si>
    <t>地域連携（無菌製剤処理：当該薬局実施回数）</t>
  </si>
  <si>
    <t>0011</t>
  </si>
  <si>
    <t>01027</t>
  </si>
  <si>
    <t>地域医療支援病院</t>
  </si>
  <si>
    <t>曜日</t>
    <rPh sb="0" eb="2">
      <t>ヨウビ</t>
    </rPh>
    <phoneticPr fontId="40"/>
  </si>
  <si>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</si>
  <si>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</si>
  <si>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</si>
  <si>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</si>
  <si>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</si>
  <si>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</si>
  <si>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</si>
  <si>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</si>
  <si>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</si>
  <si>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</si>
  <si>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</si>
  <si>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</si>
  <si>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</si>
  <si>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</si>
  <si>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</si>
  <si>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</si>
  <si>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</si>
  <si>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</si>
  <si>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</si>
  <si>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</si>
  <si>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</si>
  <si>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</si>
  <si>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</si>
  <si>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日</t>
  </si>
  <si>
    <t>定期閉店第３週（金）</t>
  </si>
  <si>
    <t>6</t>
  </si>
  <si>
    <t>0008</t>
  </si>
  <si>
    <t>地域医療連携体制（開放病床数）</t>
  </si>
  <si>
    <t>ブライアン注射液（備蓄数）</t>
  </si>
  <si>
    <t>祝</t>
  </si>
  <si>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</si>
  <si>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</si>
  <si>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44"/>
  </si>
  <si>
    <t>開店時間帯午後開始（祝）</t>
  </si>
  <si>
    <t>ＶＩＳＡ（クレジットカード）</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</si>
  <si>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</si>
  <si>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</si>
  <si>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</si>
  <si>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</si>
  <si>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</si>
  <si>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</si>
  <si>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</si>
  <si>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</si>
  <si>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アレルギー疾患内科</t>
    <rPh sb="5" eb="7">
      <t>シッカン</t>
    </rPh>
    <rPh sb="7" eb="9">
      <t>ナイカ</t>
    </rPh>
    <phoneticPr fontId="43"/>
  </si>
  <si>
    <t>定期週の考え方</t>
    <rPh sb="0" eb="2">
      <t>テイキ</t>
    </rPh>
    <rPh sb="2" eb="3">
      <t>シュウ</t>
    </rPh>
    <rPh sb="4" eb="5">
      <t>カンガ</t>
    </rPh>
    <rPh sb="6" eb="7">
      <t>カタ</t>
    </rPh>
    <phoneticPr fontId="40"/>
  </si>
  <si>
    <t>00291</t>
  </si>
  <si>
    <t>１泊２日入院手術（腹腔鏡下虫垂切除術）</t>
  </si>
  <si>
    <t>開店時間帯深夜終了（土）</t>
  </si>
  <si>
    <t>４人部屋１日当たり差額（税込特別料金徴収有無）</t>
  </si>
  <si>
    <t>アクセス情報（薬局）</t>
  </si>
  <si>
    <t>主治医意見書</t>
  </si>
  <si>
    <t>00049</t>
  </si>
  <si>
    <t>32 胆のう</t>
  </si>
  <si>
    <t>服薬相談（誤飲・誤食中毒）</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</si>
  <si>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</si>
  <si>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</si>
  <si>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</si>
  <si>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</si>
  <si>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</si>
  <si>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</si>
  <si>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</si>
  <si>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</si>
  <si>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</si>
  <si>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</si>
  <si>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</si>
  <si>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</si>
  <si>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</si>
  <si>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</si>
  <si>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</si>
  <si>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</si>
  <si>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43"/>
  </si>
  <si>
    <t>専任スタッフの人数（医療ソーシャルワーカー）</t>
  </si>
  <si>
    <t>ルート１</t>
  </si>
  <si>
    <t>内分泌内科</t>
    <rPh sb="1" eb="3">
      <t>ブンピツ</t>
    </rPh>
    <rPh sb="3" eb="5">
      <t>ナイカ</t>
    </rPh>
    <phoneticPr fontId="39"/>
  </si>
  <si>
    <t>リハビリ関連 （腰痛症）</t>
  </si>
  <si>
    <t>ルート２</t>
  </si>
  <si>
    <t>01049</t>
  </si>
  <si>
    <t>会話のレベル（レベル分け）</t>
  </si>
  <si>
    <t>臨床研修病院</t>
  </si>
  <si>
    <t>自院内の検体検査室</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</si>
  <si>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</si>
  <si>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</si>
  <si>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8歯科_6認知症_ウ:県歯科医師会</t>
  </si>
  <si>
    <t>院内感染対策担当配置（専任（専従）担当者）</t>
  </si>
  <si>
    <t>医療保護施設(中国残留邦人等の円滑な帰国の促進並びに永住帰国した中国残留邦人等及び特定配偶者の自立の支援に関する法律に基づく医療保護施設を含む。)</t>
  </si>
  <si>
    <t>d1243</t>
  </si>
  <si>
    <t>社会福祉施設等の施設内入所者対象の医療機関</t>
  </si>
  <si>
    <t>記載例</t>
    <rPh sb="0" eb="2">
      <t>キサイ</t>
    </rPh>
    <rPh sb="2" eb="3">
      <t>レイ</t>
    </rPh>
    <phoneticPr fontId="40"/>
  </si>
  <si>
    <t>260 シトステロール血症</t>
  </si>
  <si>
    <t>食道がん（③放射線療法）</t>
  </si>
  <si>
    <t>駐車場台数</t>
    <rPh sb="0" eb="3">
      <t>チュウシャジョウ</t>
    </rPh>
    <rPh sb="3" eb="5">
      <t>ダイスウ</t>
    </rPh>
    <phoneticPr fontId="40"/>
  </si>
  <si>
    <t>予約用ホームページ</t>
  </si>
  <si>
    <t>地域医療連携体制に係る特記事項</t>
  </si>
  <si>
    <t>有料</t>
    <rPh sb="0" eb="2">
      <t>ユウリョウ</t>
    </rPh>
    <phoneticPr fontId="46"/>
  </si>
  <si>
    <t>台</t>
    <rPh sb="0" eb="1">
      <t>ダイ</t>
    </rPh>
    <phoneticPr fontId="40"/>
  </si>
  <si>
    <t>開店時間帯夜間終了（木）</t>
  </si>
  <si>
    <t>眼科</t>
  </si>
  <si>
    <t>無料</t>
    <rPh sb="0" eb="2">
      <t>ムリョウ</t>
    </rPh>
    <phoneticPr fontId="46"/>
  </si>
  <si>
    <t>6認知症_1早期_キ:臨床心理技術者</t>
  </si>
  <si>
    <t>0009</t>
  </si>
  <si>
    <t>0：無し</t>
  </si>
  <si>
    <t>d1540</t>
  </si>
  <si>
    <t>d1128</t>
  </si>
  <si>
    <t>維持期患者受入れ・有床診療所（診察室の入口で車椅子での移動可）</t>
  </si>
  <si>
    <t>肺炎</t>
  </si>
  <si>
    <t>日帰り手術（腱鞘切除術）</t>
  </si>
  <si>
    <t>90 網膜色素変性症</t>
  </si>
  <si>
    <t>有無</t>
    <rPh sb="0" eb="2">
      <t>ウム</t>
    </rPh>
    <phoneticPr fontId="40"/>
  </si>
  <si>
    <t>リハビリ関連・専門技術（言語療法）</t>
  </si>
  <si>
    <t>リハビリ関連・注力疾病・障害（肥満症）</t>
  </si>
  <si>
    <t>04023</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</si>
  <si>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</si>
  <si>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</si>
  <si>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</si>
  <si>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</si>
  <si>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</si>
  <si>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</si>
  <si>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</si>
  <si>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</si>
  <si>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</si>
  <si>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</si>
  <si>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</si>
  <si>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</si>
  <si>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</si>
  <si>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43"/>
  </si>
  <si>
    <t>9999</t>
  </si>
  <si>
    <t>歯科医療機関が閲覧する際の備考情報</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</si>
  <si>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</si>
  <si>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</si>
  <si>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</si>
  <si>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</si>
  <si>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</si>
  <si>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</si>
  <si>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</si>
  <si>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</si>
  <si>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</si>
  <si>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</si>
  <si>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医療安全対策事業参加</t>
  </si>
  <si>
    <t>言語</t>
    <rPh sb="0" eb="2">
      <t>ゲンゴ</t>
    </rPh>
    <phoneticPr fontId="40"/>
  </si>
  <si>
    <t>予約用フリーダイヤル</t>
  </si>
  <si>
    <t>ペインクリニック外科</t>
    <rPh sb="8" eb="10">
      <t>ゲカ</t>
    </rPh>
    <phoneticPr fontId="43"/>
  </si>
  <si>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</si>
  <si>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</si>
  <si>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</si>
  <si>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</si>
  <si>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39"/>
  </si>
  <si>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</si>
  <si>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</si>
  <si>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</si>
  <si>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</si>
  <si>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</si>
  <si>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</si>
  <si>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</si>
  <si>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</si>
  <si>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</si>
  <si>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英語</t>
    <rPh sb="0" eb="2">
      <t>エイゴ</t>
    </rPh>
    <phoneticPr fontId="40"/>
  </si>
  <si>
    <t>d1497</t>
  </si>
  <si>
    <t>d1109</t>
  </si>
  <si>
    <t>大腸がん（①手術療法）</t>
  </si>
  <si>
    <t>アルコール依存症治療病棟</t>
  </si>
  <si>
    <t>開店時間帯深夜終了（水）</t>
  </si>
  <si>
    <t>57</t>
  </si>
  <si>
    <t>165</t>
  </si>
  <si>
    <t>日帰り手術（肛門手術（痔核・痔ろう・裂肛他））</t>
  </si>
  <si>
    <t>ＪＣＢ（クレジットカード）</t>
  </si>
  <si>
    <t>MRSA要請患者</t>
    <rPh sb="4" eb="6">
      <t>ヨウセイ</t>
    </rPh>
    <rPh sb="6" eb="8">
      <t>カンジャ</t>
    </rPh>
    <phoneticPr fontId="47"/>
  </si>
  <si>
    <t>268 中條・西村症候群</t>
  </si>
  <si>
    <t>地域包括ケア病床</t>
    <rPh sb="0" eb="2">
      <t>チイキ</t>
    </rPh>
    <rPh sb="2" eb="4">
      <t>ホウカツ</t>
    </rPh>
    <rPh sb="6" eb="8">
      <t>ビョウショウ</t>
    </rPh>
    <phoneticPr fontId="43"/>
  </si>
  <si>
    <t>オンライン服薬指導に関するページのURL</t>
  </si>
  <si>
    <t>Ｍａｓｔｅｒ　Ｃａｒｄ（クレジットカード）</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</si>
  <si>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</si>
  <si>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</si>
  <si>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</si>
  <si>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</si>
  <si>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</si>
  <si>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</si>
  <si>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</si>
  <si>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</si>
  <si>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</si>
  <si>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</si>
  <si>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</si>
  <si>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</si>
  <si>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</si>
  <si>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</si>
  <si>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ＪＣＢ（デビットカード）</t>
  </si>
  <si>
    <t>ＶＩＳＡ（デビットカード）</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</si>
  <si>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</si>
  <si>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</si>
  <si>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43"/>
  </si>
  <si>
    <t>リハビリテーション_難病患者（対応可能な年齢層（自由記述））</t>
  </si>
  <si>
    <t>リハビリ関連・専門技術（その他）</t>
  </si>
  <si>
    <t>2</t>
  </si>
  <si>
    <t>D9a</t>
  </si>
  <si>
    <t>Ｍａｓｔｅｒ　Ｃａｒｄ（デビットカード）</t>
  </si>
  <si>
    <t>妊産婦等満足度調査実施</t>
  </si>
  <si>
    <t>中国銀聯（デビットカード）</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</si>
  <si>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</si>
  <si>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</si>
  <si>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</si>
  <si>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</si>
  <si>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</si>
  <si>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</si>
  <si>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</si>
  <si>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</si>
  <si>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</si>
  <si>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</si>
  <si>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</si>
  <si>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</si>
  <si>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</si>
  <si>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</si>
  <si>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</si>
  <si>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</si>
  <si>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</si>
  <si>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</si>
  <si>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43"/>
  </si>
  <si>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</si>
  <si>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</si>
  <si>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</si>
  <si>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</si>
  <si>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</si>
  <si>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</si>
  <si>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38"/>
  </si>
  <si>
    <t>d1229</t>
  </si>
  <si>
    <t>特記事項</t>
  </si>
  <si>
    <t>痔核に対する手術（硬化療法結合糸術を含む）</t>
  </si>
  <si>
    <t>英文診断書の発行（区分）</t>
  </si>
  <si>
    <t>心療内科</t>
  </si>
  <si>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</si>
  <si>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</si>
  <si>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</si>
  <si>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</si>
  <si>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41"/>
  </si>
  <si>
    <t>8歯科_6認知症_イ:認知症の人</t>
  </si>
  <si>
    <t>7在宅_6訪問看護医療機関_ウ:自宅等</t>
  </si>
  <si>
    <t>訪問診療用ポータブルユニット</t>
  </si>
  <si>
    <t>リハビリ関連 （骨折）</t>
  </si>
  <si>
    <t>小児科</t>
    <rPh sb="0" eb="3">
      <t>ショウニカ</t>
    </rPh>
    <phoneticPr fontId="39"/>
  </si>
  <si>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</si>
  <si>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</si>
  <si>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</si>
  <si>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</si>
  <si>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</si>
  <si>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</si>
  <si>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43"/>
  </si>
  <si>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</si>
  <si>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</si>
  <si>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</si>
  <si>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</si>
  <si>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</si>
  <si>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</si>
  <si>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</si>
  <si>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</si>
  <si>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</si>
  <si>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</si>
  <si>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</si>
  <si>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</si>
  <si>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</si>
  <si>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</si>
  <si>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</si>
  <si>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</si>
  <si>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</si>
  <si>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医療材料（カテーテル等）の取扱いの有無</t>
  </si>
  <si>
    <t>1</t>
  </si>
  <si>
    <t>定期閉店第３週（木）</t>
  </si>
  <si>
    <t>時間外診察特別料金徴収額（税込）</t>
  </si>
  <si>
    <t>営業日（祝）</t>
  </si>
  <si>
    <t>小児救急医療拠点病院</t>
  </si>
  <si>
    <t>開放型病院</t>
  </si>
  <si>
    <t>紹介することができる医療機関③</t>
  </si>
  <si>
    <t>0001</t>
  </si>
  <si>
    <t>対応可能時間帯</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</si>
  <si>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</si>
  <si>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</si>
  <si>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</si>
  <si>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</si>
  <si>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</si>
  <si>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</si>
  <si>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</si>
  <si>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</si>
  <si>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</si>
  <si>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39"/>
  </si>
  <si>
    <t>クレジットカード（一般薬その他）</t>
  </si>
  <si>
    <t>中国語簡体字対応</t>
  </si>
  <si>
    <t>受付終了１</t>
  </si>
  <si>
    <t>高度管理医療機器販売業・貸与業の許可の有無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</si>
  <si>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</si>
  <si>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</si>
  <si>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</si>
  <si>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</si>
  <si>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</si>
  <si>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</si>
  <si>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38"/>
  </si>
  <si>
    <t>定期閉店毎週（祝）</t>
  </si>
  <si>
    <t>定期閉店第１週（水）</t>
  </si>
  <si>
    <t>胸部外科</t>
    <rPh sb="0" eb="2">
      <t>キョウブ</t>
    </rPh>
    <rPh sb="2" eb="4">
      <t>ゲカ</t>
    </rPh>
    <phoneticPr fontId="43"/>
  </si>
  <si>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</si>
  <si>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</si>
  <si>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</si>
  <si>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</si>
  <si>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</si>
  <si>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</si>
  <si>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</si>
  <si>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</si>
  <si>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41"/>
  </si>
  <si>
    <t>d1390</t>
  </si>
  <si>
    <t>薬剤情報（電磁的記録手帳対応）</t>
  </si>
  <si>
    <t>0007</t>
  </si>
  <si>
    <t>リハビリ関連・入院患者向け（温熱療法）</t>
  </si>
  <si>
    <t>腎臓内科</t>
    <rPh sb="0" eb="2">
      <t>ジンゾウ</t>
    </rPh>
    <rPh sb="2" eb="4">
      <t>ナイカ</t>
    </rPh>
    <phoneticPr fontId="39"/>
  </si>
  <si>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</si>
  <si>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</si>
  <si>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</si>
  <si>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</si>
  <si>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</si>
  <si>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</si>
  <si>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</si>
  <si>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</si>
  <si>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</si>
  <si>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</si>
  <si>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</si>
  <si>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</si>
  <si>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</si>
  <si>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</si>
  <si>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</si>
  <si>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</si>
  <si>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</si>
  <si>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</si>
  <si>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</si>
  <si>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合計</t>
    <rPh sb="0" eb="2">
      <t>ゴウケイ</t>
    </rPh>
    <phoneticPr fontId="40"/>
  </si>
  <si>
    <t>医療用サイクロトロン</t>
    <rPh sb="0" eb="3">
      <t>イリョウヨウ</t>
    </rPh>
    <phoneticPr fontId="43"/>
  </si>
  <si>
    <t>0013</t>
  </si>
  <si>
    <t>66 IgＡ 腎症</t>
  </si>
  <si>
    <t>IFZ038_hkiry_kkk_yakk_dkj_yyyyMMddHHmmssSSS.csv</t>
  </si>
  <si>
    <t>00211</t>
  </si>
  <si>
    <t>d0067</t>
  </si>
  <si>
    <t>定期閉店第１週（日）</t>
  </si>
  <si>
    <t>09011</t>
  </si>
  <si>
    <t>ドイツ語</t>
  </si>
  <si>
    <t>00328</t>
  </si>
  <si>
    <t>主に取り扱っている医療機器</t>
  </si>
  <si>
    <t>車椅子等利用者（施設バリアフリー化）</t>
  </si>
  <si>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</si>
  <si>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</si>
  <si>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</si>
  <si>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</si>
  <si>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</si>
  <si>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</si>
  <si>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</si>
  <si>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</si>
  <si>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</si>
  <si>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</si>
  <si>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</si>
  <si>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</si>
  <si>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</si>
  <si>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</si>
  <si>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</si>
  <si>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</si>
  <si>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</si>
  <si>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</si>
  <si>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</si>
  <si>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</si>
  <si>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</si>
  <si>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</si>
  <si>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</si>
  <si>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</si>
  <si>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</si>
  <si>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</si>
  <si>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</si>
  <si>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</si>
  <si>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</si>
  <si>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</si>
  <si>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</si>
  <si>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</si>
  <si>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</si>
  <si>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</si>
  <si>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</si>
  <si>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</si>
  <si>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</si>
  <si>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</si>
  <si>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</si>
  <si>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</si>
  <si>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</si>
  <si>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</si>
  <si>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</si>
  <si>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</si>
  <si>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前年分娩の実施</t>
  </si>
  <si>
    <t>1 漢方薬の処方</t>
  </si>
  <si>
    <t>在宅腫瘍治療電場療法指導管理</t>
  </si>
  <si>
    <t>回復期患者受入れ</t>
  </si>
  <si>
    <t>乳がん検査（超音波検査）</t>
  </si>
  <si>
    <t>03009</t>
  </si>
  <si>
    <t>00057</t>
  </si>
  <si>
    <t>専門外来の特記事項</t>
  </si>
  <si>
    <t>他医療機関入院受入れ（尿道留置バルーン）</t>
  </si>
  <si>
    <t>面会区分</t>
  </si>
  <si>
    <t>学校心臓検診</t>
    <rPh sb="0" eb="2">
      <t>ガッコウ</t>
    </rPh>
    <rPh sb="2" eb="4">
      <t>シンゾウ</t>
    </rPh>
    <rPh sb="4" eb="6">
      <t>ケンシン</t>
    </rPh>
    <phoneticPr fontId="43"/>
  </si>
  <si>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</si>
  <si>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</si>
  <si>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</si>
  <si>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</si>
  <si>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</si>
  <si>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</si>
  <si>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</si>
  <si>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</si>
  <si>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</si>
  <si>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41"/>
  </si>
  <si>
    <t>10 高齢者</t>
  </si>
  <si>
    <t>d1515</t>
  </si>
  <si>
    <t>維持期患者受入れ・病院（ＭＲＳＡ）</t>
  </si>
  <si>
    <t>駐車場台数（有料）</t>
  </si>
  <si>
    <t>電磁的記録薬剤服用歴管理</t>
  </si>
  <si>
    <t>00079</t>
  </si>
  <si>
    <t>335 ネフロン癆</t>
    <rPh sb="8" eb="9">
      <t>ロウ</t>
    </rPh>
    <phoneticPr fontId="41"/>
  </si>
  <si>
    <t>00005</t>
  </si>
  <si>
    <t>0022</t>
  </si>
  <si>
    <t>精神科訪問看護指導</t>
  </si>
  <si>
    <t>内線</t>
    <rPh sb="0" eb="2">
      <t>ナイセン</t>
    </rPh>
    <phoneticPr fontId="40"/>
  </si>
  <si>
    <t>区分</t>
    <rPh sb="0" eb="2">
      <t>クブン</t>
    </rPh>
    <phoneticPr fontId="40"/>
  </si>
  <si>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</si>
  <si>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</si>
  <si>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</si>
  <si>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</si>
  <si>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</si>
  <si>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</si>
  <si>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</si>
  <si>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</si>
  <si>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</si>
  <si>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</si>
  <si>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顎機能検査器（歯科）</t>
    <rPh sb="0" eb="1">
      <t>アゴ</t>
    </rPh>
    <rPh sb="1" eb="3">
      <t>キノウ</t>
    </rPh>
    <rPh sb="3" eb="5">
      <t>ケンサ</t>
    </rPh>
    <rPh sb="5" eb="6">
      <t>キ</t>
    </rPh>
    <rPh sb="7" eb="9">
      <t>シカ</t>
    </rPh>
    <phoneticPr fontId="43"/>
  </si>
  <si>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</si>
  <si>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</si>
  <si>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</si>
  <si>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</si>
  <si>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その他認定薬剤師数</t>
  </si>
  <si>
    <t>高度治療室（HCU）</t>
    <rPh sb="0" eb="2">
      <t>コウド</t>
    </rPh>
    <rPh sb="2" eb="5">
      <t>チリョウシツ</t>
    </rPh>
    <phoneticPr fontId="43"/>
  </si>
  <si>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</si>
  <si>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</si>
  <si>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</si>
  <si>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48"/>
  </si>
  <si>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</si>
  <si>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</si>
  <si>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</si>
  <si>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</si>
  <si>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</si>
  <si>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</si>
  <si>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</si>
  <si>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</si>
  <si>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</si>
  <si>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</si>
  <si>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</si>
  <si>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</si>
  <si>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</si>
  <si>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</si>
  <si>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</si>
  <si>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</si>
  <si>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</si>
  <si>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</si>
  <si>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</si>
  <si>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</si>
  <si>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</si>
  <si>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</si>
  <si>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</si>
  <si>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</si>
  <si>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</si>
  <si>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</si>
  <si>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</si>
  <si>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</si>
  <si>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45"/>
  </si>
  <si>
    <t>00011</t>
  </si>
  <si>
    <t>00012</t>
  </si>
  <si>
    <t>一部の曜日のみ対応可能</t>
  </si>
  <si>
    <t>デビットカード決済</t>
  </si>
  <si>
    <t>病理検査室</t>
    <rPh sb="2" eb="4">
      <t>ケンサ</t>
    </rPh>
    <rPh sb="4" eb="5">
      <t>シツ</t>
    </rPh>
    <phoneticPr fontId="43"/>
  </si>
  <si>
    <t>結核指定医療機関</t>
  </si>
  <si>
    <t>5 子宮悪性腫瘍手術</t>
  </si>
  <si>
    <t xml:space="preserve"> FROM tbl_34 WHERE col_4 = '</t>
  </si>
  <si>
    <t>定期閉店第５週（金）</t>
  </si>
  <si>
    <t>00015</t>
  </si>
  <si>
    <t>内科</t>
    <rPh sb="0" eb="2">
      <t>ナイカ</t>
    </rPh>
    <phoneticPr fontId="39"/>
  </si>
  <si>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</si>
  <si>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</si>
  <si>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</si>
  <si>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</si>
  <si>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</si>
  <si>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</si>
  <si>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</si>
  <si>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</si>
  <si>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</si>
  <si>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</si>
  <si>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</si>
  <si>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</si>
  <si>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</si>
  <si>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</si>
  <si>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</si>
  <si>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45"/>
  </si>
  <si>
    <t>187 歌舞伎症候群</t>
  </si>
  <si>
    <t>県薬剤師会開催認知症対応力向上</t>
  </si>
  <si>
    <t>急性期患者受入れ（日本神経学会専門医（常勤））</t>
  </si>
  <si>
    <t>義足装具士</t>
    <rPh sb="0" eb="2">
      <t>ギソク</t>
    </rPh>
    <rPh sb="2" eb="5">
      <t>ソウグシ</t>
    </rPh>
    <phoneticPr fontId="43"/>
  </si>
  <si>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</si>
  <si>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</si>
  <si>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</si>
  <si>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</si>
  <si>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</si>
  <si>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</si>
  <si>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</si>
  <si>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</si>
  <si>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</si>
  <si>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</si>
  <si>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</si>
  <si>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</si>
  <si>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</si>
  <si>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</si>
  <si>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</si>
  <si>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</si>
  <si>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</si>
  <si>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</si>
  <si>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「妊産婦等満足度調査の実施有無」が「1:有り」の場合、選択する。</t>
    <rPh sb="27" eb="29">
      <t>センタク</t>
    </rPh>
    <phoneticPr fontId="22"/>
  </si>
  <si>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</si>
  <si>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</si>
  <si>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</si>
  <si>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</si>
  <si>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</si>
  <si>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</si>
  <si>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</si>
  <si>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</si>
  <si>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</si>
  <si>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</si>
  <si>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</si>
  <si>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43"/>
  </si>
  <si>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</si>
  <si>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</si>
  <si>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</si>
  <si>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</si>
  <si>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</si>
  <si>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</si>
  <si>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</si>
  <si>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</si>
  <si>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</si>
  <si>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</si>
  <si>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</si>
  <si>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</si>
  <si>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【助産所の開設者】</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</si>
  <si>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</si>
  <si>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</si>
  <si>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</si>
  <si>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</si>
  <si>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</si>
  <si>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</si>
  <si>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</si>
  <si>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</si>
  <si>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43"/>
  </si>
  <si>
    <t>移植・内視鏡外科</t>
    <rPh sb="0" eb="2">
      <t>イショク</t>
    </rPh>
    <rPh sb="3" eb="6">
      <t>ナイシキョウ</t>
    </rPh>
    <rPh sb="6" eb="8">
      <t>ゲカ</t>
    </rPh>
    <phoneticPr fontId="39"/>
  </si>
  <si>
    <t>祝日休診</t>
  </si>
  <si>
    <t>00052</t>
  </si>
  <si>
    <t>81 先天性副腎皮質酵素欠損症</t>
  </si>
  <si>
    <t>定期閉店毎週（金）</t>
  </si>
  <si>
    <t>ルート３（最寄り駅・バス停：所要時間）</t>
  </si>
  <si>
    <t>外来受付時間帯夜間開始（水）</t>
  </si>
  <si>
    <t>開店時間帯午後開始（日）</t>
  </si>
  <si>
    <t>【就業時間１】</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</si>
  <si>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</si>
  <si>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</si>
  <si>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</si>
  <si>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</si>
  <si>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</si>
  <si>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</si>
  <si>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</si>
  <si>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</si>
  <si>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</si>
  <si>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38"/>
  </si>
  <si>
    <t>93</t>
  </si>
  <si>
    <t>その他の業務内容</t>
  </si>
  <si>
    <t>01017</t>
  </si>
  <si>
    <t>糖尿病関連（妊娠糖尿病や糖尿病合併症妊娠の管理）</t>
  </si>
  <si>
    <t>00305</t>
  </si>
  <si>
    <t>d0014</t>
  </si>
  <si>
    <t>大腸外科</t>
    <rPh sb="0" eb="2">
      <t>ダイチョウ</t>
    </rPh>
    <rPh sb="2" eb="4">
      <t>ゲカ</t>
    </rPh>
    <phoneticPr fontId="43"/>
  </si>
  <si>
    <t>5精神_14自殺_イ:保健・医療・福祉・労働・教育・警察等</t>
  </si>
  <si>
    <t>104 コステロ症候群</t>
  </si>
  <si>
    <t>看護体制・特定機能病院・結核病棟（13:1入院基本料）</t>
  </si>
  <si>
    <t>母体保護法指定医の配置されている医療機関</t>
  </si>
  <si>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</si>
  <si>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</si>
  <si>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</si>
  <si>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</si>
  <si>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</si>
  <si>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</si>
  <si>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</si>
  <si>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</si>
  <si>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43"/>
  </si>
  <si>
    <t>就業時間帯2</t>
  </si>
  <si>
    <t>院内処方フラグ</t>
  </si>
  <si>
    <t>人工透析内科</t>
  </si>
  <si>
    <t>夜間・休日案内用電話番号</t>
  </si>
  <si>
    <t>00026</t>
  </si>
  <si>
    <t>02胃</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</si>
  <si>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</si>
  <si>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</si>
  <si>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</si>
  <si>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</si>
  <si>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</si>
  <si>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</si>
  <si>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</si>
  <si>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</si>
  <si>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</si>
  <si>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</si>
  <si>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</si>
  <si>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</si>
  <si>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【分娩取扱数】</t>
  </si>
  <si>
    <t>日帰り手術（内視鏡的大腸ポリープ・粘膜切除術）</t>
  </si>
  <si>
    <t>健康食品の取り扱い品目数</t>
  </si>
  <si>
    <t>へき地医療拠点病院</t>
  </si>
  <si>
    <t>12 脳動静脈奇形摘出術</t>
  </si>
  <si>
    <t>更生医療（耳鼻咽喉科）</t>
  </si>
  <si>
    <t>9 副腎悪性腫瘍手術</t>
  </si>
  <si>
    <t>日帰り手術（内視鏡的胃・十二指腸ポリープ・粘膜切除術）</t>
  </si>
  <si>
    <t>カルチコール末（保有の有無）</t>
  </si>
  <si>
    <t>00030</t>
  </si>
  <si>
    <t>ルート３（最寄り駅：自動車所要時間）</t>
  </si>
  <si>
    <t>04001</t>
  </si>
  <si>
    <t>神経内科</t>
  </si>
  <si>
    <t>休日におけるかかりつけ患者への対応</t>
  </si>
  <si>
    <t>入院による分娩の実施</t>
  </si>
  <si>
    <t>就業時間帯午前終了（火）</t>
  </si>
  <si>
    <t>01008</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</si>
  <si>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</si>
  <si>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</si>
  <si>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</si>
  <si>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</si>
  <si>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</si>
  <si>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</si>
  <si>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</si>
  <si>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</si>
  <si>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</si>
  <si>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</si>
  <si>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</si>
  <si>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</si>
  <si>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</si>
  <si>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</si>
  <si>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</si>
  <si>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</si>
  <si>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</si>
  <si>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</si>
  <si>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</si>
  <si>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</si>
  <si>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</si>
  <si>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</si>
  <si>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</si>
  <si>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</si>
  <si>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</si>
  <si>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38"/>
  </si>
  <si>
    <t>許可病床療養病床数（うち医療保険適用）</t>
  </si>
  <si>
    <t>d1099</t>
  </si>
  <si>
    <t>お薬服用識別シール</t>
  </si>
  <si>
    <t>不妊専門相談センター</t>
  </si>
  <si>
    <t>結腸悪性腫瘍手術（○○件）</t>
  </si>
  <si>
    <t>経皮的動脈形成術</t>
  </si>
  <si>
    <t>01039</t>
  </si>
  <si>
    <t>120</t>
  </si>
  <si>
    <t>d1101</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</si>
  <si>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</si>
  <si>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</si>
  <si>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</si>
  <si>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</si>
  <si>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</si>
  <si>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</si>
  <si>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39"/>
  </si>
  <si>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</si>
  <si>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</si>
  <si>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</si>
  <si>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</si>
  <si>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</si>
  <si>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</si>
  <si>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</si>
  <si>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</si>
  <si>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※就業している曜日が「1:就業」の場合、外来受付時間帯3の該当曜日を記入する。</t>
    <rPh sb="29" eb="31">
      <t>ガイトウ</t>
    </rPh>
    <rPh sb="31" eb="33">
      <t>ヨウビ</t>
    </rPh>
    <rPh sb="34" eb="36">
      <t>キニュウ</t>
    </rPh>
    <phoneticPr fontId="22"/>
  </si>
  <si>
    <t>00035</t>
  </si>
  <si>
    <t>職場歯科健診</t>
    <rPh sb="0" eb="2">
      <t>ショクバ</t>
    </rPh>
    <rPh sb="2" eb="4">
      <t>シカ</t>
    </rPh>
    <rPh sb="4" eb="6">
      <t>ケンシン</t>
    </rPh>
    <phoneticPr fontId="44"/>
  </si>
  <si>
    <t>医療社会事業従事者</t>
    <rPh sb="0" eb="2">
      <t>イリョウ</t>
    </rPh>
    <rPh sb="2" eb="4">
      <t>シャカイ</t>
    </rPh>
    <rPh sb="4" eb="6">
      <t>ジギョウ</t>
    </rPh>
    <rPh sb="6" eb="9">
      <t>ジュウジシャ</t>
    </rPh>
    <phoneticPr fontId="43"/>
  </si>
  <si>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</si>
  <si>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</si>
  <si>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</si>
  <si>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</si>
  <si>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</si>
  <si>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</si>
  <si>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</si>
  <si>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</si>
  <si>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</si>
  <si>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</si>
  <si>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41"/>
  </si>
  <si>
    <t>外来受付時間帯2</t>
  </si>
  <si>
    <t>がん診療連携拠点病院等</t>
  </si>
  <si>
    <t>２００床以上再診特別料金徴収額（税込）</t>
  </si>
  <si>
    <t>00038</t>
  </si>
  <si>
    <t>がんゲノム医療中核拠点病院等</t>
  </si>
  <si>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</si>
  <si>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</si>
  <si>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</si>
  <si>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</si>
  <si>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38"/>
  </si>
  <si>
    <t>d1302</t>
  </si>
  <si>
    <t>00039</t>
  </si>
  <si>
    <t>介護支援専門員（ケアマネージャー）</t>
    <rPh sb="0" eb="2">
      <t>カイゴ</t>
    </rPh>
    <rPh sb="2" eb="4">
      <t>シエン</t>
    </rPh>
    <rPh sb="4" eb="7">
      <t>センモンイン</t>
    </rPh>
    <phoneticPr fontId="43"/>
  </si>
  <si>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</si>
  <si>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</si>
  <si>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</si>
  <si>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</si>
  <si>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</si>
  <si>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</si>
  <si>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</si>
  <si>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</si>
  <si>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</si>
  <si>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</si>
  <si>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※就業している曜日が「1:就業」の場合、就業時間帯2の該当曜日を記入する。</t>
    <rPh sb="20" eb="22">
      <t>シュウギョウ</t>
    </rPh>
    <rPh sb="22" eb="25">
      <t>ジカンタイ</t>
    </rPh>
    <rPh sb="27" eb="29">
      <t>ガイトウ</t>
    </rPh>
    <rPh sb="29" eb="31">
      <t>ヨウビ</t>
    </rPh>
    <rPh sb="32" eb="34">
      <t>キニュウ</t>
    </rPh>
    <phoneticPr fontId="22"/>
  </si>
  <si>
    <t>ロタウイルス感染症の予防接種</t>
  </si>
  <si>
    <t>在宅患者連携指導</t>
  </si>
  <si>
    <t>病院の性格</t>
  </si>
  <si>
    <t>便潜血検査（便検査）</t>
  </si>
  <si>
    <t>漢方内科</t>
    <rPh sb="0" eb="2">
      <t>カンポウ</t>
    </rPh>
    <rPh sb="2" eb="4">
      <t>ナイカ</t>
    </rPh>
    <phoneticPr fontId="39"/>
  </si>
  <si>
    <t>00042</t>
  </si>
  <si>
    <t>インターネットによる販売を行う医薬品の区分（第１類医薬品）</t>
    <rPh sb="10" eb="12">
      <t>ハンバイ</t>
    </rPh>
    <rPh sb="13" eb="14">
      <t>オコナ</t>
    </rPh>
    <rPh sb="15" eb="18">
      <t>イヤクヒン</t>
    </rPh>
    <phoneticPr fontId="41"/>
  </si>
  <si>
    <t>00043</t>
  </si>
  <si>
    <t>d1331</t>
  </si>
  <si>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</si>
  <si>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</si>
  <si>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</si>
  <si>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</si>
  <si>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</si>
  <si>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</si>
  <si>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</si>
  <si>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</si>
  <si>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</si>
  <si>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</si>
  <si>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</si>
  <si>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</si>
  <si>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</si>
  <si>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</si>
  <si>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</si>
  <si>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</si>
  <si>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</si>
  <si>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</si>
  <si>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</si>
  <si>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</si>
  <si>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</si>
  <si>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</si>
  <si>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45"/>
  </si>
  <si>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</si>
  <si>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</si>
  <si>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</si>
  <si>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</si>
  <si>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</si>
  <si>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</si>
  <si>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47"/>
  </si>
  <si>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</si>
  <si>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</si>
  <si>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</si>
  <si>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49"/>
  </si>
  <si>
    <t>地域周産期母子医療センター</t>
  </si>
  <si>
    <t>女性内科</t>
    <rPh sb="0" eb="2">
      <t>ジョセイ</t>
    </rPh>
    <rPh sb="2" eb="4">
      <t>ナイカ</t>
    </rPh>
    <phoneticPr fontId="43"/>
  </si>
  <si>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</si>
  <si>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</si>
  <si>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</si>
  <si>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</si>
  <si>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</si>
  <si>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</si>
  <si>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</si>
  <si>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</si>
  <si>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</si>
  <si>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</si>
  <si>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</si>
  <si>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</si>
  <si>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</si>
  <si>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</si>
  <si>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</si>
  <si>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</si>
  <si>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</si>
  <si>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</si>
  <si>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</si>
  <si>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</si>
  <si>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</si>
  <si>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</si>
  <si>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</si>
  <si>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</si>
  <si>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</si>
  <si>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</si>
  <si>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</si>
  <si>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</si>
  <si>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</si>
  <si>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</si>
  <si>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</si>
  <si>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</si>
  <si>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</si>
  <si>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</si>
  <si>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</si>
  <si>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38"/>
  </si>
  <si>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</si>
  <si>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</si>
  <si>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</si>
  <si>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</si>
  <si>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</si>
  <si>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</si>
  <si>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</si>
  <si>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</si>
  <si>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</si>
  <si>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</si>
  <si>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</si>
  <si>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</si>
  <si>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</si>
  <si>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</si>
  <si>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</si>
  <si>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</si>
  <si>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</si>
  <si>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</si>
  <si>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</si>
  <si>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</si>
  <si>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</si>
  <si>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</si>
  <si>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</si>
  <si>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</si>
  <si>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</si>
  <si>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</si>
  <si>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</si>
  <si>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</si>
  <si>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</si>
  <si>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</si>
  <si>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</si>
  <si>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</si>
  <si>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</si>
  <si>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43"/>
  </si>
  <si>
    <t>同伴児童の一時預かり</t>
  </si>
  <si>
    <t>育児・母乳診療</t>
  </si>
  <si>
    <t>急性期特定病院</t>
  </si>
  <si>
    <t>オンライン診療内容（自由記述）</t>
  </si>
  <si>
    <t>外来区分</t>
  </si>
  <si>
    <t>d0015</t>
  </si>
  <si>
    <t>01013</t>
  </si>
  <si>
    <t>選択可能入院食提供</t>
  </si>
  <si>
    <t>維持期患者受入れ・無床診療所（待合室に車椅子のスペースがある）</t>
  </si>
  <si>
    <t>3心筋梗塞_2急性期内科基本_イ:内科的治療</t>
    <rPh sb="20" eb="22">
      <t>チリョウ</t>
    </rPh>
    <phoneticPr fontId="38"/>
  </si>
  <si>
    <t>歯科診療所との連携</t>
  </si>
  <si>
    <t>脳外科</t>
    <rPh sb="0" eb="3">
      <t>ノウゲカ</t>
    </rPh>
    <phoneticPr fontId="39"/>
  </si>
  <si>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</si>
  <si>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</si>
  <si>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</si>
  <si>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</si>
  <si>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</si>
  <si>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</si>
  <si>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</si>
  <si>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</si>
  <si>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02012</t>
  </si>
  <si>
    <t>00212</t>
  </si>
  <si>
    <t>定期休診（日）</t>
  </si>
  <si>
    <t>肝臓内科</t>
    <rPh sb="0" eb="2">
      <t>カンゾウ</t>
    </rPh>
    <rPh sb="2" eb="4">
      <t>ナイカ</t>
    </rPh>
    <phoneticPr fontId="39"/>
  </si>
  <si>
    <t>d0017</t>
  </si>
  <si>
    <t>331 特発性多中心性キャッスルマン病</t>
  </si>
  <si>
    <t>6 胆道悪性腫瘍化学療法</t>
  </si>
  <si>
    <t>メタボ検査（腹囲測定）</t>
    <rPh sb="3" eb="5">
      <t>ケンサ</t>
    </rPh>
    <rPh sb="6" eb="8">
      <t>フクイ</t>
    </rPh>
    <rPh sb="8" eb="10">
      <t>ソクテイ</t>
    </rPh>
    <phoneticPr fontId="45"/>
  </si>
  <si>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</si>
  <si>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</si>
  <si>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</si>
  <si>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</si>
  <si>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</si>
  <si>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</si>
  <si>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</si>
  <si>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</si>
  <si>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</si>
  <si>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</si>
  <si>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</si>
  <si>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</si>
  <si>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</si>
  <si>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</si>
  <si>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</si>
  <si>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</si>
  <si>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</si>
  <si>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</si>
  <si>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</si>
  <si>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</si>
  <si>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47"/>
  </si>
  <si>
    <t xml:space="preserve"> col_3, col_5, col_6, col_7, col_8, col_9, col_10, col_11, col_12, col_13, col_14</t>
  </si>
  <si>
    <t>地域連携薬局等事項</t>
  </si>
  <si>
    <t>関節手術</t>
  </si>
  <si>
    <t>d1553</t>
  </si>
  <si>
    <t>d0023</t>
  </si>
  <si>
    <t>専門連携（麻薬に係る調剤回数）</t>
  </si>
  <si>
    <t>d0024</t>
  </si>
  <si>
    <t>00101</t>
  </si>
  <si>
    <t>「その他電子決済」が「1:可能」の場合、選択する。</t>
    <rPh sb="20" eb="22">
      <t>センタク</t>
    </rPh>
    <phoneticPr fontId="22"/>
  </si>
  <si>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</si>
  <si>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</si>
  <si>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</si>
  <si>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</si>
  <si>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</si>
  <si>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</si>
  <si>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</si>
  <si>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</si>
  <si>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</si>
  <si>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</si>
  <si>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</si>
  <si>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</si>
  <si>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</si>
  <si>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</si>
  <si>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</si>
  <si>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</si>
  <si>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</si>
  <si>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</si>
  <si>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</si>
  <si>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</si>
  <si>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</si>
  <si>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</si>
  <si>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41"/>
  </si>
  <si>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</si>
  <si>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</si>
  <si>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</si>
  <si>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41"/>
  </si>
  <si>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</si>
  <si>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</si>
  <si>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</si>
  <si>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</si>
  <si>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</si>
  <si>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</si>
  <si>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</si>
  <si>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</si>
  <si>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</si>
  <si>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</si>
  <si>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</si>
  <si>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</si>
  <si>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</si>
  <si>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</si>
  <si>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</si>
  <si>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38"/>
  </si>
  <si>
    <t>案内用TEL</t>
  </si>
  <si>
    <t>出張による分娩の実施</t>
  </si>
  <si>
    <t>03 小児</t>
  </si>
  <si>
    <t>定期閉店第１週（土）</t>
  </si>
  <si>
    <t>ブライアン注射液（保有の有無）</t>
  </si>
  <si>
    <t>02007</t>
  </si>
  <si>
    <t>案内用FAX</t>
  </si>
  <si>
    <t>特記事項　(2000文字)</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</si>
  <si>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</si>
  <si>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</si>
  <si>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</si>
  <si>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</si>
  <si>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</si>
  <si>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43"/>
  </si>
  <si>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</si>
  <si>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</si>
  <si>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</si>
  <si>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</si>
  <si>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</si>
  <si>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38"/>
  </si>
  <si>
    <t>238 ビタミンＤ抵抗性くる病/骨軟化症</t>
  </si>
  <si>
    <t>営業日（火）</t>
  </si>
  <si>
    <t>超音波診断装置（頸動脈）</t>
    <rPh sb="0" eb="3">
      <t>チョウオンパ</t>
    </rPh>
    <rPh sb="3" eb="5">
      <t>シンダン</t>
    </rPh>
    <rPh sb="5" eb="7">
      <t>ソウチ</t>
    </rPh>
    <rPh sb="8" eb="11">
      <t>ケイドウミャク</t>
    </rPh>
    <phoneticPr fontId="43"/>
  </si>
  <si>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</si>
  <si>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</si>
  <si>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</si>
  <si>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</si>
  <si>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</si>
  <si>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</si>
  <si>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</si>
  <si>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</si>
  <si>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</si>
  <si>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</si>
  <si>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</si>
  <si>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</si>
  <si>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</si>
  <si>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</si>
  <si>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</si>
  <si>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</si>
  <si>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</si>
  <si>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</si>
  <si>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</si>
  <si>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</si>
  <si>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</si>
  <si>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</si>
  <si>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</si>
  <si>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</si>
  <si>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</si>
  <si>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</si>
  <si>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</si>
  <si>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</si>
  <si>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</si>
  <si>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</si>
  <si>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</si>
  <si>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</si>
  <si>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</si>
  <si>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</si>
  <si>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</si>
  <si>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</si>
  <si>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</si>
  <si>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</si>
  <si>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</si>
  <si>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</si>
  <si>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</si>
  <si>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</si>
  <si>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38"/>
  </si>
  <si>
    <t>気管食道・耳鼻いんこう科</t>
    <rPh sb="0" eb="2">
      <t>キカン</t>
    </rPh>
    <rPh sb="2" eb="4">
      <t>ショクドウ</t>
    </rPh>
    <rPh sb="5" eb="7">
      <t>ジビ</t>
    </rPh>
    <phoneticPr fontId="39"/>
  </si>
  <si>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</si>
  <si>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</si>
  <si>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</si>
  <si>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</si>
  <si>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</si>
  <si>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</si>
  <si>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</si>
  <si>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</si>
  <si>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</si>
  <si>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</si>
  <si>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</si>
  <si>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</si>
  <si>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</si>
  <si>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</si>
  <si>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</si>
  <si>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</si>
  <si>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</si>
  <si>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</si>
  <si>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</si>
  <si>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</si>
  <si>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</si>
  <si>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</si>
  <si>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</si>
  <si>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</si>
  <si>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</si>
  <si>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</si>
  <si>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</si>
  <si>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45"/>
  </si>
  <si>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</si>
  <si>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</si>
  <si>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</si>
  <si>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</si>
  <si>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</si>
  <si>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</si>
  <si>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</si>
  <si>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</si>
  <si>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41"/>
  </si>
  <si>
    <t>開店時間帯午後開始（木）</t>
  </si>
  <si>
    <t>01046</t>
  </si>
  <si>
    <t>電子内視鏡</t>
    <rPh sb="0" eb="2">
      <t>デンシ</t>
    </rPh>
    <rPh sb="2" eb="5">
      <t>ナイシキョウ</t>
    </rPh>
    <phoneticPr fontId="43"/>
  </si>
  <si>
    <t>開店時間帯深夜開始（土）</t>
  </si>
  <si>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</si>
  <si>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</si>
  <si>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</si>
  <si>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</si>
  <si>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47"/>
  </si>
  <si>
    <t>その他認定薬剤師資格名</t>
  </si>
  <si>
    <t>開店時間帯午後終了（木）</t>
  </si>
  <si>
    <t>眼底検査</t>
  </si>
  <si>
    <t>333 ハッチンソン・ギルフォード症候群</t>
  </si>
  <si>
    <t>開店時間帯午後開始（金）</t>
  </si>
  <si>
    <t>広東語</t>
    <rPh sb="0" eb="3">
      <t>カントンゴ</t>
    </rPh>
    <phoneticPr fontId="22"/>
  </si>
  <si>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</si>
  <si>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</si>
  <si>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</si>
  <si>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</si>
  <si>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</si>
  <si>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</si>
  <si>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</si>
  <si>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</si>
  <si>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</si>
  <si>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咽頭がん（①手術療法）</t>
  </si>
  <si>
    <t>衛生材料の販売</t>
  </si>
  <si>
    <t>情報提供体制（受診勧奨）</t>
  </si>
  <si>
    <t>リハビリテーション（視能訓練）</t>
  </si>
  <si>
    <t>開店時間帯午後終了（祝）</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</si>
  <si>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</si>
  <si>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</si>
  <si>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</si>
  <si>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</si>
  <si>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</si>
  <si>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</si>
  <si>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</si>
  <si>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</si>
  <si>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</si>
  <si>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</si>
  <si>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</si>
  <si>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</si>
  <si>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開店時間帯夜間開始（日）</t>
  </si>
  <si>
    <t>維持期患者受入れ・有床診療所（言語療法士（言語聴覚士 ST）（常勤））</t>
  </si>
  <si>
    <t>5精神_9高次_ア:高次脳機能障害</t>
    <rPh sb="5" eb="7">
      <t>コウジ</t>
    </rPh>
    <phoneticPr fontId="38"/>
  </si>
  <si>
    <t>開店時間帯夜間開始（祝）</t>
  </si>
  <si>
    <t>その他（診断及び治療機器）</t>
    <rPh sb="2" eb="3">
      <t>タ</t>
    </rPh>
    <phoneticPr fontId="43"/>
  </si>
  <si>
    <t>レーザー光凝固装置</t>
    <rPh sb="4" eb="5">
      <t>ヒカリ</t>
    </rPh>
    <rPh sb="5" eb="7">
      <t>ギョウコ</t>
    </rPh>
    <rPh sb="7" eb="9">
      <t>ソウチ</t>
    </rPh>
    <phoneticPr fontId="43"/>
  </si>
  <si>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</si>
  <si>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</si>
  <si>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</si>
  <si>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</si>
  <si>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</si>
  <si>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</si>
  <si>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</si>
  <si>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</si>
  <si>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</si>
  <si>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</si>
  <si>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</si>
  <si>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</si>
  <si>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</si>
  <si>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</si>
  <si>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</si>
  <si>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</si>
  <si>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</si>
  <si>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</si>
  <si>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</si>
  <si>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</si>
  <si>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</si>
  <si>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</si>
  <si>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</si>
  <si>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</si>
  <si>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</si>
  <si>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</si>
  <si>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</si>
  <si>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</si>
  <si>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</si>
  <si>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</si>
  <si>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</si>
  <si>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</si>
  <si>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</si>
  <si>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</si>
  <si>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45"/>
  </si>
  <si>
    <t>定期閉店第２週（月）</t>
  </si>
  <si>
    <t>定期閉店第３週（土）</t>
  </si>
  <si>
    <t>苦情相談窓口の設置（その他の院内サービス等）</t>
  </si>
  <si>
    <t>テーブル名</t>
    <rPh sb="4" eb="5">
      <t>メイ</t>
    </rPh>
    <phoneticPr fontId="22"/>
  </si>
  <si>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</si>
  <si>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</si>
  <si>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</si>
  <si>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</si>
  <si>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</si>
  <si>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</si>
  <si>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</si>
  <si>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</si>
  <si>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</si>
  <si>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</si>
  <si>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</si>
  <si>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</si>
  <si>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</si>
  <si>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</si>
  <si>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</si>
  <si>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</si>
  <si>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</si>
  <si>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</si>
  <si>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</si>
  <si>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</si>
  <si>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</si>
  <si>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</si>
  <si>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</si>
  <si>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43"/>
  </si>
  <si>
    <t>他医療機関入院受入れ（人工呼吸器使用（レスピレーター））</t>
  </si>
  <si>
    <t>代謝・内分泌内科</t>
    <rPh sb="0" eb="2">
      <t>タイシャ</t>
    </rPh>
    <rPh sb="3" eb="6">
      <t>ナイブンピツ</t>
    </rPh>
    <rPh sb="6" eb="8">
      <t>ナイカ</t>
    </rPh>
    <phoneticPr fontId="39"/>
  </si>
  <si>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</si>
  <si>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</si>
  <si>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</si>
  <si>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</si>
  <si>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</si>
  <si>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39"/>
  </si>
  <si>
    <t>定期閉店第５週（土）</t>
  </si>
  <si>
    <t>地域連携クリティカルパス（急性心筋梗塞）</t>
  </si>
  <si>
    <t>育成医療（形成外科）</t>
  </si>
  <si>
    <t>d1305</t>
  </si>
  <si>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</si>
  <si>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</si>
  <si>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</si>
  <si>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</si>
  <si>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</si>
  <si>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</si>
  <si>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</si>
  <si>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</si>
  <si>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</si>
  <si>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</si>
  <si>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</si>
  <si>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</si>
  <si>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</si>
  <si>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</si>
  <si>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</si>
  <si>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</si>
  <si>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</si>
  <si>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</si>
  <si>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39"/>
  </si>
  <si>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</si>
  <si>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</si>
  <si>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</si>
  <si>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</si>
  <si>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</si>
  <si>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</si>
  <si>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</si>
  <si>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</si>
  <si>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</si>
  <si>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</si>
  <si>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</si>
  <si>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40"/>
  </si>
  <si>
    <t>d1110</t>
  </si>
  <si>
    <t>00253</t>
  </si>
  <si>
    <t>びまん性汎細気管支炎</t>
  </si>
  <si>
    <t>心大血管疾患リハビリテーション（急性期）</t>
    <rPh sb="16" eb="19">
      <t>キュウセイキ</t>
    </rPh>
    <phoneticPr fontId="49"/>
  </si>
  <si>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</si>
  <si>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</si>
  <si>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</si>
  <si>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</si>
  <si>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</si>
  <si>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</si>
  <si>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</si>
  <si>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50"/>
  </si>
  <si>
    <t>9 障害児リハビリテーション又は障害者リハビリテーション</t>
  </si>
  <si>
    <t>列名</t>
    <rPh sb="0" eb="1">
      <t>レツ</t>
    </rPh>
    <rPh sb="1" eb="2">
      <t>メイ</t>
    </rPh>
    <phoneticPr fontId="22"/>
  </si>
  <si>
    <t>d1341</t>
  </si>
  <si>
    <t>01001</t>
  </si>
  <si>
    <t>英語対応（レベル）</t>
  </si>
  <si>
    <t>維持期リハビリテーション</t>
  </si>
  <si>
    <t>感染症内科</t>
    <rPh sb="0" eb="3">
      <t>カンセンショウ</t>
    </rPh>
    <rPh sb="3" eb="5">
      <t>ナイカ</t>
    </rPh>
    <phoneticPr fontId="39"/>
  </si>
  <si>
    <t>ルート２（バス経路２）</t>
  </si>
  <si>
    <t>ギャンブル依存症</t>
    <rPh sb="5" eb="8">
      <t>イゾンショウ</t>
    </rPh>
    <phoneticPr fontId="43"/>
  </si>
  <si>
    <t>児童思春期病棟又は治療室</t>
  </si>
  <si>
    <t>スロープ</t>
  </si>
  <si>
    <t>その他（内科系）</t>
    <rPh sb="2" eb="3">
      <t>タ</t>
    </rPh>
    <rPh sb="4" eb="7">
      <t>ナイカケイ</t>
    </rPh>
    <phoneticPr fontId="39"/>
  </si>
  <si>
    <t>01003</t>
  </si>
  <si>
    <t>眼圧検査</t>
    <rPh sb="0" eb="2">
      <t>ガンアツ</t>
    </rPh>
    <rPh sb="2" eb="4">
      <t>ケンサ</t>
    </rPh>
    <phoneticPr fontId="45"/>
  </si>
  <si>
    <t>配偶者同伴の入院</t>
  </si>
  <si>
    <t>00197</t>
  </si>
  <si>
    <t>性感染症内科</t>
    <rPh sb="0" eb="4">
      <t>セイカンセンショウ</t>
    </rPh>
    <rPh sb="4" eb="6">
      <t>ナイカ</t>
    </rPh>
    <phoneticPr fontId="43"/>
  </si>
  <si>
    <t>最小地区コード</t>
  </si>
  <si>
    <t>00154</t>
  </si>
  <si>
    <t>北京語</t>
    <rPh sb="0" eb="2">
      <t>ペキン</t>
    </rPh>
    <rPh sb="2" eb="3">
      <t>ゴ</t>
    </rPh>
    <phoneticPr fontId="41"/>
  </si>
  <si>
    <t>d1269</t>
  </si>
  <si>
    <t>d1236</t>
  </si>
  <si>
    <t>女性の健康相談</t>
  </si>
  <si>
    <t>血液・腫瘍内科</t>
    <rPh sb="0" eb="2">
      <t>ケツエキ</t>
    </rPh>
    <rPh sb="3" eb="5">
      <t>シュヨウ</t>
    </rPh>
    <rPh sb="5" eb="7">
      <t>ナイカ</t>
    </rPh>
    <phoneticPr fontId="39"/>
  </si>
  <si>
    <t>新生児搬送車</t>
  </si>
  <si>
    <t>01005</t>
  </si>
  <si>
    <t>02024</t>
  </si>
  <si>
    <t>血液内科</t>
    <rPh sb="0" eb="2">
      <t>ケツエキ</t>
    </rPh>
    <rPh sb="2" eb="4">
      <t>ナイカ</t>
    </rPh>
    <phoneticPr fontId="39"/>
  </si>
  <si>
    <t>機能強化加算の届出</t>
  </si>
  <si>
    <t>128 ビッカースタッフ脳幹脳炎</t>
  </si>
  <si>
    <t>01006</t>
  </si>
  <si>
    <t>00126</t>
  </si>
  <si>
    <t>４人部屋差額ベッド数</t>
  </si>
  <si>
    <t>カタログによる販売の有無</t>
    <rPh sb="7" eb="9">
      <t>ハンバイ</t>
    </rPh>
    <rPh sb="10" eb="12">
      <t>ウム</t>
    </rPh>
    <phoneticPr fontId="41"/>
  </si>
  <si>
    <t>新生児集中治療室（NICU）</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</si>
  <si>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</si>
  <si>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</si>
  <si>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</si>
  <si>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</si>
  <si>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</si>
  <si>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</si>
  <si>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</si>
  <si>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43"/>
  </si>
  <si>
    <t>麻薬</t>
  </si>
  <si>
    <t>01010</t>
  </si>
  <si>
    <t>01012</t>
  </si>
  <si>
    <t>d1527</t>
  </si>
  <si>
    <t>脳神経内科</t>
  </si>
  <si>
    <t>産科</t>
  </si>
  <si>
    <t>注射針（医療廃棄物）回収</t>
  </si>
  <si>
    <t>02005</t>
  </si>
  <si>
    <t>老年・呼吸器内科</t>
    <rPh sb="0" eb="2">
      <t>ロウネン</t>
    </rPh>
    <rPh sb="3" eb="8">
      <t>コキュウキナイカ</t>
    </rPh>
    <phoneticPr fontId="39"/>
  </si>
  <si>
    <t>114 非ジストロフィー性ミオトニー症候群</t>
  </si>
  <si>
    <t>01016</t>
  </si>
  <si>
    <t>d1407</t>
  </si>
  <si>
    <t>妊産婦等満足度調査結果の提供有無</t>
  </si>
  <si>
    <t>スーパーライザー</t>
  </si>
  <si>
    <t>要指導医薬品及び一般用医薬品の取扱いについて</t>
  </si>
  <si>
    <t>精神科</t>
    <rPh sb="0" eb="3">
      <t>セイシンカ</t>
    </rPh>
    <phoneticPr fontId="39"/>
  </si>
  <si>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</si>
  <si>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44"/>
  </si>
  <si>
    <t>01020</t>
  </si>
  <si>
    <t>予防接種コード</t>
  </si>
  <si>
    <t>検体測定室の設置の有無</t>
  </si>
  <si>
    <t>01018</t>
  </si>
  <si>
    <t>7在宅_4看取_ア:自宅等</t>
    <rPh sb="5" eb="7">
      <t>ミト</t>
    </rPh>
    <phoneticPr fontId="38"/>
  </si>
  <si>
    <t>心臓内科</t>
  </si>
  <si>
    <t>01021</t>
  </si>
  <si>
    <t>施設に関しての学会認定があれば記入</t>
  </si>
  <si>
    <t>20</t>
  </si>
  <si>
    <t>01022</t>
  </si>
  <si>
    <t>地域医療連携窓口設置機能（介護サービス事業者の紹介）</t>
    <rPh sb="10" eb="12">
      <t>キノウ</t>
    </rPh>
    <phoneticPr fontId="50"/>
  </si>
  <si>
    <t>01023</t>
  </si>
  <si>
    <t>検体測定室の検査項目の有無（中性脂肪（TG））</t>
  </si>
  <si>
    <t>08991</t>
  </si>
  <si>
    <t>7在宅_3急変_ア:患者の急変時</t>
    <rPh sb="5" eb="7">
      <t>キュウヘン</t>
    </rPh>
    <phoneticPr fontId="38"/>
  </si>
  <si>
    <t>フランス語対応（レベル）</t>
    <rPh sb="4" eb="5">
      <t>ゴ</t>
    </rPh>
    <rPh sb="5" eb="7">
      <t>タイオウ</t>
    </rPh>
    <phoneticPr fontId="38"/>
  </si>
  <si>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</si>
  <si>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</si>
  <si>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</si>
  <si>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</si>
  <si>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</si>
  <si>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</si>
  <si>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</si>
  <si>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</si>
  <si>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</si>
  <si>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</si>
  <si>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43"/>
  </si>
  <si>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</si>
  <si>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</si>
  <si>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</si>
  <si>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</si>
  <si>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39"/>
  </si>
  <si>
    <t>27 特発性基底核石灰化症</t>
  </si>
  <si>
    <t>内視鏡内科</t>
    <rPh sb="0" eb="3">
      <t>ナイシキョウ</t>
    </rPh>
    <rPh sb="3" eb="4">
      <t>ナイ</t>
    </rPh>
    <rPh sb="4" eb="5">
      <t>カ</t>
    </rPh>
    <phoneticPr fontId="39"/>
  </si>
  <si>
    <t>１泊２日入院手術（関節鏡下靭帯断裂縫合手術）</t>
  </si>
  <si>
    <t>パム注射液（保有の有無）</t>
  </si>
  <si>
    <t>障害者の診療を行っている</t>
  </si>
  <si>
    <t>01031</t>
  </si>
  <si>
    <t>疼痛緩和内科</t>
    <rPh sb="0" eb="1">
      <t>ウズ</t>
    </rPh>
    <rPh sb="1" eb="2">
      <t>イタ</t>
    </rPh>
    <rPh sb="2" eb="4">
      <t>カンワ</t>
    </rPh>
    <rPh sb="4" eb="6">
      <t>ナイカ</t>
    </rPh>
    <phoneticPr fontId="43"/>
  </si>
  <si>
    <t>02 頭部</t>
  </si>
  <si>
    <t>d1152</t>
  </si>
  <si>
    <t>外来受付時間帯午前開始（日）</t>
  </si>
  <si>
    <t>01032</t>
  </si>
  <si>
    <t>d1351</t>
  </si>
  <si>
    <t>ペインクリニック内科</t>
    <rPh sb="8" eb="10">
      <t>ナイカ</t>
    </rPh>
    <phoneticPr fontId="43"/>
  </si>
  <si>
    <t>d1251</t>
  </si>
  <si>
    <t>02023</t>
  </si>
  <si>
    <t>01033</t>
  </si>
  <si>
    <t>01034</t>
  </si>
  <si>
    <t>定期休診第３週（金）</t>
  </si>
  <si>
    <t>上記以外の認定薬剤師の人数（２）</t>
    <rPh sb="0" eb="2">
      <t>ジョウキ</t>
    </rPh>
    <rPh sb="11" eb="13">
      <t>ニンズウ</t>
    </rPh>
    <phoneticPr fontId="41"/>
  </si>
  <si>
    <t>アセテイン吸入液（備蓄数）</t>
  </si>
  <si>
    <t>緩和ケア内科</t>
    <rPh sb="0" eb="2">
      <t>カンワ</t>
    </rPh>
    <rPh sb="4" eb="6">
      <t>ナイカ</t>
    </rPh>
    <phoneticPr fontId="39"/>
  </si>
  <si>
    <t>【保険医療機関、公費負担医療機関及びその他の病院の種類】</t>
  </si>
  <si>
    <t>メタルカプターゼカプセル（備蓄数）</t>
  </si>
  <si>
    <t>代表者</t>
  </si>
  <si>
    <t>応急入院</t>
  </si>
  <si>
    <t>トルコ語対応（レベル）</t>
    <rPh sb="3" eb="4">
      <t>ゴ</t>
    </rPh>
    <rPh sb="4" eb="6">
      <t>タイオウ</t>
    </rPh>
    <phoneticPr fontId="38"/>
  </si>
  <si>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</si>
  <si>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</si>
  <si>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</si>
  <si>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</si>
  <si>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50"/>
  </si>
  <si>
    <t>02002</t>
  </si>
  <si>
    <t>専門外来数</t>
  </si>
  <si>
    <t>00257</t>
  </si>
  <si>
    <t>02003</t>
  </si>
  <si>
    <t>02006</t>
  </si>
  <si>
    <t>気管食道外科</t>
    <rPh sb="0" eb="2">
      <t>キカン</t>
    </rPh>
    <rPh sb="2" eb="4">
      <t>ショクドウ</t>
    </rPh>
    <rPh sb="4" eb="6">
      <t>ゲカ</t>
    </rPh>
    <phoneticPr fontId="51"/>
  </si>
  <si>
    <t>レーザー光凝固装置</t>
  </si>
  <si>
    <t>更生医療（脳神経外科）</t>
  </si>
  <si>
    <t>基本外来受付時間２（終了）</t>
  </si>
  <si>
    <t>01055</t>
  </si>
  <si>
    <t>協力難病指定医</t>
    <rPh sb="0" eb="2">
      <t>キョウリョク</t>
    </rPh>
    <rPh sb="2" eb="4">
      <t>ナンビョウ</t>
    </rPh>
    <rPh sb="4" eb="7">
      <t>シテイイ</t>
    </rPh>
    <phoneticPr fontId="52"/>
  </si>
  <si>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</si>
  <si>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</si>
  <si>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39"/>
  </si>
  <si>
    <t>ロシア語対応</t>
    <rPh sb="3" eb="4">
      <t>ゴ</t>
    </rPh>
    <rPh sb="4" eb="6">
      <t>タイオウ</t>
    </rPh>
    <phoneticPr fontId="38"/>
  </si>
  <si>
    <t>硬膜外自家血注入（ブラッドパッチ）</t>
  </si>
  <si>
    <t>重症心身障害児施設</t>
  </si>
  <si>
    <t>産科オープンシステムの導入</t>
  </si>
  <si>
    <t>麻しん及び風しんの二種混合の予防接種</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</si>
  <si>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</si>
  <si>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</si>
  <si>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</si>
  <si>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</si>
  <si>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</si>
  <si>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43"/>
  </si>
  <si>
    <t>循環器外科</t>
    <rPh sb="0" eb="3">
      <t>ジュンカンキ</t>
    </rPh>
    <rPh sb="3" eb="5">
      <t>ゲカ</t>
    </rPh>
    <phoneticPr fontId="39"/>
  </si>
  <si>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</si>
  <si>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</si>
  <si>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</si>
  <si>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</si>
  <si>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</si>
  <si>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</si>
  <si>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</si>
  <si>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</si>
  <si>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</si>
  <si>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</si>
  <si>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</si>
  <si>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</si>
  <si>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</si>
  <si>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</si>
  <si>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</si>
  <si>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</si>
  <si>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リハビリテーション関連（言語聴覚士の有無）</t>
  </si>
  <si>
    <t>5精神_1統失_ア:統合失調症</t>
    <rPh sb="1" eb="3">
      <t>セイシン</t>
    </rPh>
    <rPh sb="5" eb="7">
      <t>トウシツ</t>
    </rPh>
    <phoneticPr fontId="38"/>
  </si>
  <si>
    <t>乳がん検査</t>
  </si>
  <si>
    <t>通所・介護予防通所リハビリ事業所</t>
  </si>
  <si>
    <t>消化器・移植外科</t>
    <rPh sb="0" eb="3">
      <t>ショウカキ</t>
    </rPh>
    <rPh sb="4" eb="6">
      <t>イショク</t>
    </rPh>
    <rPh sb="6" eb="8">
      <t>ゲカ</t>
    </rPh>
    <phoneticPr fontId="39"/>
  </si>
  <si>
    <t>維持期患者受入れ・病院（在宅ターミナルケアの対応）</t>
  </si>
  <si>
    <t>02015</t>
  </si>
  <si>
    <t>d1073</t>
  </si>
  <si>
    <t>乳房再建術</t>
  </si>
  <si>
    <t>その他のがん検診</t>
    <rPh sb="2" eb="3">
      <t>タ</t>
    </rPh>
    <rPh sb="6" eb="8">
      <t>ケンシン</t>
    </rPh>
    <phoneticPr fontId="43"/>
  </si>
  <si>
    <t>胃腸外科</t>
    <rPh sb="0" eb="2">
      <t>イチョウ</t>
    </rPh>
    <rPh sb="2" eb="4">
      <t>ゲカ</t>
    </rPh>
    <phoneticPr fontId="39"/>
  </si>
  <si>
    <t>その他外国語３対応</t>
  </si>
  <si>
    <t>49</t>
  </si>
  <si>
    <t>02017</t>
  </si>
  <si>
    <t>腎臓移植</t>
  </si>
  <si>
    <t>腎臓外科</t>
    <rPh sb="0" eb="2">
      <t>ジンゾウ</t>
    </rPh>
    <rPh sb="2" eb="4">
      <t>ゲカ</t>
    </rPh>
    <phoneticPr fontId="39"/>
  </si>
  <si>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</si>
  <si>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</si>
  <si>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</si>
  <si>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</si>
  <si>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</si>
  <si>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</si>
  <si>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</si>
  <si>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43"/>
  </si>
  <si>
    <t>5精神_14自殺_オ:自殺対策</t>
  </si>
  <si>
    <t>02020</t>
  </si>
  <si>
    <t>看護体制・精神病棟（特別入院基本料）</t>
  </si>
  <si>
    <t>胆のう外科</t>
    <rPh sb="0" eb="1">
      <t>タン</t>
    </rPh>
    <rPh sb="3" eb="5">
      <t>ゲカ</t>
    </rPh>
    <phoneticPr fontId="43"/>
  </si>
  <si>
    <t>駐車場（特記事項）</t>
  </si>
  <si>
    <t>肝臓・胆のう・膵臓外科</t>
    <rPh sb="0" eb="2">
      <t>カンゾウ</t>
    </rPh>
    <rPh sb="3" eb="4">
      <t>タン</t>
    </rPh>
    <rPh sb="7" eb="9">
      <t>スイゾウ</t>
    </rPh>
    <rPh sb="9" eb="11">
      <t>ゲカ</t>
    </rPh>
    <phoneticPr fontId="39"/>
  </si>
  <si>
    <t>禁煙指導認定薬剤師（兵庫県薬剤師会）の人数</t>
  </si>
  <si>
    <t>02022</t>
  </si>
  <si>
    <t>156</t>
  </si>
  <si>
    <t>5精神_2うつ_ア:うつ病・躁うつ病</t>
  </si>
  <si>
    <t>定期休診第４週（水）</t>
  </si>
  <si>
    <t>乳腺外科</t>
    <rPh sb="0" eb="2">
      <t>ニュウセン</t>
    </rPh>
    <rPh sb="2" eb="4">
      <t>ゲカ</t>
    </rPh>
    <phoneticPr fontId="39"/>
  </si>
  <si>
    <t>女性乳腺外科</t>
    <rPh sb="0" eb="2">
      <t>ジョセイ</t>
    </rPh>
    <rPh sb="2" eb="4">
      <t>ニュウセン</t>
    </rPh>
    <rPh sb="4" eb="6">
      <t>ゲカ</t>
    </rPh>
    <phoneticPr fontId="39"/>
  </si>
  <si>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</si>
  <si>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</si>
  <si>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</si>
  <si>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</si>
  <si>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</si>
  <si>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</si>
  <si>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</si>
  <si>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</si>
  <si>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</si>
  <si>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</si>
  <si>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</si>
  <si>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</si>
  <si>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43"/>
  </si>
  <si>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</si>
  <si>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</si>
  <si>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</si>
  <si>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</si>
  <si>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</si>
  <si>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</si>
  <si>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</si>
  <si>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</si>
  <si>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38"/>
  </si>
  <si>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</si>
  <si>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</si>
  <si>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</si>
  <si>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</si>
  <si>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</si>
  <si>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</si>
  <si>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</si>
  <si>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</si>
  <si>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</si>
  <si>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</si>
  <si>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</si>
  <si>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43"/>
  </si>
  <si>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</si>
  <si>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</si>
  <si>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</si>
  <si>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</si>
  <si>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</si>
  <si>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</si>
  <si>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43"/>
  </si>
  <si>
    <t>00090</t>
  </si>
  <si>
    <t>02035</t>
  </si>
  <si>
    <t>障害児（者）への歯科矯正治療（自由診療のみ）</t>
  </si>
  <si>
    <t>１泊２日入院手術（ポリペクトミー）</t>
  </si>
  <si>
    <t>リウマチ科</t>
    <rPh sb="4" eb="5">
      <t>カ</t>
    </rPh>
    <phoneticPr fontId="39"/>
  </si>
  <si>
    <t>02036</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</si>
  <si>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</si>
  <si>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</si>
  <si>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</si>
  <si>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</si>
  <si>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</si>
  <si>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</si>
  <si>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</si>
  <si>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</si>
  <si>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</si>
  <si>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</si>
  <si>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</si>
  <si>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</si>
  <si>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</si>
  <si>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</si>
  <si>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</si>
  <si>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</si>
  <si>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</si>
  <si>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</si>
  <si>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</si>
  <si>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</si>
  <si>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</si>
  <si>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</si>
  <si>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43"/>
  </si>
  <si>
    <t>その他（外科系）</t>
    <rPh sb="2" eb="3">
      <t>タ</t>
    </rPh>
    <rPh sb="4" eb="7">
      <t>ゲカケイ</t>
    </rPh>
    <phoneticPr fontId="39"/>
  </si>
  <si>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</si>
  <si>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</si>
  <si>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</si>
  <si>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</si>
  <si>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</si>
  <si>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43"/>
  </si>
  <si>
    <t>03002</t>
  </si>
  <si>
    <t>短期入所生活介護</t>
  </si>
  <si>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</si>
  <si>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</si>
  <si>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</si>
  <si>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</si>
  <si>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43"/>
  </si>
  <si>
    <t>緩和ケア病床</t>
    <rPh sb="0" eb="2">
      <t>カンワ</t>
    </rPh>
    <rPh sb="4" eb="6">
      <t>ビョウショウ</t>
    </rPh>
    <phoneticPr fontId="43"/>
  </si>
  <si>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</si>
  <si>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</si>
  <si>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</si>
  <si>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</si>
  <si>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</si>
  <si>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43"/>
  </si>
  <si>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</si>
  <si>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</si>
  <si>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</si>
  <si>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</si>
  <si>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</si>
  <si>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</si>
  <si>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</si>
  <si>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</si>
  <si>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</si>
  <si>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</si>
  <si>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</si>
  <si>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</si>
  <si>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</si>
  <si>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</si>
  <si>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50"/>
  </si>
  <si>
    <t>小児腫瘍外科</t>
    <rPh sb="0" eb="2">
      <t>ショウニ</t>
    </rPh>
    <rPh sb="2" eb="4">
      <t>シュヨウ</t>
    </rPh>
    <rPh sb="4" eb="6">
      <t>ゲカ</t>
    </rPh>
    <phoneticPr fontId="39"/>
  </si>
  <si>
    <t>日帰り手術（その他）</t>
  </si>
  <si>
    <t>03991</t>
  </si>
  <si>
    <t>救急科</t>
  </si>
  <si>
    <t>04002</t>
  </si>
  <si>
    <t>産婦人科（生殖医療）</t>
    <rPh sb="0" eb="4">
      <t>サンフジンカ</t>
    </rPh>
    <rPh sb="5" eb="7">
      <t>セイショク</t>
    </rPh>
    <rPh sb="7" eb="9">
      <t>イリョウ</t>
    </rPh>
    <phoneticPr fontId="43"/>
  </si>
  <si>
    <t>診断用高エネルギー放射線発生装置</t>
  </si>
  <si>
    <t>維持期患者受入れ・病院（【脳卒中維持期】摂食・嚥下障害への対応）</t>
  </si>
  <si>
    <t>事業所特殊健診（高気圧業務）</t>
  </si>
  <si>
    <t>Dx_12</t>
  </si>
  <si>
    <t>糖尿病教室</t>
    <rPh sb="0" eb="3">
      <t>トウニョウビョウ</t>
    </rPh>
    <rPh sb="3" eb="5">
      <t>キョウシツ</t>
    </rPh>
    <phoneticPr fontId="43"/>
  </si>
  <si>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</si>
  <si>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</si>
  <si>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</si>
  <si>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</si>
  <si>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22"/>
  </si>
  <si>
    <t>00217</t>
  </si>
  <si>
    <t>１泊２日入院手術（関節鏡下靭帯断裂縫合術）</t>
  </si>
  <si>
    <t>美容皮膚科</t>
    <rPh sb="0" eb="2">
      <t>ビヨウ</t>
    </rPh>
    <rPh sb="2" eb="5">
      <t>ヒフカ</t>
    </rPh>
    <phoneticPr fontId="43"/>
  </si>
  <si>
    <t>その他（産婦人科系）</t>
    <rPh sb="2" eb="3">
      <t>タ</t>
    </rPh>
    <phoneticPr fontId="39"/>
  </si>
  <si>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</si>
  <si>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</si>
  <si>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</si>
  <si>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</si>
  <si>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</si>
  <si>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</si>
  <si>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</si>
  <si>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</si>
  <si>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</si>
  <si>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</si>
  <si>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</si>
  <si>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</si>
  <si>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</si>
  <si>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39"/>
  </si>
  <si>
    <t>00262</t>
  </si>
  <si>
    <t>06002</t>
  </si>
  <si>
    <t>8歯科_4糖尿病_イ:日本糖尿病協会歯科医師登録医</t>
  </si>
  <si>
    <t>特別個室１日当たり差額（税込）</t>
  </si>
  <si>
    <t>06005</t>
  </si>
  <si>
    <t>06006</t>
  </si>
  <si>
    <t>神経泌尿器科</t>
    <rPh sb="0" eb="2">
      <t>シンケイ</t>
    </rPh>
    <rPh sb="2" eb="5">
      <t>ヒニョウキ</t>
    </rPh>
    <rPh sb="5" eb="6">
      <t>カ</t>
    </rPh>
    <phoneticPr fontId="43"/>
  </si>
  <si>
    <t>定期休診第５週（日）</t>
  </si>
  <si>
    <t>06007</t>
  </si>
  <si>
    <t>3心筋梗塞_2急性期内科基本外_エ:CCU</t>
  </si>
  <si>
    <t>水痘の予防接種</t>
  </si>
  <si>
    <t>放射線診断科</t>
  </si>
  <si>
    <t>07001</t>
  </si>
  <si>
    <t>外来受付時間帯3</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</si>
  <si>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</si>
  <si>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</si>
  <si>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</si>
  <si>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</si>
  <si>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</si>
  <si>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</si>
  <si>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</si>
  <si>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39"/>
  </si>
  <si>
    <t>特別個室１日当たり差額（最高金額税込）</t>
  </si>
  <si>
    <t>介護相談（介護保険関連事業所等紹介）</t>
  </si>
  <si>
    <t>老年精神科</t>
  </si>
  <si>
    <t>面会時間帯１開始（水）</t>
  </si>
  <si>
    <t>聴力検査</t>
  </si>
  <si>
    <t>相談窓口の名称</t>
  </si>
  <si>
    <t>07005</t>
  </si>
  <si>
    <t>（糖尿病性網膜症に対する）光凝固療法</t>
  </si>
  <si>
    <t>尿道留置バルーン</t>
  </si>
  <si>
    <t>糖尿病患者教育のうち運動療法室での運動療法（外来）</t>
  </si>
  <si>
    <t>243 高チロシン血症3型</t>
  </si>
  <si>
    <t>部署名</t>
  </si>
  <si>
    <t>維持期患者受入れ・病院（言語療法士（言語聴覚士 ST）（総数））</t>
  </si>
  <si>
    <t>07991</t>
  </si>
  <si>
    <t>15 小児の腸重積</t>
  </si>
  <si>
    <t>リハビリ関連 （進行性筋疾患）</t>
  </si>
  <si>
    <t>その他（精神科系）</t>
    <rPh sb="2" eb="3">
      <t>タ</t>
    </rPh>
    <phoneticPr fontId="39"/>
  </si>
  <si>
    <t>08001</t>
  </si>
  <si>
    <t>地域連携（休日・夜間他薬局開設者連携対応回数）</t>
  </si>
  <si>
    <t>09010</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</si>
  <si>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</si>
  <si>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</si>
  <si>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</si>
  <si>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</si>
  <si>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</si>
  <si>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</si>
  <si>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</si>
  <si>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</si>
  <si>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</si>
  <si>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</si>
  <si>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</si>
  <si>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</si>
  <si>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</si>
  <si>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</si>
  <si>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</si>
  <si>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</si>
  <si>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</si>
  <si>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</si>
  <si>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39"/>
  </si>
  <si>
    <t>その他</t>
    <rPh sb="2" eb="3">
      <t>タ</t>
    </rPh>
    <phoneticPr fontId="22"/>
  </si>
  <si>
    <t>専門連携（医薬品の適正使用情報提供回数（がん））</t>
  </si>
  <si>
    <t>定期休診第２週（水）</t>
  </si>
  <si>
    <t>定期休診第５週（火）</t>
  </si>
  <si>
    <t>該当</t>
    <rPh sb="0" eb="2">
      <t>ガイトウ</t>
    </rPh>
    <phoneticPr fontId="22"/>
  </si>
  <si>
    <t>スパイログラム測定装置</t>
    <rPh sb="7" eb="9">
      <t>ソクテイ</t>
    </rPh>
    <rPh sb="9" eb="11">
      <t>ソウチ</t>
    </rPh>
    <phoneticPr fontId="43"/>
  </si>
  <si>
    <t>09001</t>
  </si>
  <si>
    <t>アレルギー科</t>
    <rPh sb="5" eb="6">
      <t>カ</t>
    </rPh>
    <phoneticPr fontId="39"/>
  </si>
  <si>
    <t>蘇生(挿管)セット</t>
  </si>
  <si>
    <t>リハビリテーション科</t>
  </si>
  <si>
    <t>通所介護</t>
  </si>
  <si>
    <t>09004</t>
  </si>
  <si>
    <t>09005</t>
  </si>
  <si>
    <t>3 精神療法</t>
  </si>
  <si>
    <t>居宅介護支援</t>
  </si>
  <si>
    <t>09006</t>
  </si>
  <si>
    <t>放射線治療科</t>
    <rPh sb="3" eb="5">
      <t>チリョウ</t>
    </rPh>
    <phoneticPr fontId="39"/>
  </si>
  <si>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</si>
  <si>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</si>
  <si>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</si>
  <si>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</si>
  <si>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</si>
  <si>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</si>
  <si>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</si>
  <si>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38"/>
  </si>
  <si>
    <t>09008</t>
  </si>
  <si>
    <t>09009</t>
  </si>
  <si>
    <t>00337</t>
  </si>
  <si>
    <t>00213</t>
  </si>
  <si>
    <t>精神保健福祉士（精神科ソーシャルワーカー：ＰＳＷ）</t>
    <rPh sb="0" eb="2">
      <t>セイシン</t>
    </rPh>
    <rPh sb="2" eb="4">
      <t>ホケン</t>
    </rPh>
    <rPh sb="4" eb="7">
      <t>フクシシ</t>
    </rPh>
    <rPh sb="8" eb="11">
      <t>セイシンカ</t>
    </rPh>
    <phoneticPr fontId="43"/>
  </si>
  <si>
    <t>就業時間帯午後開始（土）</t>
  </si>
  <si>
    <t>臨床検査科</t>
  </si>
  <si>
    <t>麻酔科</t>
  </si>
  <si>
    <t>韓国語・朝鮮語対応</t>
  </si>
  <si>
    <t>d1577</t>
  </si>
  <si>
    <t>09991</t>
  </si>
  <si>
    <t>d1268</t>
  </si>
  <si>
    <t>外来受付時間帯午前終了（水）</t>
  </si>
  <si>
    <t>平均在院日数（精神病床うち指定病床）</t>
  </si>
  <si>
    <t>専門外来実施曜日（金）</t>
  </si>
  <si>
    <t>看護体制・精神病棟（13:1入院基本料）</t>
  </si>
  <si>
    <t>英語</t>
    <rPh sb="0" eb="2">
      <t>エイゴ</t>
    </rPh>
    <phoneticPr fontId="22"/>
  </si>
  <si>
    <t>電話による対応</t>
  </si>
  <si>
    <t>00186</t>
  </si>
  <si>
    <t>一包化薬</t>
  </si>
  <si>
    <t>妊娠糖尿病患者への対応</t>
  </si>
  <si>
    <t>ネパール語</t>
    <rPh sb="4" eb="5">
      <t>ゴ</t>
    </rPh>
    <phoneticPr fontId="41"/>
  </si>
  <si>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</si>
  <si>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</si>
  <si>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</si>
  <si>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</si>
  <si>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</si>
  <si>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41"/>
  </si>
  <si>
    <t>在宅療養支援診療所</t>
    <rPh sb="0" eb="2">
      <t>ザイタク</t>
    </rPh>
    <rPh sb="2" eb="4">
      <t>リョウヨウ</t>
    </rPh>
    <rPh sb="4" eb="6">
      <t>シエン</t>
    </rPh>
    <rPh sb="6" eb="9">
      <t>シンリョウジョ</t>
    </rPh>
    <phoneticPr fontId="41"/>
  </si>
  <si>
    <t>経尿道的前立腺切除術</t>
  </si>
  <si>
    <t>ＰＥＴ</t>
  </si>
  <si>
    <t>２００床以上再診特別料金徴収</t>
  </si>
  <si>
    <t>連絡担当者（メールアドレス）</t>
  </si>
  <si>
    <t>8 コンタクトレンズ検査</t>
  </si>
  <si>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</si>
  <si>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</si>
  <si>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</si>
  <si>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</si>
  <si>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</si>
  <si>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</si>
  <si>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</si>
  <si>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</si>
  <si>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</si>
  <si>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</si>
  <si>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</si>
  <si>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</si>
  <si>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44"/>
  </si>
  <si>
    <t>診療開始（土）</t>
  </si>
  <si>
    <t>d1090</t>
  </si>
  <si>
    <t>肺がん検診</t>
    <rPh sb="0" eb="1">
      <t>ハイ</t>
    </rPh>
    <rPh sb="3" eb="5">
      <t>ケンシン</t>
    </rPh>
    <phoneticPr fontId="45"/>
  </si>
  <si>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</si>
  <si>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</si>
  <si>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</si>
  <si>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</si>
  <si>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</si>
  <si>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</si>
  <si>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</si>
  <si>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</si>
  <si>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</si>
  <si>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</si>
  <si>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</si>
  <si>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</si>
  <si>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</si>
  <si>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</si>
  <si>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医療安全についての相談窓口の設置の有無</t>
    <rPh sb="0" eb="2">
      <t>イリョウ</t>
    </rPh>
    <rPh sb="2" eb="4">
      <t>アンゼン</t>
    </rPh>
    <rPh sb="9" eb="11">
      <t>ソウダン</t>
    </rPh>
    <rPh sb="11" eb="13">
      <t>マドグチ</t>
    </rPh>
    <rPh sb="14" eb="16">
      <t>セッチ</t>
    </rPh>
    <rPh sb="17" eb="19">
      <t>ウム</t>
    </rPh>
    <phoneticPr fontId="40"/>
  </si>
  <si>
    <t>血液検査</t>
  </si>
  <si>
    <t>外来受付時間帯夜間終了（月）</t>
  </si>
  <si>
    <t>就業時間帯午後開始（祝）</t>
  </si>
  <si>
    <t>d1544</t>
  </si>
  <si>
    <t>大腸内視鏡</t>
  </si>
  <si>
    <t>4糖尿病_2専門基本外_ア:糖尿病教育入院</t>
    <rPh sb="10" eb="11">
      <t>ガイ</t>
    </rPh>
    <phoneticPr fontId="38"/>
  </si>
  <si>
    <t>大腸Ｘ線造影検査</t>
  </si>
  <si>
    <t>上部消化管Ｘ線造影検査</t>
  </si>
  <si>
    <t>166 弾性線維性仮性黄色腫</t>
  </si>
  <si>
    <t>心臓超音波検査(心エコー)</t>
  </si>
  <si>
    <t>子育て相談</t>
  </si>
  <si>
    <t>腹部超音波検査（腹部エコー）</t>
  </si>
  <si>
    <t>子宮頸がん検査</t>
  </si>
  <si>
    <t>シンハラ語</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</si>
  <si>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</si>
  <si>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</si>
  <si>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</si>
  <si>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</si>
  <si>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</si>
  <si>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</si>
  <si>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</si>
  <si>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43"/>
  </si>
  <si>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</si>
  <si>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</si>
  <si>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</si>
  <si>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</si>
  <si>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</si>
  <si>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</si>
  <si>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</si>
  <si>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</si>
  <si>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</si>
  <si>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</si>
  <si>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</si>
  <si>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</si>
  <si>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</si>
  <si>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肺ドック（マルチスライスＣＴ）</t>
  </si>
  <si>
    <t>可能</t>
    <rPh sb="0" eb="2">
      <t>カノウ</t>
    </rPh>
    <phoneticPr fontId="53"/>
  </si>
  <si>
    <t>ＣＴ検査</t>
    <rPh sb="2" eb="4">
      <t>ケンサ</t>
    </rPh>
    <phoneticPr fontId="45"/>
  </si>
  <si>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</si>
  <si>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</si>
  <si>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</si>
  <si>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45"/>
  </si>
  <si>
    <t>リハビリ関連・入院患者向け（関節可動域運動）</t>
  </si>
  <si>
    <t>大脳誘発反応</t>
  </si>
  <si>
    <t>小規模多機能型居宅介護事業所（介護予防含む）</t>
  </si>
  <si>
    <t>セカンド・オピニオンに関する状況（特記事項）</t>
  </si>
  <si>
    <t>喀痰細胞診検査</t>
    <rPh sb="0" eb="2">
      <t>カクタン</t>
    </rPh>
    <rPh sb="2" eb="5">
      <t>サイボウシン</t>
    </rPh>
    <rPh sb="5" eb="7">
      <t>ケンサ</t>
    </rPh>
    <phoneticPr fontId="45"/>
  </si>
  <si>
    <t>d0057</t>
  </si>
  <si>
    <t>眼底測定</t>
    <rPh sb="2" eb="4">
      <t>ソクテイ</t>
    </rPh>
    <phoneticPr fontId="45"/>
  </si>
  <si>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</si>
  <si>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</si>
  <si>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</si>
  <si>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45"/>
  </si>
  <si>
    <t>糖尿病検査</t>
    <rPh sb="0" eb="3">
      <t>トウニョウビョウ</t>
    </rPh>
    <rPh sb="3" eb="5">
      <t>ケンサ</t>
    </rPh>
    <phoneticPr fontId="45"/>
  </si>
  <si>
    <t>更生医療（免疫）</t>
  </si>
  <si>
    <t>07 移植</t>
  </si>
  <si>
    <t>88 慢性血栓塞栓性肺高血圧症</t>
  </si>
  <si>
    <t>配送サービスの利用可否</t>
  </si>
  <si>
    <t>外来診療の可否</t>
    <rPh sb="0" eb="2">
      <t>ガイライ</t>
    </rPh>
    <rPh sb="2" eb="4">
      <t>シンリョウ</t>
    </rPh>
    <rPh sb="5" eb="7">
      <t>カヒ</t>
    </rPh>
    <phoneticPr fontId="50"/>
  </si>
  <si>
    <t>地域連携（無菌製剤処理：他薬局無菌調剤室の実施回数）</t>
  </si>
  <si>
    <t>日帰り手術（弾発指手術）</t>
  </si>
  <si>
    <t>骨塩定量検査</t>
    <rPh sb="0" eb="2">
      <t>コツエン</t>
    </rPh>
    <rPh sb="2" eb="4">
      <t>テイリョウ</t>
    </rPh>
    <rPh sb="4" eb="6">
      <t>ケンサ</t>
    </rPh>
    <phoneticPr fontId="45"/>
  </si>
  <si>
    <t>リハビリ関連 （腕神経麻痺）</t>
  </si>
  <si>
    <t>専用相談室の設置</t>
  </si>
  <si>
    <t>骨密度測定</t>
    <rPh sb="0" eb="3">
      <t>コツミツド</t>
    </rPh>
    <rPh sb="3" eb="5">
      <t>ソクテイ</t>
    </rPh>
    <phoneticPr fontId="45"/>
  </si>
  <si>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</si>
  <si>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</si>
  <si>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</si>
  <si>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</si>
  <si>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</si>
  <si>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</si>
  <si>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</si>
  <si>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</si>
  <si>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</si>
  <si>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</si>
  <si>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</si>
  <si>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</si>
  <si>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</si>
  <si>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</si>
  <si>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</si>
  <si>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</si>
  <si>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</si>
  <si>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</si>
  <si>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</si>
  <si>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</si>
  <si>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</si>
  <si>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</si>
  <si>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</si>
  <si>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43"/>
  </si>
  <si>
    <t>受入可能な患者の要介護度</t>
  </si>
  <si>
    <t>水頭症手術（成人）</t>
  </si>
  <si>
    <t>他医療機関入院受入れ（酸素吸入）</t>
  </si>
  <si>
    <t>基本となる就業時間</t>
    <rPh sb="5" eb="7">
      <t>シュウギョウ</t>
    </rPh>
    <rPh sb="7" eb="9">
      <t>ジカン</t>
    </rPh>
    <phoneticPr fontId="40"/>
  </si>
  <si>
    <t>d1288</t>
  </si>
  <si>
    <t>医療ソーシャルワーカーの配置人数（非常勤を含む場合は常勤換算後の人数）</t>
  </si>
  <si>
    <t>リハビリ目的の転院</t>
  </si>
  <si>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</si>
  <si>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</si>
  <si>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</si>
  <si>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</si>
  <si>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</si>
  <si>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22"/>
  </si>
  <si>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</si>
  <si>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</si>
  <si>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</si>
  <si>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</si>
  <si>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</si>
  <si>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</si>
  <si>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</si>
  <si>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</si>
  <si>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</si>
  <si>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</si>
  <si>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</si>
  <si>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</si>
  <si>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</si>
  <si>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</si>
  <si>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</si>
  <si>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</si>
  <si>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</si>
  <si>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</si>
  <si>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</si>
  <si>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</si>
  <si>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</si>
  <si>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</si>
  <si>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</si>
  <si>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</si>
  <si>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</si>
  <si>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</si>
  <si>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</si>
  <si>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</si>
  <si>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</si>
  <si>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</si>
  <si>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</si>
  <si>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</si>
  <si>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</si>
  <si>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</si>
  <si>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</si>
  <si>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</si>
  <si>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</si>
  <si>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</si>
  <si>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</si>
  <si>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</si>
  <si>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</si>
  <si>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43"/>
  </si>
  <si>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</si>
  <si>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</si>
  <si>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</si>
  <si>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</si>
  <si>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</si>
  <si>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</si>
  <si>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</si>
  <si>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</si>
  <si>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</si>
  <si>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</si>
  <si>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</si>
  <si>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</si>
  <si>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</si>
  <si>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</si>
  <si>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</si>
  <si>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</si>
  <si>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【就業時間（基本となる就業時間）】</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</si>
  <si>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</si>
  <si>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</si>
  <si>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</si>
  <si>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</si>
  <si>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</si>
  <si>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</si>
  <si>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38"/>
  </si>
  <si>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</si>
  <si>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</si>
  <si>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</si>
  <si>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</si>
  <si>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</si>
  <si>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</si>
  <si>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</si>
  <si>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</si>
  <si>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</si>
  <si>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</si>
  <si>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43"/>
  </si>
  <si>
    <t>生活習慣病相談</t>
  </si>
  <si>
    <t>高度管理医療機器等販売業・貸与業の許可の有無</t>
  </si>
  <si>
    <t>糖尿病関連（糖尿病合併症に対するリハビリ医療）</t>
  </si>
  <si>
    <t>診療終了（土）</t>
  </si>
  <si>
    <t>57 特発性拡張型心筋症</t>
  </si>
  <si>
    <t>2脳卒中_2急性期基本外_オ:脳動脈瘤被包手術</t>
  </si>
  <si>
    <t>8 経皮的冠動脈ステント留置術</t>
  </si>
  <si>
    <t>【案内用電話番号及びファクシミリ番号】</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</si>
  <si>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</si>
  <si>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</si>
  <si>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</si>
  <si>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</si>
  <si>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43"/>
  </si>
  <si>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</si>
  <si>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</si>
  <si>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</si>
  <si>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</si>
  <si>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</si>
  <si>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</si>
  <si>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</si>
  <si>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38"/>
  </si>
  <si>
    <t>毒物劇物販売業の登録番号</t>
  </si>
  <si>
    <t>自局の無菌製剤処理設備の有無</t>
  </si>
  <si>
    <t>時間外における対応の有無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</si>
  <si>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</si>
  <si>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</si>
  <si>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</si>
  <si>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</si>
  <si>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</si>
  <si>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</si>
  <si>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</si>
  <si>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</si>
  <si>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</si>
  <si>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</si>
  <si>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</si>
  <si>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</si>
  <si>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</si>
  <si>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</si>
  <si>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</si>
  <si>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43"/>
  </si>
  <si>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</si>
  <si>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</si>
  <si>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</si>
  <si>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</si>
  <si>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</si>
  <si>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</si>
  <si>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</si>
  <si>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地域連携（居宅等で調剤・情報提供・薬学的知見の指導実施回数）</t>
  </si>
  <si>
    <t>00059</t>
  </si>
  <si>
    <t>母斑症</t>
  </si>
  <si>
    <t>薬学生の実務実習を受け入れることができる</t>
  </si>
  <si>
    <t>医療連携</t>
  </si>
  <si>
    <t>英文の予防接種証明書</t>
  </si>
  <si>
    <t>結腸悪性腫瘍化学療法</t>
  </si>
  <si>
    <t>脊髄腫瘍摘出術</t>
  </si>
  <si>
    <t>プレアボイド事例の把握・収集取組</t>
  </si>
  <si>
    <t>3心筋梗塞_4慢性期基本外_ア:心電図</t>
    <rPh sb="12" eb="13">
      <t>ガイ</t>
    </rPh>
    <phoneticPr fontId="38"/>
  </si>
  <si>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</si>
  <si>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</si>
  <si>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</si>
  <si>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</si>
  <si>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</si>
  <si>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</si>
  <si>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</si>
  <si>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</si>
  <si>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</si>
  <si>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</si>
  <si>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</si>
  <si>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</si>
  <si>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</si>
  <si>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</si>
  <si>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</si>
  <si>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</si>
  <si>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</si>
  <si>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</si>
  <si>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</si>
  <si>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</si>
  <si>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</si>
  <si>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</si>
  <si>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</si>
  <si>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</si>
  <si>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</si>
  <si>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</si>
  <si>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</si>
  <si>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</si>
  <si>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</si>
  <si>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</si>
  <si>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</si>
  <si>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</si>
  <si>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</si>
  <si>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</si>
  <si>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</si>
  <si>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</si>
  <si>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</si>
  <si>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</si>
  <si>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38"/>
  </si>
  <si>
    <t>d1319</t>
  </si>
  <si>
    <t>副作用等報告実施件数</t>
  </si>
  <si>
    <t>就業時間帯午後開始（木）</t>
  </si>
  <si>
    <t>【連絡担当者】</t>
    <rPh sb="1" eb="3">
      <t>レンラク</t>
    </rPh>
    <rPh sb="3" eb="5">
      <t>タントウ</t>
    </rPh>
    <rPh sb="5" eb="6">
      <t>シャ</t>
    </rPh>
    <phoneticPr fontId="40"/>
  </si>
  <si>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</si>
  <si>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</si>
  <si>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</si>
  <si>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</si>
  <si>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</si>
  <si>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</si>
  <si>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</si>
  <si>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</si>
  <si>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</si>
  <si>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</si>
  <si>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</si>
  <si>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</si>
  <si>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</si>
  <si>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</si>
  <si>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</si>
  <si>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</si>
  <si>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</si>
  <si>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</si>
  <si>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</si>
  <si>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</si>
  <si>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</si>
  <si>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</si>
  <si>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</si>
  <si>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</si>
  <si>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</si>
  <si>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</si>
  <si>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</si>
  <si>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</si>
  <si>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</si>
  <si>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</si>
  <si>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</si>
  <si>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</si>
  <si>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</si>
  <si>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</si>
  <si>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</si>
  <si>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</si>
  <si>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</si>
  <si>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母子保健法</t>
  </si>
  <si>
    <t>任意入院</t>
  </si>
  <si>
    <t>公費負担に関する特記事項</t>
  </si>
  <si>
    <t>公費負担（その他）</t>
  </si>
  <si>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</si>
  <si>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</si>
  <si>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</si>
  <si>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</si>
  <si>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</si>
  <si>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</si>
  <si>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</si>
  <si>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</si>
  <si>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</si>
  <si>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</si>
  <si>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「駐車場有無」が「1:有り」の場合、記入する。</t>
    <rPh sb="18" eb="20">
      <t>キニュウ</t>
    </rPh>
    <phoneticPr fontId="22"/>
  </si>
  <si>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</si>
  <si>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</si>
  <si>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</si>
  <si>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</si>
  <si>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</si>
  <si>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</si>
  <si>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</si>
  <si>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</si>
  <si>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</si>
  <si>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</si>
  <si>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</si>
  <si>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</si>
  <si>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</si>
  <si>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</si>
  <si>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38"/>
  </si>
  <si>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</si>
  <si>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</si>
  <si>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</si>
  <si>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</si>
  <si>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</si>
  <si>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</si>
  <si>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41"/>
  </si>
  <si>
    <t>服薬相談（公衆衛生）</t>
  </si>
  <si>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</si>
  <si>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</si>
  <si>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</si>
  <si>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</si>
  <si>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</si>
  <si>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</si>
  <si>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</si>
  <si>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</si>
  <si>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</si>
  <si>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</si>
  <si>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</si>
  <si>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44"/>
  </si>
  <si>
    <t>介護等相談</t>
  </si>
  <si>
    <t>19 摂食機能障害の治療</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</si>
  <si>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</si>
  <si>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</si>
  <si>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</si>
  <si>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</si>
  <si>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</si>
  <si>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</si>
  <si>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</si>
  <si>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</si>
  <si>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</si>
  <si>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</si>
  <si>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</si>
  <si>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</si>
  <si>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</si>
  <si>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</si>
  <si>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</si>
  <si>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</si>
  <si>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</si>
  <si>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</si>
  <si>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</si>
  <si>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</si>
  <si>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</si>
  <si>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</si>
  <si>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44"/>
  </si>
  <si>
    <t>脳腫瘍（③化学療法）</t>
  </si>
  <si>
    <t>禁煙相談</t>
  </si>
  <si>
    <t>機関コード</t>
    <rPh sb="0" eb="2">
      <t>キカン</t>
    </rPh>
    <phoneticPr fontId="54"/>
  </si>
  <si>
    <t>分娩室</t>
    <rPh sb="0" eb="3">
      <t>ブンベンシツ</t>
    </rPh>
    <phoneticPr fontId="43"/>
  </si>
  <si>
    <t>24 亜急性硬化性全脳炎</t>
  </si>
  <si>
    <t>D29</t>
  </si>
  <si>
    <t>喫煙外来医療機関の紹介</t>
  </si>
  <si>
    <t>第一号通所事業</t>
  </si>
  <si>
    <t>時間外相談対応可否</t>
  </si>
  <si>
    <t>難病指定医</t>
    <rPh sb="0" eb="2">
      <t>ナンビョウ</t>
    </rPh>
    <rPh sb="2" eb="5">
      <t>シテイイ</t>
    </rPh>
    <phoneticPr fontId="52"/>
  </si>
  <si>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</si>
  <si>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</si>
  <si>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</si>
  <si>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</si>
  <si>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</si>
  <si>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</si>
  <si>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</si>
  <si>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</si>
  <si>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</si>
  <si>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</si>
  <si>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</si>
  <si>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</si>
  <si>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</si>
  <si>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</si>
  <si>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</si>
  <si>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</si>
  <si>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</si>
  <si>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</si>
  <si>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</si>
  <si>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</si>
  <si>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</si>
  <si>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</si>
  <si>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</si>
  <si>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</si>
  <si>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</si>
  <si>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45"/>
  </si>
  <si>
    <t>韓国語・朝鮮語対応（レベル）</t>
  </si>
  <si>
    <t>就業時間帯夜間開始（木）</t>
  </si>
  <si>
    <t>手話（服薬指導・相談）</t>
  </si>
  <si>
    <t>d1137</t>
  </si>
  <si>
    <t>就業時間帯夜間終了（月）</t>
  </si>
  <si>
    <t>スペイン語対応</t>
    <rPh sb="4" eb="5">
      <t>ゴ</t>
    </rPh>
    <rPh sb="5" eb="7">
      <t>タイオウ</t>
    </rPh>
    <phoneticPr fontId="38"/>
  </si>
  <si>
    <t>ベトナム語対応（事前連絡）</t>
  </si>
  <si>
    <t>d1179</t>
  </si>
  <si>
    <t>フィリピン語対応</t>
    <rPh sb="5" eb="6">
      <t>ゴ</t>
    </rPh>
    <rPh sb="6" eb="8">
      <t>タイオウ</t>
    </rPh>
    <phoneticPr fontId="38"/>
  </si>
  <si>
    <t>医療連携体制（電話番号）</t>
  </si>
  <si>
    <t>アタッチメント、コーヌス等</t>
  </si>
  <si>
    <t>フィリピン語対応（レベル）</t>
    <rPh sb="5" eb="6">
      <t>ゴ</t>
    </rPh>
    <rPh sb="6" eb="8">
      <t>タイオウ</t>
    </rPh>
    <phoneticPr fontId="38"/>
  </si>
  <si>
    <t>インドネシア語対応</t>
    <rPh sb="6" eb="7">
      <t>ゴ</t>
    </rPh>
    <rPh sb="7" eb="9">
      <t>タイオウ</t>
    </rPh>
    <phoneticPr fontId="38"/>
  </si>
  <si>
    <t>D38</t>
  </si>
  <si>
    <t>急性期患者受入れ（胸部Ｘ線検査（通常診療時間帯＋夜間・休日等当直時間帯））</t>
  </si>
  <si>
    <t>インドネシア語対応（レベル）</t>
    <rPh sb="6" eb="7">
      <t>ゴ</t>
    </rPh>
    <rPh sb="7" eb="9">
      <t>タイオウ</t>
    </rPh>
    <phoneticPr fontId="38"/>
  </si>
  <si>
    <t>インドネシア語対応（事前連絡）</t>
    <rPh sb="6" eb="7">
      <t>ゴ</t>
    </rPh>
    <rPh sb="7" eb="9">
      <t>タイオウ</t>
    </rPh>
    <phoneticPr fontId="38"/>
  </si>
  <si>
    <t>トルコ語対応</t>
    <rPh sb="3" eb="4">
      <t>ゴ</t>
    </rPh>
    <rPh sb="4" eb="6">
      <t>タイオウ</t>
    </rPh>
    <phoneticPr fontId="38"/>
  </si>
  <si>
    <t>外来受付時間帯午前開始（金）</t>
  </si>
  <si>
    <t>トルコ語対応（事前連絡）</t>
    <rPh sb="3" eb="4">
      <t>ゴ</t>
    </rPh>
    <rPh sb="4" eb="6">
      <t>タイオウ</t>
    </rPh>
    <phoneticPr fontId="38"/>
  </si>
  <si>
    <t>フランス語対応</t>
    <rPh sb="4" eb="5">
      <t>ゴ</t>
    </rPh>
    <rPh sb="5" eb="7">
      <t>タイオウ</t>
    </rPh>
    <phoneticPr fontId="38"/>
  </si>
  <si>
    <t>d1493</t>
  </si>
  <si>
    <t>ドイツ語対応</t>
    <rPh sb="3" eb="4">
      <t>ゴ</t>
    </rPh>
    <rPh sb="4" eb="6">
      <t>タイオウ</t>
    </rPh>
    <phoneticPr fontId="38"/>
  </si>
  <si>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</si>
  <si>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</si>
  <si>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</si>
  <si>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</si>
  <si>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</si>
  <si>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38"/>
  </si>
  <si>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</si>
  <si>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</si>
  <si>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</si>
  <si>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</si>
  <si>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38"/>
  </si>
  <si>
    <t>リハビリ関連 （脳血管疾患等リハビリテーション料(Ⅰ)）</t>
  </si>
  <si>
    <t>感染症内科</t>
  </si>
  <si>
    <t>在宅患者訪問診療（乳幼児加算）</t>
  </si>
  <si>
    <t>ロシア語対応（事前連絡）</t>
    <rPh sb="3" eb="4">
      <t>ゴ</t>
    </rPh>
    <rPh sb="4" eb="6">
      <t>タイオウ</t>
    </rPh>
    <phoneticPr fontId="38"/>
  </si>
  <si>
    <t>イタリア語対応</t>
    <rPh sb="4" eb="5">
      <t>ゴ</t>
    </rPh>
    <rPh sb="5" eb="7">
      <t>タイオウ</t>
    </rPh>
    <phoneticPr fontId="38"/>
  </si>
  <si>
    <t>医療連携体制窓口設置（専任スタッフ①医師）</t>
  </si>
  <si>
    <t>イタリア語対応（レベル）</t>
    <rPh sb="4" eb="5">
      <t>ゴ</t>
    </rPh>
    <rPh sb="5" eb="7">
      <t>タイオウ</t>
    </rPh>
    <phoneticPr fontId="38"/>
  </si>
  <si>
    <t>経皮経肝的胆道砕石術（ＰＴＣＬ）</t>
  </si>
  <si>
    <t>イタリア語対応（事前連絡）</t>
    <rPh sb="4" eb="5">
      <t>ゴ</t>
    </rPh>
    <rPh sb="5" eb="7">
      <t>タイオウ</t>
    </rPh>
    <phoneticPr fontId="38"/>
  </si>
  <si>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</si>
  <si>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</si>
  <si>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</si>
  <si>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</si>
  <si>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</si>
  <si>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</si>
  <si>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</si>
  <si>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</si>
  <si>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</si>
  <si>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</si>
  <si>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</si>
  <si>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</si>
  <si>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</si>
  <si>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</si>
  <si>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</si>
  <si>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</si>
  <si>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</si>
  <si>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</si>
  <si>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</si>
  <si>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</si>
  <si>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</si>
  <si>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□□□行き▽▽▽バス停下車　徒歩８分</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</si>
  <si>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</si>
  <si>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</si>
  <si>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</si>
  <si>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</si>
  <si>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</si>
  <si>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</si>
  <si>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</si>
  <si>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</si>
  <si>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</si>
  <si>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</si>
  <si>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</si>
  <si>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</si>
  <si>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</si>
  <si>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</si>
  <si>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</si>
  <si>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</si>
  <si>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</si>
  <si>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43"/>
  </si>
  <si>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</si>
  <si>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</si>
  <si>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</si>
  <si>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</si>
  <si>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</si>
  <si>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</si>
  <si>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</si>
  <si>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</si>
  <si>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</si>
  <si>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</si>
  <si>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</si>
  <si>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</si>
  <si>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</si>
  <si>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</si>
  <si>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</si>
  <si>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</si>
  <si>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</si>
  <si>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特記事項（駐車場）　(2000文字)</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</si>
  <si>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</si>
  <si>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</si>
  <si>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</si>
  <si>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</si>
  <si>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</si>
  <si>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</si>
  <si>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</si>
  <si>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</si>
  <si>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</si>
  <si>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</si>
  <si>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</si>
  <si>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</si>
  <si>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</si>
  <si>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</si>
  <si>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</si>
  <si>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</si>
  <si>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</si>
  <si>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</si>
  <si>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</si>
  <si>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</si>
  <si>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</si>
  <si>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</si>
  <si>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</si>
  <si>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</si>
  <si>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</si>
  <si>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</si>
  <si>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</si>
  <si>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</si>
  <si>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</si>
  <si>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</si>
  <si>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</si>
  <si>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</si>
  <si>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</si>
  <si>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</si>
  <si>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骨塩定量測定装置</t>
    <rPh sb="0" eb="2">
      <t>コツエン</t>
    </rPh>
    <rPh sb="2" eb="4">
      <t>テイリョウ</t>
    </rPh>
    <rPh sb="4" eb="6">
      <t>ソクテイ</t>
    </rPh>
    <rPh sb="6" eb="8">
      <t>ソウチ</t>
    </rPh>
    <phoneticPr fontId="43"/>
  </si>
  <si>
    <t>感染症専用受付及び待合室</t>
  </si>
  <si>
    <t>保健医療計画_薬局（独自）</t>
  </si>
  <si>
    <t>硬膜外麻酔による無痛分娩</t>
  </si>
  <si>
    <t>都道府県コード</t>
    <rPh sb="0" eb="4">
      <t>トドウフケン</t>
    </rPh>
    <phoneticPr fontId="53"/>
  </si>
  <si>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</si>
  <si>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</si>
  <si>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</si>
  <si>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</si>
  <si>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</si>
  <si>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</si>
  <si>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</si>
  <si>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</si>
  <si>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</si>
  <si>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</si>
  <si>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</si>
  <si>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</si>
  <si>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</si>
  <si>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</si>
  <si>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</si>
  <si>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</si>
  <si>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就業時間帯午前開始（祝）</t>
  </si>
  <si>
    <t>リハビリ関連・入院患者向け（スポーツ指導）</t>
  </si>
  <si>
    <t>00179</t>
  </si>
  <si>
    <t>基本情報</t>
  </si>
  <si>
    <t>連絡担当者（記入日）</t>
  </si>
  <si>
    <t>連絡担当者（内線）</t>
  </si>
  <si>
    <t>施設正式名称（フリガナ）</t>
  </si>
  <si>
    <t>【助産所の駐車場】</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</si>
  <si>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</si>
  <si>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</si>
  <si>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</si>
  <si>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</si>
  <si>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</si>
  <si>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</si>
  <si>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</si>
  <si>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</si>
  <si>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</si>
  <si>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</si>
  <si>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</si>
  <si>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</si>
  <si>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</si>
  <si>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</si>
  <si>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</si>
  <si>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</si>
  <si>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</si>
  <si>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</si>
  <si>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</si>
  <si>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</si>
  <si>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</si>
  <si>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</si>
  <si>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</si>
  <si>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</si>
  <si>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43"/>
  </si>
  <si>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</si>
  <si>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</si>
  <si>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</si>
  <si>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</si>
  <si>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</si>
  <si>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</si>
  <si>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</si>
  <si>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</si>
  <si>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</si>
  <si>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</si>
  <si>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</si>
  <si>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41"/>
  </si>
  <si>
    <t>基本外来受付時間帯１（終了）</t>
  </si>
  <si>
    <t>時間外診察特別料金徴収額（最高金額税込）</t>
  </si>
  <si>
    <t>基本外来受付時間帯２（開始）</t>
  </si>
  <si>
    <t>皮膚悪性腫瘍治療（放射線）</t>
  </si>
  <si>
    <t>定期休診第１週（木）</t>
  </si>
  <si>
    <t>△△△行き○○○バス停下車　徒歩５分</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</si>
  <si>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</si>
  <si>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</si>
  <si>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</si>
  <si>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</si>
  <si>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</si>
  <si>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</si>
  <si>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</si>
  <si>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</si>
  <si>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47"/>
  </si>
  <si>
    <t>毎週きまった曜日に診察（水）</t>
  </si>
  <si>
    <t>対応可能日時</t>
  </si>
  <si>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</si>
  <si>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</si>
  <si>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</si>
  <si>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</si>
  <si>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</si>
  <si>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</si>
  <si>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</si>
  <si>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</si>
  <si>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</si>
  <si>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</si>
  <si>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</si>
  <si>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</si>
  <si>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</si>
  <si>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</si>
  <si>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</si>
  <si>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</si>
  <si>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</si>
  <si>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</si>
  <si>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</si>
  <si>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</si>
  <si>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</si>
  <si>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</si>
  <si>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</si>
  <si>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定期休診第１週（日）</t>
  </si>
  <si>
    <t>定期休診第２週（木）</t>
  </si>
  <si>
    <t>定期休診第２週（金）</t>
  </si>
  <si>
    <t>定位脳放射線治療装置(サイバーナイフ)</t>
  </si>
  <si>
    <t>d1346</t>
  </si>
  <si>
    <t>定期休診第２週（土）</t>
  </si>
  <si>
    <t>保育士</t>
    <rPh sb="0" eb="3">
      <t>ホイクシ</t>
    </rPh>
    <phoneticPr fontId="43"/>
  </si>
  <si>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</si>
  <si>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</si>
  <si>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</si>
  <si>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</si>
  <si>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</si>
  <si>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</si>
  <si>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</si>
  <si>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</si>
  <si>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</si>
  <si>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</si>
  <si>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</si>
  <si>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</si>
  <si>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</si>
  <si>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</si>
  <si>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</si>
  <si>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</si>
  <si>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</si>
  <si>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</si>
  <si>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</si>
  <si>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</si>
  <si>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</si>
  <si>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</si>
  <si>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</si>
  <si>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</si>
  <si>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</si>
  <si>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</si>
  <si>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43"/>
  </si>
  <si>
    <t>自走式の車椅子の患者がチェアサイドまで入れる環境がある</t>
  </si>
  <si>
    <t>通所リハビリテーション室</t>
    <rPh sb="0" eb="2">
      <t>ツウショ</t>
    </rPh>
    <rPh sb="11" eb="12">
      <t>シツ</t>
    </rPh>
    <phoneticPr fontId="43"/>
  </si>
  <si>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</si>
  <si>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</si>
  <si>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</si>
  <si>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</si>
  <si>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</si>
  <si>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</si>
  <si>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</si>
  <si>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</si>
  <si>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</si>
  <si>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</si>
  <si>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</si>
  <si>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</si>
  <si>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</si>
  <si>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</si>
  <si>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</si>
  <si>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</si>
  <si>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</si>
  <si>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</si>
  <si>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</si>
  <si>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</si>
  <si>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</si>
  <si>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</si>
  <si>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</si>
  <si>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</si>
  <si>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</si>
  <si>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</si>
  <si>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</si>
  <si>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</si>
  <si>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</si>
  <si>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</si>
  <si>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38"/>
  </si>
  <si>
    <t>223 一次性膜性増殖性糸球体腎炎</t>
  </si>
  <si>
    <t>病院の運営方針（混合型）</t>
  </si>
  <si>
    <t>障害者訪問歯科診療</t>
  </si>
  <si>
    <t>病院の運営方針（どちらでもない）</t>
  </si>
  <si>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</si>
  <si>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</si>
  <si>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</si>
  <si>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</si>
  <si>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</si>
  <si>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</si>
  <si>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</si>
  <si>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</si>
  <si>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</si>
  <si>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</si>
  <si>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</si>
  <si>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</si>
  <si>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</si>
  <si>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</si>
  <si>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</si>
  <si>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</si>
  <si>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</si>
  <si>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</si>
  <si>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</si>
  <si>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</si>
  <si>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</si>
  <si>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</si>
  <si>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</si>
  <si>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</si>
  <si>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</si>
  <si>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</si>
  <si>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</si>
  <si>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</si>
  <si>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</si>
  <si>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</si>
  <si>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</si>
  <si>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</si>
  <si>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</si>
  <si>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</si>
  <si>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</si>
  <si>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</si>
  <si>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</si>
  <si>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</si>
  <si>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</si>
  <si>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</si>
  <si>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</si>
  <si>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</si>
  <si>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</si>
  <si>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</si>
  <si>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診療開始（日）</t>
  </si>
  <si>
    <t>日帰り手術（水晶体再建術）</t>
  </si>
  <si>
    <t>190</t>
  </si>
  <si>
    <t>診療終了（日）</t>
  </si>
  <si>
    <t>外来受付終了（日）</t>
  </si>
  <si>
    <t>糖尿病関連（院内クリティカルパスに基づく糖尿病教育入院）</t>
  </si>
  <si>
    <t>診療終了（祝）</t>
  </si>
  <si>
    <t>担当科目</t>
  </si>
  <si>
    <t>d1350</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</si>
  <si>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</si>
  <si>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</si>
  <si>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</si>
  <si>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</si>
  <si>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</si>
  <si>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</si>
  <si>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</si>
  <si>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睡眠時無呼吸症候群検査装置</t>
    <rPh sb="0" eb="2">
      <t>スイミン</t>
    </rPh>
    <rPh sb="2" eb="3">
      <t>ジ</t>
    </rPh>
    <rPh sb="3" eb="9">
      <t>ムコキュウショウコウグン</t>
    </rPh>
    <rPh sb="9" eb="11">
      <t>ケンサ</t>
    </rPh>
    <rPh sb="11" eb="13">
      <t>ソウチ</t>
    </rPh>
    <phoneticPr fontId="43"/>
  </si>
  <si>
    <t>リハビリ関連・専門技術（小児リハビリテーション）</t>
  </si>
  <si>
    <t>外来受付終了（水）</t>
  </si>
  <si>
    <t>倫理委員会の設置</t>
  </si>
  <si>
    <t>5 小児神経疾患</t>
  </si>
  <si>
    <t>外来受付開始（木）</t>
  </si>
  <si>
    <t>外来受付開始（金）</t>
  </si>
  <si>
    <t>外来受付終了（金）</t>
  </si>
  <si>
    <t>前年分娩実施</t>
  </si>
  <si>
    <t>２００床以上再診特別料金徴収額（最高金額税込）</t>
  </si>
  <si>
    <t>外来受付開始（土）</t>
  </si>
  <si>
    <t>8歯科_7歯科訪問_エ:在宅医療</t>
  </si>
  <si>
    <t>外来受付終了（土）</t>
  </si>
  <si>
    <t>外来受付開始（祝）</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</si>
  <si>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</si>
  <si>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</si>
  <si>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</si>
  <si>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</si>
  <si>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</si>
  <si>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</si>
  <si>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</si>
  <si>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</si>
  <si>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42"/>
  </si>
  <si>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</si>
  <si>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</si>
  <si>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</si>
  <si>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</si>
  <si>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</si>
  <si>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</si>
  <si>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</si>
  <si>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</si>
  <si>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</si>
  <si>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</si>
  <si>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</si>
  <si>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</si>
  <si>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</si>
  <si>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</si>
  <si>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</si>
  <si>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</si>
  <si>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</si>
  <si>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</si>
  <si>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</si>
  <si>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</si>
  <si>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</si>
  <si>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</si>
  <si>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</si>
  <si>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</si>
  <si>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</si>
  <si>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</si>
  <si>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</si>
  <si>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※就業している曜日が「1:就業」の場合、外来受付時間帯1の該当曜日を記入する。</t>
    <rPh sb="29" eb="31">
      <t>ガイトウ</t>
    </rPh>
    <rPh sb="31" eb="33">
      <t>ヨウビ</t>
    </rPh>
    <rPh sb="34" eb="36">
      <t>キニュウ</t>
    </rPh>
    <phoneticPr fontId="22"/>
  </si>
  <si>
    <t>虹彩光凝固術</t>
  </si>
  <si>
    <t>23 プリオン病</t>
  </si>
  <si>
    <t>予約診療</t>
  </si>
  <si>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</si>
  <si>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</si>
  <si>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</si>
  <si>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</si>
  <si>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</si>
  <si>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</si>
  <si>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43"/>
  </si>
  <si>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</si>
  <si>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</si>
  <si>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</si>
  <si>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</si>
  <si>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</si>
  <si>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</si>
  <si>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</si>
  <si>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</si>
  <si>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</si>
  <si>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</si>
  <si>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</si>
  <si>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</si>
  <si>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</si>
  <si>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</si>
  <si>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</si>
  <si>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</si>
  <si>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</si>
  <si>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</si>
  <si>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</si>
  <si>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</si>
  <si>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</si>
  <si>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</si>
  <si>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</si>
  <si>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</si>
  <si>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</si>
  <si>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</si>
  <si>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</si>
  <si>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</si>
  <si>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</si>
  <si>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決まった週に休業（定期週）</t>
    <rPh sb="0" eb="1">
      <t>キ</t>
    </rPh>
    <rPh sb="4" eb="5">
      <t>シュウ</t>
    </rPh>
    <rPh sb="6" eb="8">
      <t>キュウギョウ</t>
    </rPh>
    <rPh sb="9" eb="11">
      <t>テイキ</t>
    </rPh>
    <rPh sb="11" eb="12">
      <t>シュウ</t>
    </rPh>
    <phoneticPr fontId="40"/>
  </si>
  <si>
    <t>面会時間帯１終了（木）</t>
  </si>
  <si>
    <t>肝がん（⑤肝動脈塞栓術（ＴＡＥ））</t>
  </si>
  <si>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</si>
  <si>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</si>
  <si>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</si>
  <si>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</si>
  <si>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</si>
  <si>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</si>
  <si>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</si>
  <si>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</si>
  <si>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</si>
  <si>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</si>
  <si>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</si>
  <si>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</si>
  <si>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</si>
  <si>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</si>
  <si>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</si>
  <si>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</si>
  <si>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</si>
  <si>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</si>
  <si>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</si>
  <si>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</si>
  <si>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</si>
  <si>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</si>
  <si>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</si>
  <si>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</si>
  <si>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</si>
  <si>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</si>
  <si>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</si>
  <si>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</si>
  <si>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</si>
  <si>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</si>
  <si>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</si>
  <si>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</si>
  <si>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</si>
  <si>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</si>
  <si>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</si>
  <si>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</si>
  <si>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</si>
  <si>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</si>
  <si>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</si>
  <si>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</si>
  <si>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</si>
  <si>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</si>
  <si>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</si>
  <si>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面会時間帯３開始（日）</t>
  </si>
  <si>
    <t>網膜光凝固術装置</t>
    <rPh sb="0" eb="2">
      <t>モウマク</t>
    </rPh>
    <rPh sb="2" eb="3">
      <t>ヒカリ</t>
    </rPh>
    <rPh sb="3" eb="5">
      <t>ギョウコ</t>
    </rPh>
    <rPh sb="5" eb="6">
      <t>ジュツ</t>
    </rPh>
    <rPh sb="6" eb="8">
      <t>ソウチ</t>
    </rPh>
    <phoneticPr fontId="43"/>
  </si>
  <si>
    <t>発達障害者の受け入れが可能</t>
  </si>
  <si>
    <t>ＩＡＢＰ駆動装置</t>
    <rPh sb="4" eb="6">
      <t>クドウ</t>
    </rPh>
    <rPh sb="6" eb="8">
      <t>ソウチ</t>
    </rPh>
    <phoneticPr fontId="43"/>
  </si>
  <si>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</si>
  <si>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</si>
  <si>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</si>
  <si>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</si>
  <si>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</si>
  <si>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</si>
  <si>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</si>
  <si>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</si>
  <si>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</si>
  <si>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</si>
  <si>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</si>
  <si>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</si>
  <si>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</si>
  <si>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</si>
  <si>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47"/>
  </si>
  <si>
    <t>急性期患者受入れ（受入可能な曜日、時間帯）</t>
  </si>
  <si>
    <t>中心静脈栄養</t>
    <rPh sb="0" eb="2">
      <t>チュウシン</t>
    </rPh>
    <rPh sb="2" eb="4">
      <t>ジョウミャク</t>
    </rPh>
    <rPh sb="4" eb="6">
      <t>エイヨウ</t>
    </rPh>
    <phoneticPr fontId="47"/>
  </si>
  <si>
    <t>車椅子等利用者（多機能トイレ設置）</t>
  </si>
  <si>
    <t>経鼻経管栄養</t>
    <rPh sb="0" eb="6">
      <t>ケイビケイカンエイヨウ</t>
    </rPh>
    <phoneticPr fontId="47"/>
  </si>
  <si>
    <t>d1431</t>
  </si>
  <si>
    <t>院内感染対策のための指針の作成の有無</t>
    <rPh sb="0" eb="2">
      <t>インナイ</t>
    </rPh>
    <rPh sb="2" eb="4">
      <t>カンセン</t>
    </rPh>
    <rPh sb="4" eb="6">
      <t>タイサク</t>
    </rPh>
    <rPh sb="10" eb="12">
      <t>シシン</t>
    </rPh>
    <rPh sb="13" eb="15">
      <t>サクセイ</t>
    </rPh>
    <rPh sb="16" eb="18">
      <t>ウム</t>
    </rPh>
    <phoneticPr fontId="53"/>
  </si>
  <si>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</si>
  <si>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</si>
  <si>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</si>
  <si>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</si>
  <si>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</si>
  <si>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</si>
  <si>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</si>
  <si>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</si>
  <si>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</si>
  <si>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</si>
  <si>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</si>
  <si>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</si>
  <si>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</si>
  <si>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</si>
  <si>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</si>
  <si>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</si>
  <si>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</si>
  <si>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</si>
  <si>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</si>
  <si>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53"/>
  </si>
  <si>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</si>
  <si>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</si>
  <si>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</si>
  <si>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</si>
  <si>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</si>
  <si>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</si>
  <si>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看護体制・特定機能病院・結核病棟（10:1入院基本料）</t>
  </si>
  <si>
    <t>自費診療時の金額（診療報酬点数の割合（要相談））</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</si>
  <si>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</si>
  <si>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</si>
  <si>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</si>
  <si>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</si>
  <si>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</si>
  <si>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</si>
  <si>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</si>
  <si>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</si>
  <si>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</si>
  <si>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</si>
  <si>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</si>
  <si>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</si>
  <si>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</si>
  <si>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</si>
  <si>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</si>
  <si>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</si>
  <si>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</si>
  <si>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</si>
  <si>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車椅子等利用者への配慮（車椅子等利用者用駐車施設の有無）</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</si>
  <si>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</si>
  <si>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</si>
  <si>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</si>
  <si>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</si>
  <si>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</si>
  <si>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</si>
  <si>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</si>
  <si>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</si>
  <si>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</si>
  <si>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</si>
  <si>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</si>
  <si>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</si>
  <si>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</si>
  <si>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</si>
  <si>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</si>
  <si>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</si>
  <si>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</si>
  <si>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</si>
  <si>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</si>
  <si>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</si>
  <si>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</si>
  <si>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</si>
  <si>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</si>
  <si>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専門外来実施曜日（火）</t>
  </si>
  <si>
    <t>感染症患者歯科診療可能</t>
  </si>
  <si>
    <t>診療計画書の実施</t>
  </si>
  <si>
    <t>基本外来受付時間１（終了）</t>
  </si>
  <si>
    <t>精神疾患患者の歯科診療可能</t>
  </si>
  <si>
    <t>超音波診断装置（Ａモード）</t>
    <rPh sb="0" eb="3">
      <t>チョウオンパ</t>
    </rPh>
    <rPh sb="3" eb="5">
      <t>シンダン</t>
    </rPh>
    <rPh sb="5" eb="7">
      <t>ソウチ</t>
    </rPh>
    <phoneticPr fontId="43"/>
  </si>
  <si>
    <t>カタログによる販売を行う医薬品の区分（第３類医薬品）</t>
    <rPh sb="7" eb="9">
      <t>ハンバイ</t>
    </rPh>
    <rPh sb="10" eb="11">
      <t>オコナ</t>
    </rPh>
    <rPh sb="12" eb="15">
      <t>イヤクヒン</t>
    </rPh>
    <phoneticPr fontId="41"/>
  </si>
  <si>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</si>
  <si>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</si>
  <si>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</si>
  <si>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</si>
  <si>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43"/>
  </si>
  <si>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</si>
  <si>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</si>
  <si>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</si>
  <si>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</si>
  <si>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</si>
  <si>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</si>
  <si>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</si>
  <si>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44"/>
  </si>
  <si>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</si>
  <si>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</si>
  <si>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</si>
  <si>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</si>
  <si>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</si>
  <si>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</si>
  <si>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</si>
  <si>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</si>
  <si>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</si>
  <si>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</si>
  <si>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</si>
  <si>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</si>
  <si>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42"/>
  </si>
  <si>
    <t>Ｘ線ＴＶ装置</t>
    <rPh sb="1" eb="2">
      <t>セン</t>
    </rPh>
    <rPh sb="4" eb="6">
      <t>ソウチ</t>
    </rPh>
    <phoneticPr fontId="43"/>
  </si>
  <si>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</si>
  <si>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</si>
  <si>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</si>
  <si>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</si>
  <si>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</si>
  <si>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</si>
  <si>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</si>
  <si>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</si>
  <si>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</si>
  <si>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</si>
  <si>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</si>
  <si>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</si>
  <si>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</si>
  <si>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</si>
  <si>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41"/>
  </si>
  <si>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</si>
  <si>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</si>
  <si>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</si>
  <si>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</si>
  <si>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</si>
  <si>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</si>
  <si>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</si>
  <si>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</si>
  <si>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43"/>
  </si>
  <si>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</si>
  <si>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</si>
  <si>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</si>
  <si>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</si>
  <si>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</si>
  <si>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</si>
  <si>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</si>
  <si>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</si>
  <si>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</si>
  <si>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</si>
  <si>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</si>
  <si>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</si>
  <si>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</si>
  <si>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</si>
  <si>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</si>
  <si>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</si>
  <si>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</si>
  <si>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</si>
  <si>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</si>
  <si>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</si>
  <si>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</si>
  <si>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</si>
  <si>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</si>
  <si>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</si>
  <si>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</si>
  <si>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</si>
  <si>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</si>
  <si>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</si>
  <si>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</si>
  <si>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</si>
  <si>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</si>
  <si>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</si>
  <si>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</si>
  <si>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</si>
  <si>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</si>
  <si>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</si>
  <si>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</si>
  <si>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</si>
  <si>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</si>
  <si>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</si>
  <si>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</si>
  <si>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</si>
  <si>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</si>
  <si>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</si>
  <si>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</si>
  <si>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</si>
  <si>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</si>
  <si>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</si>
  <si>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</si>
  <si>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</si>
  <si>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</si>
  <si>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</si>
  <si>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</si>
  <si>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</si>
  <si>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</si>
  <si>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</si>
  <si>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</si>
  <si>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</si>
  <si>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</si>
  <si>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</si>
  <si>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</si>
  <si>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</si>
  <si>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</si>
  <si>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</si>
  <si>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</si>
  <si>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</si>
  <si>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</si>
  <si>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</si>
  <si>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</si>
  <si>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</si>
  <si>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</si>
  <si>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</si>
  <si>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</si>
  <si>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</si>
  <si>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</si>
  <si>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</si>
  <si>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</si>
  <si>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</si>
  <si>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</si>
  <si>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</si>
  <si>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d1303</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</si>
  <si>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</si>
  <si>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</si>
  <si>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</si>
  <si>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</si>
  <si>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</si>
  <si>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</si>
  <si>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</si>
  <si>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</si>
  <si>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個室１日当たり差額（税込）</t>
  </si>
  <si>
    <t>急性期患者受入れ（リハビリテーション専門医（常勤））</t>
  </si>
  <si>
    <t>口腔外バキューム</t>
    <rPh sb="0" eb="2">
      <t>コウクウ</t>
    </rPh>
    <rPh sb="2" eb="3">
      <t>ソト</t>
    </rPh>
    <phoneticPr fontId="43"/>
  </si>
  <si>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</si>
  <si>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</si>
  <si>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</si>
  <si>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</si>
  <si>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</si>
  <si>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</si>
  <si>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</si>
  <si>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</si>
  <si>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</si>
  <si>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</si>
  <si>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</si>
  <si>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</si>
  <si>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</si>
  <si>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</si>
  <si>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</si>
  <si>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</si>
  <si>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</si>
  <si>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家族付き添い室の有無</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</si>
  <si>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</si>
  <si>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</si>
  <si>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</si>
  <si>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</si>
  <si>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</si>
  <si>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43"/>
  </si>
  <si>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</si>
  <si>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</si>
  <si>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</si>
  <si>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</si>
  <si>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</si>
  <si>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</si>
  <si>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</si>
  <si>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</si>
  <si>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43"/>
  </si>
  <si>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</si>
  <si>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</si>
  <si>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</si>
  <si>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</si>
  <si>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</si>
  <si>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</si>
  <si>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</si>
  <si>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</si>
  <si>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</si>
  <si>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</si>
  <si>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</si>
  <si>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</si>
  <si>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</si>
  <si>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</si>
  <si>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</si>
  <si>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</si>
  <si>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</si>
  <si>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</si>
  <si>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41"/>
  </si>
  <si>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</si>
  <si>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</si>
  <si>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</si>
  <si>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</si>
  <si>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</si>
  <si>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</si>
  <si>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</si>
  <si>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</si>
  <si>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43"/>
  </si>
  <si>
    <t>乳がん検診精密検査実施協力医療機関の登録の有無</t>
  </si>
  <si>
    <t>４泊５日手術（腋臭症手術）</t>
  </si>
  <si>
    <t>栄養士</t>
    <rPh sb="0" eb="3">
      <t>エイヨウシ</t>
    </rPh>
    <phoneticPr fontId="43"/>
  </si>
  <si>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</si>
  <si>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</si>
  <si>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</si>
  <si>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</si>
  <si>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41"/>
  </si>
  <si>
    <t>医師</t>
    <rPh sb="0" eb="2">
      <t>イシ</t>
    </rPh>
    <phoneticPr fontId="43"/>
  </si>
  <si>
    <t>リハビリテーション専門医等の勤務体制（④作業療法士（常勤））</t>
  </si>
  <si>
    <t>後期高齢者健康診査</t>
    <rPh sb="0" eb="2">
      <t>コウキ</t>
    </rPh>
    <rPh sb="2" eb="5">
      <t>コウレイシャ</t>
    </rPh>
    <rPh sb="5" eb="7">
      <t>ケンコウ</t>
    </rPh>
    <rPh sb="7" eb="9">
      <t>シンサ</t>
    </rPh>
    <phoneticPr fontId="43"/>
  </si>
  <si>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</si>
  <si>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</si>
  <si>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</si>
  <si>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</si>
  <si>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</si>
  <si>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</si>
  <si>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</si>
  <si>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</si>
  <si>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38"/>
  </si>
  <si>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</si>
  <si>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</si>
  <si>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</si>
  <si>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</si>
  <si>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</si>
  <si>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</si>
  <si>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</si>
  <si>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</si>
  <si>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</si>
  <si>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</si>
  <si>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</si>
  <si>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</si>
  <si>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</si>
  <si>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</si>
  <si>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</si>
  <si>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</si>
  <si>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</si>
  <si>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</si>
  <si>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</si>
  <si>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</si>
  <si>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</si>
  <si>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</si>
  <si>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</si>
  <si>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</si>
  <si>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</si>
  <si>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</si>
  <si>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</si>
  <si>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</si>
  <si>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</si>
  <si>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</si>
  <si>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</si>
  <si>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</si>
  <si>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</si>
  <si>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</si>
  <si>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</si>
  <si>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</si>
  <si>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</si>
  <si>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</si>
  <si>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</si>
  <si>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予約用電話番号</t>
    <rPh sb="0" eb="2">
      <t>ヨヤク</t>
    </rPh>
    <rPh sb="2" eb="3">
      <t>ヨウ</t>
    </rPh>
    <rPh sb="3" eb="5">
      <t>デンワ</t>
    </rPh>
    <rPh sb="5" eb="7">
      <t>バンゴウ</t>
    </rPh>
    <phoneticPr fontId="40"/>
  </si>
  <si>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</si>
  <si>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</si>
  <si>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</si>
  <si>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</si>
  <si>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</si>
  <si>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</si>
  <si>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</si>
  <si>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</si>
  <si>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</si>
  <si>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44"/>
  </si>
  <si>
    <t>看護師配置（結核病床）</t>
  </si>
  <si>
    <t>日帰り手術（眼瞼手術）</t>
  </si>
  <si>
    <t>日帰り手術（眼瞼下垂症手術）</t>
  </si>
  <si>
    <t>15 小児整形外科手術</t>
  </si>
  <si>
    <t>日帰り手術（眼瞼内反症手術）</t>
  </si>
  <si>
    <t>受入れ可能な患者の状態（緑膿菌感染者）</t>
  </si>
  <si>
    <t>日帰り手術（下肢静脈瘤手術）</t>
  </si>
  <si>
    <t>検査項目</t>
    <rPh sb="0" eb="2">
      <t>ケンサ</t>
    </rPh>
    <rPh sb="2" eb="4">
      <t>コウモク</t>
    </rPh>
    <phoneticPr fontId="22"/>
  </si>
  <si>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</si>
  <si>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</si>
  <si>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</si>
  <si>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</si>
  <si>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</si>
  <si>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</si>
  <si>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</si>
  <si>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</si>
  <si>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</si>
  <si>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</si>
  <si>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</si>
  <si>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</si>
  <si>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</si>
  <si>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</si>
  <si>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</si>
  <si>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</si>
  <si>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</si>
  <si>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</si>
  <si>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</si>
  <si>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</si>
  <si>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</si>
  <si>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</si>
  <si>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</si>
  <si>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</si>
  <si>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</si>
  <si>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</si>
  <si>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</si>
  <si>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</si>
  <si>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</si>
  <si>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</si>
  <si>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</si>
  <si>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</si>
  <si>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</si>
  <si>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</si>
  <si>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</si>
  <si>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</si>
  <si>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</si>
  <si>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</si>
  <si>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</si>
  <si>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</si>
  <si>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</si>
  <si>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</si>
  <si>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</si>
  <si>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</si>
  <si>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</si>
  <si>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43"/>
  </si>
  <si>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</si>
  <si>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</si>
  <si>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</si>
  <si>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</si>
  <si>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</si>
  <si>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</si>
  <si>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</si>
  <si>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</si>
  <si>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</si>
  <si>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</si>
  <si>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</si>
  <si>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</si>
  <si>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</si>
  <si>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22"/>
  </si>
  <si>
    <t>骨折</t>
  </si>
  <si>
    <t>パム注射液（備蓄数）</t>
  </si>
  <si>
    <t>生活保護法指定医療機関(うち、歯科)</t>
    <rPh sb="15" eb="17">
      <t>シカ</t>
    </rPh>
    <phoneticPr fontId="43"/>
  </si>
  <si>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</si>
  <si>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</si>
  <si>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</si>
  <si>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</si>
  <si>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</si>
  <si>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</si>
  <si>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</si>
  <si>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</si>
  <si>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</si>
  <si>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</si>
  <si>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</si>
  <si>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</si>
  <si>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</si>
  <si>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</si>
  <si>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</si>
  <si>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</si>
  <si>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</si>
  <si>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</si>
  <si>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</si>
  <si>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</si>
  <si>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</si>
  <si>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</si>
  <si>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</si>
  <si>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</si>
  <si>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</si>
  <si>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</si>
  <si>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</si>
  <si>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41"/>
  </si>
  <si>
    <t>筋注用ロイコボリン（保有の有無）</t>
  </si>
  <si>
    <t>重心動揺計</t>
    <rPh sb="0" eb="2">
      <t>ジュウシン</t>
    </rPh>
    <rPh sb="2" eb="4">
      <t>ドウヨウ</t>
    </rPh>
    <rPh sb="4" eb="5">
      <t>ケイ</t>
    </rPh>
    <phoneticPr fontId="43"/>
  </si>
  <si>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</si>
  <si>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</si>
  <si>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</si>
  <si>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</si>
  <si>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</si>
  <si>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</si>
  <si>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</si>
  <si>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</si>
  <si>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</si>
  <si>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</si>
  <si>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</si>
  <si>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</si>
  <si>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</si>
  <si>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</si>
  <si>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</si>
  <si>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</si>
  <si>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</si>
  <si>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</si>
  <si>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</si>
  <si>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</si>
  <si>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</si>
  <si>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</si>
  <si>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</si>
  <si>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</si>
  <si>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</si>
  <si>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</si>
  <si>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</si>
  <si>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</si>
  <si>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</si>
  <si>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</si>
  <si>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</si>
  <si>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</si>
  <si>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</si>
  <si>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</si>
  <si>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リハビリ関連・注力疾病・障害（斜視）</t>
  </si>
  <si>
    <t>介護予防支援</t>
  </si>
  <si>
    <t>実施</t>
    <rPh sb="0" eb="2">
      <t>ジッシ</t>
    </rPh>
    <phoneticPr fontId="40"/>
  </si>
  <si>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</si>
  <si>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</si>
  <si>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</si>
  <si>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</si>
  <si>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</si>
  <si>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</si>
  <si>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</si>
  <si>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</si>
  <si>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</si>
  <si>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</si>
  <si>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</si>
  <si>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</si>
  <si>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</si>
  <si>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</si>
  <si>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</si>
  <si>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</si>
  <si>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</si>
  <si>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</si>
  <si>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</si>
  <si>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</si>
  <si>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</si>
  <si>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</si>
  <si>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53"/>
  </si>
  <si>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</si>
  <si>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</si>
  <si>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</si>
  <si>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38"/>
  </si>
  <si>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</si>
  <si>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</si>
  <si>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</si>
  <si>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</si>
  <si>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</si>
  <si>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</si>
  <si>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</si>
  <si>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</si>
  <si>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43"/>
  </si>
  <si>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</si>
  <si>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</si>
  <si>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</si>
  <si>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</si>
  <si>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</si>
  <si>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</si>
  <si>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</si>
  <si>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</si>
  <si>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</si>
  <si>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</si>
  <si>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</si>
  <si>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</si>
  <si>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</si>
  <si>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</si>
  <si>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</si>
  <si>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</si>
  <si>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適切かつわかりやすい情報提供</t>
  </si>
  <si>
    <t>小児かかりつけ診療料届出</t>
  </si>
  <si>
    <t>広東語</t>
    <rPh sb="0" eb="3">
      <t>カントンゴ</t>
    </rPh>
    <phoneticPr fontId="40"/>
  </si>
  <si>
    <t>看護師</t>
  </si>
  <si>
    <t>103</t>
  </si>
  <si>
    <t>地域包括診療加算の届出（かかりつけ医に関するもの）</t>
  </si>
  <si>
    <t>Ｘ線室</t>
    <rPh sb="2" eb="3">
      <t>シツ</t>
    </rPh>
    <phoneticPr fontId="43"/>
  </si>
  <si>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</si>
  <si>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</si>
  <si>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</si>
  <si>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</si>
  <si>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</si>
  <si>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</si>
  <si>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38"/>
  </si>
  <si>
    <t>定期巡回・随時対応型訪問介護看護事業所名称</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</si>
  <si>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</si>
  <si>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</si>
  <si>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</si>
  <si>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42"/>
  </si>
  <si>
    <t>性別</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</si>
  <si>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</si>
  <si>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</si>
  <si>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</si>
  <si>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</si>
  <si>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</si>
  <si>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</si>
  <si>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</si>
  <si>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</si>
  <si>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</si>
  <si>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</si>
  <si>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</si>
  <si>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42"/>
  </si>
  <si>
    <t>地域医療連携窓口設置スタッフ数（看護師・保健師）</t>
  </si>
  <si>
    <t>地域医療連携窓口設置スタッフ数（福祉職）</t>
  </si>
  <si>
    <t>指定医療機関</t>
    <rPh sb="0" eb="2">
      <t>シテイ</t>
    </rPh>
    <rPh sb="2" eb="4">
      <t>イリョウ</t>
    </rPh>
    <rPh sb="4" eb="6">
      <t>キカン</t>
    </rPh>
    <phoneticPr fontId="44"/>
  </si>
  <si>
    <t>00277</t>
  </si>
  <si>
    <t>地域医療連携窓口設置スタッフ数（事務職）</t>
  </si>
  <si>
    <t>電気眼振図検査</t>
  </si>
  <si>
    <t>地域医療連携窓口設置スタッフ数（その他）</t>
  </si>
  <si>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</si>
  <si>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</si>
  <si>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</si>
  <si>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</si>
  <si>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</si>
  <si>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</si>
  <si>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</si>
  <si>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</si>
  <si>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</si>
  <si>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</si>
  <si>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</si>
  <si>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</si>
  <si>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</si>
  <si>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</si>
  <si>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</si>
  <si>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</si>
  <si>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</si>
  <si>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</si>
  <si>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</si>
  <si>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</si>
  <si>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</si>
  <si>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</si>
  <si>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</si>
  <si>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</si>
  <si>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53"/>
  </si>
  <si>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</si>
  <si>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</si>
  <si>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</si>
  <si>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</si>
  <si>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</si>
  <si>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</si>
  <si>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車椅子等利用者への配慮（多機能トイレの設置）</t>
  </si>
  <si>
    <t>8歯科_1がん_ア:がん患者の専門的口腔ケア</t>
    <rPh sb="1" eb="3">
      <t>シカ</t>
    </rPh>
    <phoneticPr fontId="38"/>
  </si>
  <si>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</si>
  <si>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</si>
  <si>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</si>
  <si>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</si>
  <si>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</si>
  <si>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</si>
  <si>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</si>
  <si>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</si>
  <si>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</si>
  <si>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</si>
  <si>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</si>
  <si>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38"/>
  </si>
  <si>
    <t>01 頭頸部</t>
  </si>
  <si>
    <t>施設内における全面禁煙の実施</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</si>
  <si>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</si>
  <si>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</si>
  <si>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</si>
  <si>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</si>
  <si>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</si>
  <si>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</si>
  <si>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</si>
  <si>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</si>
  <si>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</si>
  <si>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</si>
  <si>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</si>
  <si>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</si>
  <si>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</si>
  <si>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</si>
  <si>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38"/>
  </si>
  <si>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</si>
  <si>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</si>
  <si>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</si>
  <si>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</si>
  <si>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</si>
  <si>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</si>
  <si>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急性期患者受入れ（言語聴覚士（ST）（総数））</t>
  </si>
  <si>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</si>
  <si>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</si>
  <si>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</si>
  <si>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</si>
  <si>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</si>
  <si>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</si>
  <si>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</si>
  <si>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</si>
  <si>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43"/>
  </si>
  <si>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</si>
  <si>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</si>
  <si>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</si>
  <si>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</si>
  <si>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</si>
  <si>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</si>
  <si>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</si>
  <si>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</si>
  <si>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</si>
  <si>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</si>
  <si>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</si>
  <si>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</si>
  <si>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</si>
  <si>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</si>
  <si>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</si>
  <si>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</si>
  <si>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</si>
  <si>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</si>
  <si>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</si>
  <si>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</si>
  <si>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</si>
  <si>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</si>
  <si>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</si>
  <si>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</si>
  <si>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</si>
  <si>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</si>
  <si>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</si>
  <si>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</si>
  <si>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</si>
  <si>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</si>
  <si>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</si>
  <si>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</si>
  <si>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</si>
  <si>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</si>
  <si>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43"/>
  </si>
  <si>
    <t>Ｂ型肝炎の予防接種</t>
  </si>
  <si>
    <t>基本となる外来受付時間</t>
    <rPh sb="0" eb="2">
      <t>キホン</t>
    </rPh>
    <rPh sb="5" eb="7">
      <t>ガイライ</t>
    </rPh>
    <rPh sb="7" eb="11">
      <t>ウケツケジカン</t>
    </rPh>
    <phoneticPr fontId="40"/>
  </si>
  <si>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</si>
  <si>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</si>
  <si>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</si>
  <si>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</si>
  <si>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</si>
  <si>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</si>
  <si>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</si>
  <si>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</si>
  <si>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</si>
  <si>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</si>
  <si>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</si>
  <si>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</si>
  <si>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</si>
  <si>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</si>
  <si>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</si>
  <si>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</si>
  <si>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</si>
  <si>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</si>
  <si>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</si>
  <si>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</si>
  <si>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</si>
  <si>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</si>
  <si>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43"/>
  </si>
  <si>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</si>
  <si>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</si>
  <si>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</si>
  <si>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</si>
  <si>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</si>
  <si>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</si>
  <si>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</si>
  <si>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</si>
  <si>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</si>
  <si>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</si>
  <si>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</si>
  <si>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</si>
  <si>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</si>
  <si>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</si>
  <si>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</si>
  <si>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</si>
  <si>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</si>
  <si>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</si>
  <si>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43"/>
  </si>
  <si>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</si>
  <si>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</si>
  <si>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</si>
  <si>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</si>
  <si>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</si>
  <si>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43"/>
  </si>
  <si>
    <t>維持期患者受入れ・有床診療所（作業療法士（OT）（総数））</t>
  </si>
  <si>
    <t>ペースメーカー（記録・監視装置を除く）</t>
  </si>
  <si>
    <t>前年分娩取扱数（数値）件</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</si>
  <si>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</si>
  <si>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</si>
  <si>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</si>
  <si>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</si>
  <si>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</si>
  <si>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</si>
  <si>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</si>
  <si>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</si>
  <si>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</si>
  <si>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</si>
  <si>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</si>
  <si>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</si>
  <si>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</si>
  <si>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</si>
  <si>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</si>
  <si>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</si>
  <si>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</si>
  <si>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</si>
  <si>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</si>
  <si>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</si>
  <si>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</si>
  <si>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43"/>
  </si>
  <si>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</si>
  <si>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</si>
  <si>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</si>
  <si>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</si>
  <si>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</si>
  <si>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</si>
  <si>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</si>
  <si>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</si>
  <si>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</si>
  <si>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</si>
  <si>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</si>
  <si>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</si>
  <si>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</si>
  <si>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</si>
  <si>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</si>
  <si>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</si>
  <si>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</si>
  <si>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</si>
  <si>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</si>
  <si>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</si>
  <si>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</si>
  <si>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</si>
  <si>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</si>
  <si>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</si>
  <si>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</si>
  <si>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</si>
  <si>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</si>
  <si>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</si>
  <si>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</si>
  <si>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</si>
  <si>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</si>
  <si>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</si>
  <si>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</si>
  <si>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</si>
  <si>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</si>
  <si>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</si>
  <si>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</si>
  <si>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</si>
  <si>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</si>
  <si>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</si>
  <si>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</si>
  <si>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</si>
  <si>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</si>
  <si>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</si>
  <si>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</si>
  <si>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</si>
  <si>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</si>
  <si>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</si>
  <si>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</si>
  <si>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43"/>
  </si>
  <si>
    <t>維持期患者受入れ・無床診療所（言語療法士（言語聴覚士 ST）（総数））</t>
  </si>
  <si>
    <t>急性心筋梗塞関連・①急性期（大動脈バルーンパンピング（ＩＡＢＰ））</t>
  </si>
  <si>
    <t>t-PAの処方</t>
    <rPh sb="5" eb="7">
      <t>ショホウ</t>
    </rPh>
    <phoneticPr fontId="43"/>
  </si>
  <si>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</si>
  <si>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43"/>
  </si>
  <si>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</si>
  <si>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</si>
  <si>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</si>
  <si>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</si>
  <si>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</si>
  <si>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</si>
  <si>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</si>
  <si>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</si>
  <si>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</si>
  <si>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</si>
  <si>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</si>
  <si>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</si>
  <si>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</si>
  <si>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</si>
  <si>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</si>
  <si>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</si>
  <si>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</si>
  <si>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</si>
  <si>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</si>
  <si>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</si>
  <si>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</si>
  <si>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</si>
  <si>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</si>
  <si>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</si>
  <si>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38"/>
  </si>
  <si>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</si>
  <si>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</si>
  <si>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</si>
  <si>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</si>
  <si>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</si>
  <si>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</si>
  <si>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</si>
  <si>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</si>
  <si>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</si>
  <si>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</si>
  <si>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</si>
  <si>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</si>
  <si>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</si>
  <si>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</si>
  <si>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</si>
  <si>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</si>
  <si>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</si>
  <si>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43"/>
  </si>
  <si>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</si>
  <si>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</si>
  <si>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</si>
  <si>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</si>
  <si>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44"/>
  </si>
  <si>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</si>
  <si>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</si>
  <si>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</si>
  <si>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</si>
  <si>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</si>
  <si>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</si>
  <si>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</si>
  <si>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【外来受付時間】</t>
  </si>
  <si>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</si>
  <si>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</si>
  <si>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</si>
  <si>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43"/>
  </si>
  <si>
    <t>対応可能時間帯１（開始）</t>
  </si>
  <si>
    <t>肝臓内科</t>
  </si>
  <si>
    <t>大動脈炎症候群</t>
    <rPh sb="0" eb="3">
      <t>ダイドウミャク</t>
    </rPh>
    <rPh sb="3" eb="5">
      <t>エンショウ</t>
    </rPh>
    <phoneticPr fontId="43"/>
  </si>
  <si>
    <t>リハビリ関連 （頭部外傷）</t>
  </si>
  <si>
    <t>リハビリ関連 （てんかん合併症）</t>
  </si>
  <si>
    <t>リハビリ関連 （関節疾患）</t>
  </si>
  <si>
    <t>リハビリ関連 （頸椎症）</t>
  </si>
  <si>
    <t>リハビリ関連 （脊髄小脳変性症）</t>
  </si>
  <si>
    <t>172</t>
  </si>
  <si>
    <t>d1248</t>
  </si>
  <si>
    <t>リハビリ関連 （進行性神経疾患）</t>
  </si>
  <si>
    <t>リハビリ関連 （スポーツ外傷（整形外科））</t>
  </si>
  <si>
    <t>リハビリ関連 （脳性麻痺）</t>
  </si>
  <si>
    <t>対応可能な電話番号</t>
  </si>
  <si>
    <t>01056</t>
  </si>
  <si>
    <t>リハビリ関連 （分娩麻痺）</t>
  </si>
  <si>
    <t>リハビリ関連 （脊髄損傷）</t>
  </si>
  <si>
    <t>d1213</t>
  </si>
  <si>
    <t>マルチスライスCT（16列以上64列未満）</t>
  </si>
  <si>
    <t>痙性斜頚</t>
  </si>
  <si>
    <t>リハビリ関連 （骨粗しょう症）</t>
  </si>
  <si>
    <t>保険医療機関名</t>
    <rPh sb="6" eb="7">
      <t>メイ</t>
    </rPh>
    <phoneticPr fontId="22"/>
  </si>
  <si>
    <t>d1242</t>
  </si>
  <si>
    <t>リハビリ関連 （染色体異常）</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</si>
  <si>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</si>
  <si>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</si>
  <si>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</si>
  <si>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</si>
  <si>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</si>
  <si>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</si>
  <si>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</si>
  <si>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</si>
  <si>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</si>
  <si>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</si>
  <si>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</si>
  <si>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</si>
  <si>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</si>
  <si>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</si>
  <si>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</si>
  <si>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</si>
  <si>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リハビリ関連 （立位訓練）</t>
  </si>
  <si>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</si>
  <si>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</si>
  <si>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</si>
  <si>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</si>
  <si>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</si>
  <si>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</si>
  <si>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</si>
  <si>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</si>
  <si>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</si>
  <si>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</si>
  <si>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</si>
  <si>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再診時予約の実施</t>
    <rPh sb="0" eb="2">
      <t>サイシン</t>
    </rPh>
    <rPh sb="2" eb="3">
      <t>ジ</t>
    </rPh>
    <rPh sb="3" eb="5">
      <t>ヨヤク</t>
    </rPh>
    <rPh sb="6" eb="8">
      <t>ジッシ</t>
    </rPh>
    <phoneticPr fontId="40"/>
  </si>
  <si>
    <t>リハビリ関連 （車椅子操作）</t>
  </si>
  <si>
    <t>衛生検査技師</t>
    <rPh sb="0" eb="2">
      <t>エイセイ</t>
    </rPh>
    <rPh sb="2" eb="4">
      <t>ケンサ</t>
    </rPh>
    <rPh sb="4" eb="6">
      <t>ギシ</t>
    </rPh>
    <phoneticPr fontId="43"/>
  </si>
  <si>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</si>
  <si>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</si>
  <si>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</si>
  <si>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</si>
  <si>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</si>
  <si>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</si>
  <si>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</si>
  <si>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</si>
  <si>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</si>
  <si>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22"/>
  </si>
  <si>
    <t>糖尿病関連（急性合併症（ケトアシドーシス、高血糖、低血糖）の入院）</t>
  </si>
  <si>
    <t>263 脳腱黄色腫症</t>
  </si>
  <si>
    <t>老人介護支援センター</t>
  </si>
  <si>
    <t>糖尿病関連（血糖自己測定（ＳＭＢＧ）の指導及び新規導入）</t>
  </si>
  <si>
    <t>【公益財団法人日本医療機能評価機構が定める産科医療補償制度標準補償約款と同一の産科医療補償約款に基づく補償の有無】</t>
  </si>
  <si>
    <t>2脳卒中_3回復期基本_ア:リハビリテーション病棟</t>
    <rPh sb="6" eb="9">
      <t>カイフクキ</t>
    </rPh>
    <phoneticPr fontId="38"/>
  </si>
  <si>
    <t>糖尿病関連（慢性腎臓症（ＣＫＤ）の診断）</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</si>
  <si>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</si>
  <si>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</si>
  <si>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</si>
  <si>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</si>
  <si>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</si>
  <si>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41"/>
  </si>
  <si>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</si>
  <si>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</si>
  <si>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</si>
  <si>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</si>
  <si>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</si>
  <si>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</si>
  <si>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</si>
  <si>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</si>
  <si>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</si>
  <si>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</si>
  <si>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</si>
  <si>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</si>
  <si>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</si>
  <si>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</si>
  <si>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</si>
  <si>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</si>
  <si>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</si>
  <si>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</si>
  <si>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</si>
  <si>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</si>
  <si>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</si>
  <si>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</si>
  <si>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</si>
  <si>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</si>
  <si>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</si>
  <si>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</si>
  <si>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</si>
  <si>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</si>
  <si>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</si>
  <si>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</si>
  <si>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</si>
  <si>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</si>
  <si>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</si>
  <si>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</si>
  <si>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</si>
  <si>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</si>
  <si>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</si>
  <si>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</si>
  <si>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</si>
  <si>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</si>
  <si>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</si>
  <si>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</si>
  <si>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</si>
  <si>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</si>
  <si>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</si>
  <si>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</si>
  <si>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</si>
  <si>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</si>
  <si>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</si>
  <si>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</si>
  <si>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</si>
  <si>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</si>
  <si>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</si>
  <si>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</si>
  <si>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</si>
  <si>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</si>
  <si>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</si>
  <si>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</si>
  <si>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</si>
  <si>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</si>
  <si>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</si>
  <si>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</si>
  <si>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</si>
  <si>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43"/>
  </si>
  <si>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</si>
  <si>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</si>
  <si>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</si>
  <si>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</si>
  <si>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</si>
  <si>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</si>
  <si>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</si>
  <si>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</si>
  <si>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</si>
  <si>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</si>
  <si>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脳卒中患者手帳</t>
  </si>
  <si>
    <t>歯の衛生週間事業</t>
    <rPh sb="0" eb="1">
      <t>ハ</t>
    </rPh>
    <rPh sb="2" eb="4">
      <t>エイセイ</t>
    </rPh>
    <rPh sb="4" eb="6">
      <t>シュウカン</t>
    </rPh>
    <rPh sb="6" eb="8">
      <t>ジギョウ</t>
    </rPh>
    <phoneticPr fontId="44"/>
  </si>
  <si>
    <t>d1170</t>
  </si>
  <si>
    <t>急性心筋梗塞患者手帳</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</si>
  <si>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</si>
  <si>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</si>
  <si>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</si>
  <si>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</si>
  <si>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</si>
  <si>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</si>
  <si>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</si>
  <si>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</si>
  <si>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</si>
  <si>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</si>
  <si>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</si>
  <si>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</si>
  <si>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</si>
  <si>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</si>
  <si>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</si>
  <si>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</si>
  <si>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</si>
  <si>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</si>
  <si>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</si>
  <si>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</si>
  <si>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</si>
  <si>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</si>
  <si>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</si>
  <si>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</si>
  <si>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</si>
  <si>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</si>
  <si>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</si>
  <si>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</si>
  <si>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</si>
  <si>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</si>
  <si>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</si>
  <si>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</si>
  <si>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</si>
  <si>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</si>
  <si>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</si>
  <si>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</si>
  <si>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</si>
  <si>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</si>
  <si>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</si>
  <si>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</si>
  <si>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</si>
  <si>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</si>
  <si>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</si>
  <si>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</si>
  <si>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</si>
  <si>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</si>
  <si>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</si>
  <si>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</si>
  <si>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</si>
  <si>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</si>
  <si>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</si>
  <si>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</si>
  <si>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</si>
  <si>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</si>
  <si>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</si>
  <si>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</si>
  <si>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</si>
  <si>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</si>
  <si>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</si>
  <si>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</si>
  <si>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</si>
  <si>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</si>
  <si>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</si>
  <si>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</si>
  <si>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</si>
  <si>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</si>
  <si>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</si>
  <si>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</si>
  <si>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</si>
  <si>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</si>
  <si>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</si>
  <si>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</si>
  <si>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</si>
  <si>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</si>
  <si>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</si>
  <si>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</si>
  <si>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</si>
  <si>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</si>
  <si>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</si>
  <si>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</si>
  <si>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</si>
  <si>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</si>
  <si>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</si>
  <si>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</si>
  <si>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</si>
  <si>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</si>
  <si>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</si>
  <si>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</si>
  <si>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</si>
  <si>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</si>
  <si>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</si>
  <si>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</si>
  <si>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</si>
  <si>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</si>
  <si>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</si>
  <si>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</si>
  <si>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</si>
  <si>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</si>
  <si>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</si>
  <si>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</si>
  <si>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</si>
  <si>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</si>
  <si>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</si>
  <si>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</si>
  <si>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</si>
  <si>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</si>
  <si>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</si>
  <si>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</si>
  <si>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</si>
  <si>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</si>
  <si>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</si>
  <si>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</si>
  <si>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</si>
  <si>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</si>
  <si>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</si>
  <si>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</si>
  <si>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</si>
  <si>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</si>
  <si>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43"/>
  </si>
  <si>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</si>
  <si>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</si>
  <si>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</si>
  <si>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</si>
  <si>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</si>
  <si>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</si>
  <si>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</si>
  <si>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</si>
  <si>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</si>
  <si>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</si>
  <si>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</si>
  <si>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</si>
  <si>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</si>
  <si>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</si>
  <si>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</si>
  <si>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</si>
  <si>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</si>
  <si>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</si>
  <si>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</si>
  <si>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</si>
  <si>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</si>
  <si>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</si>
  <si>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</si>
  <si>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</si>
  <si>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</si>
  <si>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</si>
  <si>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</si>
  <si>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</si>
  <si>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</si>
  <si>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</si>
  <si>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</si>
  <si>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</si>
  <si>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</si>
  <si>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</si>
  <si>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</si>
  <si>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</si>
  <si>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</si>
  <si>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</si>
  <si>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</si>
  <si>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</si>
  <si>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</si>
  <si>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</si>
  <si>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</si>
  <si>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</si>
  <si>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○○○行き○○○バス停下車　徒歩５分</t>
  </si>
  <si>
    <t>338 進行性家族性肝内胆汁うっ滞症</t>
    <rPh sb="4" eb="7">
      <t>シンコウセイ</t>
    </rPh>
    <rPh sb="7" eb="10">
      <t>カゾクセイ</t>
    </rPh>
    <rPh sb="10" eb="12">
      <t>カンナイ</t>
    </rPh>
    <rPh sb="12" eb="14">
      <t>タンジュウ</t>
    </rPh>
    <rPh sb="16" eb="17">
      <t>タイ</t>
    </rPh>
    <rPh sb="17" eb="18">
      <t>ショウ</t>
    </rPh>
    <phoneticPr fontId="41"/>
  </si>
  <si>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</si>
  <si>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</si>
  <si>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</si>
  <si>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</si>
  <si>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</si>
  <si>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</si>
  <si>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</si>
  <si>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</si>
  <si>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</si>
  <si>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</si>
  <si>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</si>
  <si>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</si>
  <si>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</si>
  <si>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</si>
  <si>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</si>
  <si>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</si>
  <si>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</si>
  <si>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</si>
  <si>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43"/>
  </si>
  <si>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</si>
  <si>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</si>
  <si>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</si>
  <si>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</si>
  <si>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</si>
  <si>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</si>
  <si>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</si>
  <si>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</si>
  <si>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</si>
  <si>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</si>
  <si>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</si>
  <si>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</si>
  <si>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</si>
  <si>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</si>
  <si>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</si>
  <si>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</si>
  <si>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</si>
  <si>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41"/>
  </si>
  <si>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</si>
  <si>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</si>
  <si>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</si>
  <si>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</si>
  <si>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</si>
  <si>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</si>
  <si>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</si>
  <si>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</si>
  <si>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</si>
  <si>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</si>
  <si>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</si>
  <si>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</si>
  <si>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</si>
  <si>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41"/>
  </si>
  <si>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</si>
  <si>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</si>
  <si>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</si>
  <si>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</si>
  <si>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</si>
  <si>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</si>
  <si>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</si>
  <si>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</si>
  <si>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</si>
  <si>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</si>
  <si>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</si>
  <si>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</si>
  <si>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</si>
  <si>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</si>
  <si>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</si>
  <si>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</si>
  <si>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</si>
  <si>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</si>
  <si>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</si>
  <si>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</si>
  <si>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</si>
  <si>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</si>
  <si>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43"/>
  </si>
  <si>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</si>
  <si>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</si>
  <si>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</si>
  <si>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</si>
  <si>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</si>
  <si>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</si>
  <si>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</si>
  <si>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</si>
  <si>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</si>
  <si>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</si>
  <si>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</si>
  <si>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</si>
  <si>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</si>
  <si>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</si>
  <si>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</si>
  <si>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</si>
  <si>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</si>
  <si>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</si>
  <si>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</si>
  <si>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</si>
  <si>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</si>
  <si>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</si>
  <si>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</si>
  <si>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</si>
  <si>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</si>
  <si>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</si>
  <si>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</si>
  <si>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</si>
  <si>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</si>
  <si>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</si>
  <si>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</si>
  <si>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</si>
  <si>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</si>
  <si>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</si>
  <si>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</si>
  <si>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</si>
  <si>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</si>
  <si>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</si>
  <si>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</si>
  <si>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</si>
  <si>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</si>
  <si>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</si>
  <si>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43"/>
  </si>
  <si>
    <t>d1395</t>
  </si>
  <si>
    <t>短期入所療養介護事業所（介護予防含む）名称</t>
  </si>
  <si>
    <t>専門外来番号</t>
  </si>
  <si>
    <t>6認知症_2治療支援_ア:認知症疾患医療センター等</t>
    <rPh sb="6" eb="10">
      <t>チリョウシエン</t>
    </rPh>
    <phoneticPr fontId="38"/>
  </si>
  <si>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</si>
  <si>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</si>
  <si>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</si>
  <si>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</si>
  <si>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</si>
  <si>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</si>
  <si>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</si>
  <si>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</si>
  <si>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</si>
  <si>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</si>
  <si>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</si>
  <si>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43"/>
  </si>
  <si>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</si>
  <si>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</si>
  <si>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</si>
  <si>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</si>
  <si>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</si>
  <si>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</si>
  <si>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</si>
  <si>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</si>
  <si>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</si>
  <si>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</si>
  <si>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</si>
  <si>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</si>
  <si>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</si>
  <si>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</si>
  <si>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</si>
  <si>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</si>
  <si>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</si>
  <si>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</si>
  <si>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</si>
  <si>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50"/>
  </si>
  <si>
    <t>リハビリテーション（広域）支援センター</t>
  </si>
  <si>
    <t>介護施設（その他）</t>
  </si>
  <si>
    <t>介護施設名称（その他）</t>
  </si>
  <si>
    <t>実施曜日（月）</t>
  </si>
  <si>
    <t>実施曜日（水）</t>
  </si>
  <si>
    <t>ぼうこう鏡</t>
  </si>
  <si>
    <t>36 表皮水疱症</t>
  </si>
  <si>
    <t>実施曜日（土）</t>
  </si>
  <si>
    <t>内視鏡的胆道拡張術</t>
  </si>
  <si>
    <t>実施曜日（日）</t>
  </si>
  <si>
    <t>検体測定室の検査費用</t>
    <rPh sb="6" eb="8">
      <t>ケンサ</t>
    </rPh>
    <rPh sb="8" eb="10">
      <t>ヒヨウ</t>
    </rPh>
    <phoneticPr fontId="41"/>
  </si>
  <si>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</si>
  <si>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</si>
  <si>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</si>
  <si>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</si>
  <si>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</si>
  <si>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</si>
  <si>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</si>
  <si>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</si>
  <si>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</si>
  <si>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</si>
  <si>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49"/>
  </si>
  <si>
    <t>以外の在宅時医学総合管理</t>
  </si>
  <si>
    <t>1がん_3在宅医療支援基本外_エ:患者とその家族</t>
  </si>
  <si>
    <t>施設入居時等医学総合管理</t>
  </si>
  <si>
    <t>在宅患者訪問リハビリ指導管理</t>
  </si>
  <si>
    <t>糖尿病網膜症に対する網膜光凝固術（網膜剥離術）又は硝子体手術</t>
    <rPh sb="7" eb="8">
      <t>タイ</t>
    </rPh>
    <phoneticPr fontId="43"/>
  </si>
  <si>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</si>
  <si>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</si>
  <si>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</si>
  <si>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</si>
  <si>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</si>
  <si>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</si>
  <si>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</si>
  <si>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</si>
  <si>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</si>
  <si>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</si>
  <si>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</si>
  <si>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</si>
  <si>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</si>
  <si>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</si>
  <si>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</si>
  <si>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</si>
  <si>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</si>
  <si>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</si>
  <si>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</si>
  <si>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</si>
  <si>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</si>
  <si>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</si>
  <si>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</si>
  <si>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</si>
  <si>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</si>
  <si>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</si>
  <si>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</si>
  <si>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</si>
  <si>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</si>
  <si>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38"/>
  </si>
  <si>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</si>
  <si>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</si>
  <si>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</si>
  <si>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</si>
  <si>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</si>
  <si>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</si>
  <si>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</si>
  <si>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</si>
  <si>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</si>
  <si>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</si>
  <si>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</si>
  <si>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</si>
  <si>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</si>
  <si>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</si>
  <si>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</si>
  <si>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</si>
  <si>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</si>
  <si>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</si>
  <si>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</si>
  <si>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</si>
  <si>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</si>
  <si>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</si>
  <si>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</si>
  <si>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</si>
  <si>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</si>
  <si>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</si>
  <si>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</si>
  <si>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</si>
  <si>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</si>
  <si>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</si>
  <si>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</si>
  <si>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</si>
  <si>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</si>
  <si>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</si>
  <si>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43"/>
  </si>
  <si>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</si>
  <si>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</si>
  <si>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</si>
  <si>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</si>
  <si>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</si>
  <si>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</si>
  <si>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</si>
  <si>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</si>
  <si>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</si>
  <si>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</si>
  <si>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</si>
  <si>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</si>
  <si>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</si>
  <si>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</si>
  <si>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</si>
  <si>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</si>
  <si>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</si>
  <si>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41"/>
  </si>
  <si>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</si>
  <si>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</si>
  <si>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</si>
  <si>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41"/>
  </si>
  <si>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</si>
  <si>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</si>
  <si>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</si>
  <si>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</si>
  <si>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</si>
  <si>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</si>
  <si>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</si>
  <si>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</si>
  <si>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</si>
  <si>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</si>
  <si>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</si>
  <si>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</si>
  <si>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</si>
  <si>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</si>
  <si>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</si>
  <si>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</si>
  <si>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</si>
  <si>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</si>
  <si>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</si>
  <si>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</si>
  <si>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</si>
  <si>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</si>
  <si>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</si>
  <si>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</si>
  <si>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</si>
  <si>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</si>
  <si>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</si>
  <si>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</si>
  <si>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</si>
  <si>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</si>
  <si>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</si>
  <si>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52"/>
  </si>
  <si>
    <t>医療安全管理対策マニュアルの作成の有無</t>
    <rPh sb="0" eb="2">
      <t>イリョウ</t>
    </rPh>
    <rPh sb="2" eb="4">
      <t>アンゼン</t>
    </rPh>
    <rPh sb="4" eb="6">
      <t>カンリ</t>
    </rPh>
    <rPh sb="6" eb="8">
      <t>タイサク</t>
    </rPh>
    <rPh sb="14" eb="16">
      <t>サクセイ</t>
    </rPh>
    <rPh sb="17" eb="19">
      <t>ウム</t>
    </rPh>
    <phoneticPr fontId="52"/>
  </si>
  <si>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</si>
  <si>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</si>
  <si>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</si>
  <si>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</si>
  <si>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</si>
  <si>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</si>
  <si>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</si>
  <si>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</si>
  <si>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</si>
  <si>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</si>
  <si>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</si>
  <si>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</si>
  <si>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50"/>
  </si>
  <si>
    <t>院内感染防止対策</t>
    <rPh sb="0" eb="2">
      <t>インナイ</t>
    </rPh>
    <rPh sb="2" eb="4">
      <t>カンセン</t>
    </rPh>
    <rPh sb="4" eb="6">
      <t>ボウシ</t>
    </rPh>
    <rPh sb="6" eb="8">
      <t>タイサク</t>
    </rPh>
    <phoneticPr fontId="42"/>
  </si>
  <si>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</si>
  <si>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</si>
  <si>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</si>
  <si>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53"/>
  </si>
  <si>
    <t>あん摩マッサージ指圧師</t>
    <rPh sb="2" eb="3">
      <t>マ</t>
    </rPh>
    <rPh sb="8" eb="11">
      <t>シアツシ</t>
    </rPh>
    <phoneticPr fontId="43"/>
  </si>
  <si>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</si>
  <si>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</si>
  <si>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</si>
  <si>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</si>
  <si>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</si>
  <si>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</si>
  <si>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</si>
  <si>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</si>
  <si>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</si>
  <si>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</si>
  <si>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</si>
  <si>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</si>
  <si>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</si>
  <si>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</si>
  <si>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52"/>
  </si>
  <si>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</si>
  <si>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</si>
  <si>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</si>
  <si>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</si>
  <si>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</si>
  <si>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</si>
  <si>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</si>
  <si>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</si>
  <si>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53"/>
  </si>
  <si>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</si>
  <si>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</si>
  <si>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</si>
  <si>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</si>
  <si>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</si>
  <si>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</si>
  <si>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</si>
  <si>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</si>
  <si>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</si>
  <si>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</si>
  <si>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完全予約（予約外は診察不可）</t>
    <rPh sb="0" eb="2">
      <t>カンゼン</t>
    </rPh>
    <rPh sb="2" eb="4">
      <t>ヨヤク</t>
    </rPh>
    <rPh sb="5" eb="7">
      <t>ヨヤク</t>
    </rPh>
    <rPh sb="7" eb="8">
      <t>ソト</t>
    </rPh>
    <rPh sb="9" eb="11">
      <t>シンサツ</t>
    </rPh>
    <rPh sb="11" eb="13">
      <t>フカ</t>
    </rPh>
    <phoneticPr fontId="40"/>
  </si>
  <si>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</si>
  <si>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</si>
  <si>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</si>
  <si>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</si>
  <si>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</si>
  <si>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</si>
  <si>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</si>
  <si>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</si>
  <si>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</si>
  <si>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</si>
  <si>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</si>
  <si>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</si>
  <si>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</si>
  <si>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</si>
  <si>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</si>
  <si>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</si>
  <si>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52"/>
  </si>
  <si>
    <t>皮膚・排泄ケア認定看護師　公益社団法人日本看護協会</t>
  </si>
  <si>
    <t>糖尿病性腎症（腎臓専門医の配置）</t>
  </si>
  <si>
    <t>大阪府医師会</t>
    <rPh sb="0" eb="3">
      <t>オオサカフ</t>
    </rPh>
    <rPh sb="3" eb="6">
      <t>イシカイ</t>
    </rPh>
    <phoneticPr fontId="53"/>
  </si>
  <si>
    <t>経鼻的内視鏡</t>
    <rPh sb="0" eb="2">
      <t>ケイビ</t>
    </rPh>
    <rPh sb="2" eb="3">
      <t>マト</t>
    </rPh>
    <rPh sb="3" eb="6">
      <t>ナイシキョウ</t>
    </rPh>
    <phoneticPr fontId="43"/>
  </si>
  <si>
    <t>外来受付時間帯午後終了（月）</t>
  </si>
  <si>
    <t>00333</t>
  </si>
  <si>
    <t>大阪府病院協会</t>
    <rPh sb="0" eb="3">
      <t>オオサカフ</t>
    </rPh>
    <rPh sb="3" eb="5">
      <t>ビョウイン</t>
    </rPh>
    <rPh sb="5" eb="7">
      <t>キョウカイ</t>
    </rPh>
    <phoneticPr fontId="53"/>
  </si>
  <si>
    <t>血液ガス測定装置</t>
  </si>
  <si>
    <t>大阪精神科病院協会</t>
    <rPh sb="0" eb="2">
      <t>オオサカ</t>
    </rPh>
    <rPh sb="2" eb="5">
      <t>セイシンカ</t>
    </rPh>
    <rPh sb="5" eb="7">
      <t>ビョウイン</t>
    </rPh>
    <rPh sb="7" eb="9">
      <t>キョウカイ</t>
    </rPh>
    <phoneticPr fontId="53"/>
  </si>
  <si>
    <t>褥創</t>
  </si>
  <si>
    <t>d1113</t>
  </si>
  <si>
    <t>脊髄損傷合併症_痙縮</t>
  </si>
  <si>
    <t>イレウス(腸閉塞)</t>
  </si>
  <si>
    <t>00142</t>
  </si>
  <si>
    <t>整形外科的二次障害</t>
    <rPh sb="0" eb="2">
      <t>セイケイ</t>
    </rPh>
    <phoneticPr fontId="55"/>
  </si>
  <si>
    <t>面会受付時間３</t>
  </si>
  <si>
    <t>187</t>
  </si>
  <si>
    <t>頚髄症</t>
  </si>
  <si>
    <t>髄膜炎菌感染症の予防接種（海外渡航者対応）</t>
  </si>
  <si>
    <t>事業所特殊健診（電離放射線）</t>
  </si>
  <si>
    <t>側弯</t>
  </si>
  <si>
    <t>四肢関節拘縮</t>
  </si>
  <si>
    <t>08子宮（体がん）</t>
  </si>
  <si>
    <t>災害時業務継続計画（ＢＣＰ）を策定済</t>
  </si>
  <si>
    <t>災害マニュアルを策定済</t>
  </si>
  <si>
    <t>予約用フリーダイヤル</t>
    <rPh sb="0" eb="3">
      <t>ヨヤクヨウ</t>
    </rPh>
    <phoneticPr fontId="40"/>
  </si>
  <si>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</si>
  <si>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</si>
  <si>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</si>
  <si>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44"/>
  </si>
  <si>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</si>
  <si>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44"/>
  </si>
  <si>
    <t>「いいな、いい歯。」週間事業</t>
    <rPh sb="7" eb="8">
      <t>ハ</t>
    </rPh>
    <rPh sb="10" eb="12">
      <t>シュウカン</t>
    </rPh>
    <rPh sb="12" eb="14">
      <t>ジギョウ</t>
    </rPh>
    <phoneticPr fontId="44"/>
  </si>
  <si>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</si>
  <si>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</si>
  <si>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</si>
  <si>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</si>
  <si>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</si>
  <si>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</si>
  <si>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</si>
  <si>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</si>
  <si>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</si>
  <si>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</si>
  <si>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</si>
  <si>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</si>
  <si>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対応可能な曜日区分</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</si>
  <si>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</si>
  <si>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</si>
  <si>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</si>
  <si>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</si>
  <si>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</si>
  <si>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</si>
  <si>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</si>
  <si>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</si>
  <si>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</si>
  <si>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</si>
  <si>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</si>
  <si>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</si>
  <si>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38"/>
  </si>
  <si>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</si>
  <si>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</si>
  <si>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</si>
  <si>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</si>
  <si>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</si>
  <si>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</si>
  <si>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</si>
  <si>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</si>
  <si>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</si>
  <si>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</si>
  <si>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</si>
  <si>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</si>
  <si>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</si>
  <si>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38"/>
  </si>
  <si>
    <t>1がん_3在宅医療支援基本外_イ:患者やその家族</t>
  </si>
  <si>
    <t>18 肛門</t>
  </si>
  <si>
    <t>d1283</t>
  </si>
  <si>
    <t>2脳卒中_1予防_ア:高血圧</t>
    <rPh sb="1" eb="4">
      <t>ノウソッチュウ</t>
    </rPh>
    <rPh sb="6" eb="8">
      <t>ヨボウ</t>
    </rPh>
    <phoneticPr fontId="38"/>
  </si>
  <si>
    <t>移動型デジタル式循環器用Ｘ線透視診断装置</t>
  </si>
  <si>
    <t>2脳卒中_1予防_ウ:脳卒中の初期症状</t>
  </si>
  <si>
    <t>2脳卒中_2急性期基本_ア:専門的診断・治療</t>
    <rPh sb="6" eb="9">
      <t>キュウセイキ</t>
    </rPh>
    <phoneticPr fontId="38"/>
  </si>
  <si>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</si>
  <si>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</si>
  <si>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</si>
  <si>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</si>
  <si>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</si>
  <si>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</si>
  <si>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</si>
  <si>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</si>
  <si>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</si>
  <si>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</si>
  <si>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</si>
  <si>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</si>
  <si>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</si>
  <si>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</si>
  <si>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</si>
  <si>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38"/>
  </si>
  <si>
    <t>2脳卒中_4維持期_ア:維持期患者を受入れている。</t>
    <rPh sb="6" eb="8">
      <t>イジ</t>
    </rPh>
    <rPh sb="8" eb="9">
      <t>キ</t>
    </rPh>
    <phoneticPr fontId="38"/>
  </si>
  <si>
    <t>【案内用電子メールアドレス】</t>
  </si>
  <si>
    <t>(2000文字)</t>
    <rPh sb="5" eb="7">
      <t>モジ</t>
    </rPh>
    <phoneticPr fontId="46"/>
  </si>
  <si>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</si>
  <si>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</si>
  <si>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</si>
  <si>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</si>
  <si>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</si>
  <si>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</si>
  <si>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38"/>
  </si>
  <si>
    <t>3心筋梗塞_2急性期内科基本_ウ:ＰＣＩ</t>
  </si>
  <si>
    <t>3心筋梗塞_2急性期内科基本外_ア:合併症</t>
    <rPh sb="14" eb="15">
      <t>ガイ</t>
    </rPh>
    <phoneticPr fontId="38"/>
  </si>
  <si>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</si>
  <si>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</si>
  <si>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</si>
  <si>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</si>
  <si>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</si>
  <si>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</si>
  <si>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43"/>
  </si>
  <si>
    <t>d1003</t>
  </si>
  <si>
    <t>3心筋梗塞_3回復期基本_ア:生活指導</t>
    <rPh sb="7" eb="10">
      <t>カイフクキ</t>
    </rPh>
    <rPh sb="10" eb="12">
      <t>キホン</t>
    </rPh>
    <phoneticPr fontId="38"/>
  </si>
  <si>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</si>
  <si>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</si>
  <si>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</si>
  <si>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</si>
  <si>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38"/>
  </si>
  <si>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</si>
  <si>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</si>
  <si>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</si>
  <si>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</si>
  <si>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</si>
  <si>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</si>
  <si>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38"/>
  </si>
  <si>
    <t>d1227</t>
  </si>
  <si>
    <t>気管食道内科</t>
  </si>
  <si>
    <t>4糖尿病_2専門基本_ウ:栄養士</t>
  </si>
  <si>
    <t>4糖尿病_2専門基本_オ:糖尿病合併症</t>
  </si>
  <si>
    <t>00173</t>
  </si>
  <si>
    <t>4糖尿病_3急性_ア:糖尿病の急性合併症</t>
    <rPh sb="6" eb="8">
      <t>キュウセイ</t>
    </rPh>
    <phoneticPr fontId="38"/>
  </si>
  <si>
    <t>ガス壊疽ワクチン</t>
  </si>
  <si>
    <t>13 腹腔鏡下前立腺悪性腫瘍手術</t>
  </si>
  <si>
    <t>4糖尿病_4慢性合併網膜症基本_ア:蛍光眼底造影検査</t>
    <rPh sb="6" eb="8">
      <t>マンセイ</t>
    </rPh>
    <rPh sb="8" eb="10">
      <t>ガッペイ</t>
    </rPh>
    <rPh sb="13" eb="15">
      <t>キホン</t>
    </rPh>
    <phoneticPr fontId="38"/>
  </si>
  <si>
    <t>14：厚生（医療）農業協同組合連合会</t>
  </si>
  <si>
    <t>4糖尿病_4慢性合併網膜症基本外_イ:硝子体手術</t>
  </si>
  <si>
    <t>4糖尿病_4慢性合併腎症基本_ア:食事</t>
    <rPh sb="10" eb="12">
      <t>ジンショウ</t>
    </rPh>
    <rPh sb="12" eb="14">
      <t>キホン</t>
    </rPh>
    <phoneticPr fontId="38"/>
  </si>
  <si>
    <t>4糖尿病_4慢性合併腎症基本_イ:透析療法</t>
  </si>
  <si>
    <t>4糖尿病_4慢性合併神経基本_ア:糖尿病神経障害</t>
    <rPh sb="10" eb="12">
      <t>シンケイ</t>
    </rPh>
    <phoneticPr fontId="38"/>
  </si>
  <si>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</si>
  <si>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</si>
  <si>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</si>
  <si>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</si>
  <si>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</si>
  <si>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</si>
  <si>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38"/>
  </si>
  <si>
    <t>顎補綴（顎顔面補綴）</t>
  </si>
  <si>
    <t>5精神_3児童_ウ:学業への復帰等</t>
  </si>
  <si>
    <t>5精神_4発達_ア:発達障がい</t>
    <rPh sb="5" eb="7">
      <t>ハッタツ</t>
    </rPh>
    <phoneticPr fontId="38"/>
  </si>
  <si>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40"/>
  </si>
  <si>
    <t>175 ウィーバー症候群</t>
  </si>
  <si>
    <t>5精神_6薬物_ア:薬物依存症</t>
    <rPh sb="5" eb="7">
      <t>ヤクブツ</t>
    </rPh>
    <phoneticPr fontId="38"/>
  </si>
  <si>
    <t>就業時間帯午前終了（土）</t>
  </si>
  <si>
    <t>5精神_6薬物_イ:かかりつけ</t>
  </si>
  <si>
    <t>処理用1</t>
    <rPh sb="0" eb="2">
      <t>ショリ</t>
    </rPh>
    <rPh sb="2" eb="3">
      <t>ヨウ</t>
    </rPh>
    <phoneticPr fontId="22"/>
  </si>
  <si>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</si>
  <si>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</si>
  <si>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</si>
  <si>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</si>
  <si>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</si>
  <si>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</si>
  <si>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</si>
  <si>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</si>
  <si>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</si>
  <si>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38"/>
  </si>
  <si>
    <t>5精神_10摂食_イ:かかりつけ</t>
  </si>
  <si>
    <t>5精神_13身体合併症_ア:身体疾患を合併</t>
    <rPh sb="6" eb="11">
      <t>シンタイガッペイショウ</t>
    </rPh>
    <phoneticPr fontId="38"/>
  </si>
  <si>
    <t>5精神_14自殺_ウ:救急医療施設</t>
  </si>
  <si>
    <t>5精神_14自殺_エ:かかりつけ</t>
  </si>
  <si>
    <t>医療機能名</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</si>
  <si>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</si>
  <si>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</si>
  <si>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</si>
  <si>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</si>
  <si>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</si>
  <si>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</si>
  <si>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「電子決済サービスへの対応」が「1:可能」の場合、選択する。</t>
    <rPh sb="25" eb="27">
      <t>センタク</t>
    </rPh>
    <phoneticPr fontId="22"/>
  </si>
  <si>
    <t>6認知症_2治療支援_イ:認知症疾患医療センター等</t>
  </si>
  <si>
    <t>6認知症_3地域基本_ア:認知症疾患医療センター</t>
    <rPh sb="6" eb="8">
      <t>チイキ</t>
    </rPh>
    <rPh sb="8" eb="10">
      <t>キホン</t>
    </rPh>
    <phoneticPr fontId="38"/>
  </si>
  <si>
    <t>d1116</t>
  </si>
  <si>
    <t>6認知症_3地域基本外_ア:認知症サポート医</t>
    <rPh sb="10" eb="11">
      <t>ガイ</t>
    </rPh>
    <phoneticPr fontId="38"/>
  </si>
  <si>
    <t>外来受付時間帯午後終了（木）</t>
  </si>
  <si>
    <t>7在宅_1退院_ア:退院支援担当者</t>
    <rPh sb="1" eb="3">
      <t>ザイタク</t>
    </rPh>
    <rPh sb="5" eb="7">
      <t>タイイン</t>
    </rPh>
    <phoneticPr fontId="38"/>
  </si>
  <si>
    <t>7在宅_2日常_ア:往診</t>
    <rPh sb="5" eb="7">
      <t>ニチジョウ</t>
    </rPh>
    <phoneticPr fontId="38"/>
  </si>
  <si>
    <t>d1029</t>
  </si>
  <si>
    <t>7在宅_3急変_イ:連携している医療機関</t>
  </si>
  <si>
    <t>7在宅_4看取_イ:介護施設等</t>
  </si>
  <si>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</si>
  <si>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</si>
  <si>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</si>
  <si>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</si>
  <si>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38"/>
  </si>
  <si>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</si>
  <si>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</si>
  <si>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</si>
  <si>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</si>
  <si>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38"/>
  </si>
  <si>
    <t>56</t>
  </si>
  <si>
    <t>8歯科_2脳卒中_イ:摂食・嚥下リハビリテーション</t>
  </si>
  <si>
    <t>328 前眼部形成異常</t>
  </si>
  <si>
    <t>8歯科_3心筋梗塞_ア:心筋梗塞等</t>
    <rPh sb="5" eb="9">
      <t>シンキンコウソク</t>
    </rPh>
    <phoneticPr fontId="38"/>
  </si>
  <si>
    <t>25</t>
  </si>
  <si>
    <t>8歯科_4糖尿病_エ:糖尿病患者</t>
  </si>
  <si>
    <t>8歯科_4糖尿病_オ:糖尿病患者</t>
  </si>
  <si>
    <t>生理検査室</t>
  </si>
  <si>
    <t>8歯科_5精神_ア:精神疾患</t>
    <rPh sb="5" eb="7">
      <t>セイシン</t>
    </rPh>
    <phoneticPr fontId="38"/>
  </si>
  <si>
    <t>d1389</t>
  </si>
  <si>
    <t>d1039</t>
  </si>
  <si>
    <t>8歯科_6認知症_ア:認知症を発症</t>
    <rPh sb="5" eb="8">
      <t>ニンチショウ</t>
    </rPh>
    <phoneticPr fontId="38"/>
  </si>
  <si>
    <t>事業所特殊健診（振動）</t>
  </si>
  <si>
    <t>00077</t>
  </si>
  <si>
    <t>8歯科_7歯科訪問_ア:在宅療養支援歯科診療所</t>
    <rPh sb="5" eb="9">
      <t>シカホウモン</t>
    </rPh>
    <phoneticPr fontId="38"/>
  </si>
  <si>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</si>
  <si>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</si>
  <si>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</si>
  <si>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</si>
  <si>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</si>
  <si>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</si>
  <si>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</si>
  <si>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</si>
  <si>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</si>
  <si>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</si>
  <si>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</si>
  <si>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</si>
  <si>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</si>
  <si>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</si>
  <si>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</si>
  <si>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</si>
  <si>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</si>
  <si>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</si>
  <si>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</si>
  <si>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</si>
  <si>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</si>
  <si>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</si>
  <si>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</si>
  <si>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</si>
  <si>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</si>
  <si>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</si>
  <si>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</si>
  <si>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</si>
  <si>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42"/>
  </si>
  <si>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</si>
  <si>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</si>
  <si>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</si>
  <si>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</si>
  <si>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</si>
  <si>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</si>
  <si>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50"/>
  </si>
  <si>
    <t>就業時間帯午前終了（月）</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</si>
  <si>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</si>
  <si>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</si>
  <si>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</si>
  <si>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</si>
  <si>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</si>
  <si>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</si>
  <si>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</si>
  <si>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</si>
  <si>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</si>
  <si>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</si>
  <si>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</si>
  <si>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</si>
  <si>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</si>
  <si>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43"/>
  </si>
  <si>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</si>
  <si>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</si>
  <si>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</si>
  <si>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</si>
  <si>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</si>
  <si>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</si>
  <si>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</si>
  <si>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</si>
  <si>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</si>
  <si>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</si>
  <si>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</si>
  <si>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</si>
  <si>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</si>
  <si>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</si>
  <si>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</si>
  <si>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</si>
  <si>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</si>
  <si>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</si>
  <si>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</si>
  <si>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</si>
  <si>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</si>
  <si>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</si>
  <si>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49"/>
  </si>
  <si>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</si>
  <si>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</si>
  <si>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</si>
  <si>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</si>
  <si>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</si>
  <si>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</si>
  <si>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22"/>
  </si>
  <si>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</si>
  <si>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</si>
  <si>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</si>
  <si>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</si>
  <si>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</si>
  <si>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</si>
  <si>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</si>
  <si>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</si>
  <si>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</si>
  <si>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</si>
  <si>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43"/>
  </si>
  <si>
    <t>外来受付時間帯午後終了（金）</t>
  </si>
  <si>
    <t>（歯科）小児専用歯科ユニット</t>
    <rPh sb="1" eb="3">
      <t>シカ</t>
    </rPh>
    <rPh sb="4" eb="6">
      <t>ショウニ</t>
    </rPh>
    <rPh sb="6" eb="8">
      <t>センヨウ</t>
    </rPh>
    <rPh sb="8" eb="10">
      <t>シカ</t>
    </rPh>
    <phoneticPr fontId="43"/>
  </si>
  <si>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</si>
  <si>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</si>
  <si>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</si>
  <si>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</si>
  <si>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</si>
  <si>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</si>
  <si>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</si>
  <si>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</si>
  <si>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</si>
  <si>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</si>
  <si>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</si>
  <si>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</si>
  <si>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</si>
  <si>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</si>
  <si>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</si>
  <si>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</si>
  <si>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</si>
  <si>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</si>
  <si>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</si>
  <si>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</si>
  <si>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</si>
  <si>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</si>
  <si>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</si>
  <si>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</si>
  <si>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</si>
  <si>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</si>
  <si>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43"/>
  </si>
  <si>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</si>
  <si>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</si>
  <si>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</si>
  <si>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</si>
  <si>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</si>
  <si>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</si>
  <si>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</si>
  <si>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</si>
  <si>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</si>
  <si>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</si>
  <si>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</si>
  <si>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</si>
  <si>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健康増進法第28条第13号に規定する特定屋外喫煙場所の設置</t>
  </si>
  <si>
    <t>02 女性</t>
  </si>
  <si>
    <t>152</t>
  </si>
  <si>
    <t>04 周産期</t>
  </si>
  <si>
    <t>臨床検査技師・衛生検査技師</t>
  </si>
  <si>
    <t>妊産婦等満足度調査の実施有無</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</si>
  <si>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</si>
  <si>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</si>
  <si>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</si>
  <si>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</si>
  <si>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55"/>
  </si>
  <si>
    <t>09 老年</t>
  </si>
  <si>
    <t>03 美容</t>
  </si>
  <si>
    <t>08 光学医療</t>
  </si>
  <si>
    <t>09 生殖医療</t>
  </si>
  <si>
    <t>04013</t>
  </si>
  <si>
    <t>13 ペインクリニック</t>
  </si>
  <si>
    <t>d1277</t>
  </si>
  <si>
    <t>小児悪性腫瘍の術後治療管理</t>
  </si>
  <si>
    <t>18 骨髄移植</t>
  </si>
  <si>
    <t>d1060</t>
  </si>
  <si>
    <t>00099</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</si>
  <si>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</si>
  <si>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</si>
  <si>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</si>
  <si>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</si>
  <si>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</si>
  <si>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</si>
  <si>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</si>
  <si>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</si>
  <si>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</si>
  <si>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</si>
  <si>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41"/>
  </si>
  <si>
    <t>事業所特殊健診（じん肺）</t>
  </si>
  <si>
    <t>4 乳腺悪性腫瘍放射線療法</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</si>
  <si>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</si>
  <si>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</si>
  <si>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</si>
  <si>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</si>
  <si>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</si>
  <si>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</si>
  <si>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</si>
  <si>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</si>
  <si>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</si>
  <si>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</si>
  <si>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</si>
  <si>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</si>
  <si>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</si>
  <si>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</si>
  <si>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</si>
  <si>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</si>
  <si>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</si>
  <si>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</si>
  <si>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45"/>
  </si>
  <si>
    <t>実施</t>
    <rPh sb="0" eb="2">
      <t>ジッシ</t>
    </rPh>
    <phoneticPr fontId="22"/>
  </si>
  <si>
    <t>184</t>
  </si>
  <si>
    <t>インピーダンスオージオメータ</t>
  </si>
  <si>
    <t>診療科目・診療日と同じ</t>
  </si>
  <si>
    <t>診療科目・診療日・診療時間と同じ</t>
  </si>
  <si>
    <t>d1131</t>
  </si>
  <si>
    <t>独自項目</t>
    <rPh sb="0" eb="2">
      <t>ドクジ</t>
    </rPh>
    <rPh sb="2" eb="4">
      <t>コウモク</t>
    </rPh>
    <phoneticPr fontId="22"/>
  </si>
  <si>
    <t>集中治療室（ICU）</t>
    <rPh sb="0" eb="2">
      <t>シュウチュウ</t>
    </rPh>
    <phoneticPr fontId="55"/>
  </si>
  <si>
    <t>冠状動脈疾患専用集中治療室（CCU）</t>
  </si>
  <si>
    <t>顎顔面再建療法</t>
  </si>
  <si>
    <t>慢性心不全看護認定看護師</t>
  </si>
  <si>
    <t>オンライン服薬指導を実施した回数</t>
    <rPh sb="14" eb="16">
      <t>カイスウ</t>
    </rPh>
    <phoneticPr fontId="41"/>
  </si>
  <si>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</si>
  <si>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</si>
  <si>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</si>
  <si>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</si>
  <si>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</si>
  <si>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</si>
  <si>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</si>
  <si>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</si>
  <si>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</si>
  <si>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</si>
  <si>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</si>
  <si>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</si>
  <si>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</si>
  <si>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</si>
  <si>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</si>
  <si>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</si>
  <si>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</si>
  <si>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</si>
  <si>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</si>
  <si>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</si>
  <si>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</si>
  <si>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</si>
  <si>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</si>
  <si>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</si>
  <si>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</si>
  <si>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</si>
  <si>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</si>
  <si>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</si>
  <si>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</si>
  <si>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</si>
  <si>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</si>
  <si>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</si>
  <si>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</si>
  <si>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</si>
  <si>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</si>
  <si>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</si>
  <si>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</si>
  <si>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</si>
  <si>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</si>
  <si>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</si>
  <si>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</si>
  <si>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</si>
  <si>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</si>
  <si>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</si>
  <si>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41"/>
  </si>
  <si>
    <t>d1042</t>
  </si>
  <si>
    <t>Ｘ線ＣＴ装置</t>
  </si>
  <si>
    <t>乳房温存治療（手術）</t>
  </si>
  <si>
    <t>d1111</t>
  </si>
  <si>
    <t>Ｘ線ＴＶ装置</t>
  </si>
  <si>
    <t>d1046</t>
  </si>
  <si>
    <t>d1076</t>
  </si>
  <si>
    <t>管理栄養士</t>
  </si>
  <si>
    <t>d1048</t>
  </si>
  <si>
    <t>d1049</t>
  </si>
  <si>
    <t>248 グルコーストランスポーター1欠損症</t>
  </si>
  <si>
    <t>d1050</t>
  </si>
  <si>
    <t>処理用1</t>
    <rPh sb="0" eb="3">
      <t>ショリヨウ</t>
    </rPh>
    <phoneticPr fontId="22"/>
  </si>
  <si>
    <t>Ｘ線直接撮影装置</t>
  </si>
  <si>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</si>
  <si>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</si>
  <si>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</si>
  <si>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</si>
  <si>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</si>
  <si>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</si>
  <si>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</si>
  <si>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</si>
  <si>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</si>
  <si>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</si>
  <si>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</si>
  <si>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</si>
  <si>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</si>
  <si>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</si>
  <si>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</si>
  <si>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</si>
  <si>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</si>
  <si>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</si>
  <si>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</si>
  <si>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</si>
  <si>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</si>
  <si>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</si>
  <si>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d1094</t>
  </si>
  <si>
    <t>d1100</t>
  </si>
  <si>
    <t>110 ブラウ症候群</t>
  </si>
  <si>
    <t>d1102</t>
  </si>
  <si>
    <t>d1105</t>
  </si>
  <si>
    <t>117 脊髄空洞症</t>
  </si>
  <si>
    <t>d1568</t>
  </si>
  <si>
    <t>d1108</t>
  </si>
  <si>
    <t>【車椅子等利用者に対するサービス内容】</t>
  </si>
  <si>
    <t>d1112</t>
  </si>
  <si>
    <t>d1115</t>
  </si>
  <si>
    <t>d1121</t>
  </si>
  <si>
    <t>d1124</t>
  </si>
  <si>
    <t>209 完全大血管転位症</t>
  </si>
  <si>
    <t>d1125</t>
  </si>
  <si>
    <t>191 ウェルナー症候群</t>
  </si>
  <si>
    <t>d1126</t>
  </si>
  <si>
    <t>放射線治療管理病棟</t>
  </si>
  <si>
    <t>60 再生不良性貧血</t>
  </si>
  <si>
    <t>d1129</t>
  </si>
  <si>
    <t>d1130</t>
  </si>
  <si>
    <t>d1134</t>
  </si>
  <si>
    <t>その他の方法による販売を行う医薬品の区分（第２類医薬品）</t>
    <rPh sb="9" eb="11">
      <t>ハンバイ</t>
    </rPh>
    <rPh sb="12" eb="13">
      <t>オコナ</t>
    </rPh>
    <rPh sb="14" eb="17">
      <t>イヤクヒン</t>
    </rPh>
    <phoneticPr fontId="41"/>
  </si>
  <si>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</si>
  <si>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</si>
  <si>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</si>
  <si>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</si>
  <si>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</si>
  <si>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41"/>
  </si>
  <si>
    <t>頸動脈超音波検査</t>
  </si>
  <si>
    <t>d1143</t>
  </si>
  <si>
    <t>54 成人スチル病</t>
  </si>
  <si>
    <t>d1148</t>
  </si>
  <si>
    <t>d1150</t>
  </si>
  <si>
    <t>Ｘ線間接撮影装置</t>
    <rPh sb="1" eb="2">
      <t>セン</t>
    </rPh>
    <rPh sb="2" eb="4">
      <t>カンセツ</t>
    </rPh>
    <rPh sb="4" eb="6">
      <t>サツエイ</t>
    </rPh>
    <rPh sb="6" eb="8">
      <t>ソウチ</t>
    </rPh>
    <phoneticPr fontId="43"/>
  </si>
  <si>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</si>
  <si>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</si>
  <si>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</si>
  <si>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</si>
  <si>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</si>
  <si>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</si>
  <si>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</si>
  <si>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</si>
  <si>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</si>
  <si>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</si>
  <si>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</si>
  <si>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</si>
  <si>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</si>
  <si>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</si>
  <si>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43"/>
  </si>
  <si>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</si>
  <si>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</si>
  <si>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</si>
  <si>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</si>
  <si>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</si>
  <si>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</si>
  <si>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</si>
  <si>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</si>
  <si>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</si>
  <si>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</si>
  <si>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</si>
  <si>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</si>
  <si>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</si>
  <si>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</si>
  <si>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</si>
  <si>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</si>
  <si>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</si>
  <si>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</si>
  <si>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49"/>
  </si>
  <si>
    <t>d1199</t>
  </si>
  <si>
    <t>d1200</t>
  </si>
  <si>
    <t>11：日本赤十字社</t>
  </si>
  <si>
    <t>d1201</t>
  </si>
  <si>
    <t>d1224</t>
  </si>
  <si>
    <t>d1207</t>
  </si>
  <si>
    <t>d1209</t>
  </si>
  <si>
    <t>175</t>
  </si>
  <si>
    <t>24：会社</t>
  </si>
  <si>
    <t>d1214</t>
  </si>
  <si>
    <t>d1215</t>
  </si>
  <si>
    <t>ハイリスク分娩管理</t>
  </si>
  <si>
    <t>d1216</t>
  </si>
  <si>
    <t>最寄りの駅の駅名</t>
  </si>
  <si>
    <t>d1265</t>
  </si>
  <si>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</si>
  <si>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</si>
  <si>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</si>
  <si>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</si>
  <si>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</si>
  <si>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</si>
  <si>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</si>
  <si>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</si>
  <si>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43"/>
  </si>
  <si>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</si>
  <si>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</si>
  <si>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</si>
  <si>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</si>
  <si>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</si>
  <si>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</si>
  <si>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</si>
  <si>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</si>
  <si>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</si>
  <si>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</si>
  <si>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</si>
  <si>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</si>
  <si>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</si>
  <si>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</si>
  <si>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</si>
  <si>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</si>
  <si>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</si>
  <si>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</si>
  <si>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</si>
  <si>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</si>
  <si>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</si>
  <si>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</si>
  <si>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</si>
  <si>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</si>
  <si>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</si>
  <si>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</si>
  <si>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</si>
  <si>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</si>
  <si>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</si>
  <si>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</si>
  <si>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d1279</t>
  </si>
  <si>
    <t>1：時間指定あり</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</si>
  <si>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</si>
  <si>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</si>
  <si>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</si>
  <si>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</si>
  <si>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</si>
  <si>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</si>
  <si>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</si>
  <si>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</si>
  <si>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</si>
  <si>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</si>
  <si>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</si>
  <si>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</si>
  <si>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特記事項（主な利用交通手段）</t>
  </si>
  <si>
    <t>d1293</t>
  </si>
  <si>
    <t>91 バッド・キアリ症候群</t>
  </si>
  <si>
    <t>d1295</t>
  </si>
  <si>
    <t>13：社会福祉法人北海道社会事業協会</t>
  </si>
  <si>
    <t>温熱療法加温装置（ハイパーサーミア）</t>
  </si>
  <si>
    <t>00281</t>
  </si>
  <si>
    <t>d1296</t>
  </si>
  <si>
    <t>d1299</t>
  </si>
  <si>
    <t>d1414</t>
  </si>
  <si>
    <t>画像診断用超音波装置</t>
  </si>
  <si>
    <t>d1300</t>
  </si>
  <si>
    <t>d1301</t>
  </si>
  <si>
    <t>d1569</t>
  </si>
  <si>
    <t>血液透析室</t>
    <rPh sb="0" eb="2">
      <t>ケツエキ</t>
    </rPh>
    <rPh sb="2" eb="4">
      <t>トウセキ</t>
    </rPh>
    <rPh sb="4" eb="5">
      <t>シツ</t>
    </rPh>
    <phoneticPr fontId="43"/>
  </si>
  <si>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</si>
  <si>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</si>
  <si>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</si>
  <si>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</si>
  <si>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</si>
  <si>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</si>
  <si>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</si>
  <si>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</si>
  <si>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</si>
  <si>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</si>
  <si>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</si>
  <si>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</si>
  <si>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</si>
  <si>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</si>
  <si>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</si>
  <si>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43"/>
  </si>
  <si>
    <t>肝炎専門医療機関</t>
  </si>
  <si>
    <t>d1318</t>
  </si>
  <si>
    <t>d1320</t>
  </si>
  <si>
    <t>検体測定室の検査項目の有無（ALT(GPT)）</t>
  </si>
  <si>
    <t>d1321</t>
  </si>
  <si>
    <t>d1323</t>
  </si>
  <si>
    <t>眼底カメラ</t>
  </si>
  <si>
    <t>気管支ファイバースコープ</t>
  </si>
  <si>
    <t>逆流防止弁付きエアータービンハンドピース</t>
  </si>
  <si>
    <t>d1330</t>
  </si>
  <si>
    <t>祝日に休業</t>
    <rPh sb="0" eb="2">
      <t>シュクジツ</t>
    </rPh>
    <rPh sb="3" eb="5">
      <t>キュウギョウ</t>
    </rPh>
    <phoneticPr fontId="40"/>
  </si>
  <si>
    <t>d1332</t>
  </si>
  <si>
    <t>d1333</t>
  </si>
  <si>
    <t>骨折手術</t>
  </si>
  <si>
    <t>d1570</t>
  </si>
  <si>
    <t>d1334</t>
  </si>
  <si>
    <t>超音波診断装置（Ｂモード）</t>
    <rPh sb="0" eb="3">
      <t>チョウオンパ</t>
    </rPh>
    <rPh sb="3" eb="5">
      <t>シンダン</t>
    </rPh>
    <rPh sb="5" eb="7">
      <t>ソウチ</t>
    </rPh>
    <phoneticPr fontId="43"/>
  </si>
  <si>
    <t>d1335</t>
  </si>
  <si>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</si>
  <si>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</si>
  <si>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</si>
  <si>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</si>
  <si>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</si>
  <si>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</si>
  <si>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</si>
  <si>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</si>
  <si>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</si>
  <si>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</si>
  <si>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</si>
  <si>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</si>
  <si>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</si>
  <si>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</si>
  <si>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</si>
  <si>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</si>
  <si>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</si>
  <si>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</si>
  <si>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</si>
  <si>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</si>
  <si>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</si>
  <si>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</si>
  <si>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</si>
  <si>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</si>
  <si>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41"/>
  </si>
  <si>
    <t>d1349</t>
  </si>
  <si>
    <t>日本脳炎の予防接種（海外渡航者対応）</t>
  </si>
  <si>
    <t>「東京都医師会糖尿病予防推進医講習会」の受講者</t>
  </si>
  <si>
    <t>言語聴覚療法室</t>
  </si>
  <si>
    <t>呼吸機能検査装置</t>
  </si>
  <si>
    <t>253 先天性葉酸吸収不全</t>
  </si>
  <si>
    <t>口腔外バキューム</t>
  </si>
  <si>
    <t>糖尿病内科</t>
  </si>
  <si>
    <t>d1352</t>
  </si>
  <si>
    <t>d1353</t>
  </si>
  <si>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</si>
  <si>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</si>
  <si>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</si>
  <si>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</si>
  <si>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</si>
  <si>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</si>
  <si>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43"/>
  </si>
  <si>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</si>
  <si>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</si>
  <si>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</si>
  <si>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</si>
  <si>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</si>
  <si>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</si>
  <si>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</si>
  <si>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41"/>
  </si>
  <si>
    <t>産科病床（床）（○○床）</t>
  </si>
  <si>
    <t>d1366</t>
  </si>
  <si>
    <t>d1367</t>
  </si>
  <si>
    <t>d1368</t>
  </si>
  <si>
    <t>d1369</t>
  </si>
  <si>
    <t>骨密度測定装置</t>
  </si>
  <si>
    <t>件</t>
    <rPh sb="0" eb="1">
      <t>ケン</t>
    </rPh>
    <phoneticPr fontId="40"/>
  </si>
  <si>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</si>
  <si>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</si>
  <si>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</si>
  <si>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</si>
  <si>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</si>
  <si>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</si>
  <si>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</si>
  <si>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</si>
  <si>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</si>
  <si>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</si>
  <si>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</si>
  <si>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</si>
  <si>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43"/>
  </si>
  <si>
    <t>歯科診療用Ｘ線装置（パントモを含む）</t>
  </si>
  <si>
    <t>d1377</t>
  </si>
  <si>
    <t>d1379</t>
  </si>
  <si>
    <t>歯科用ＣＴ装置</t>
  </si>
  <si>
    <t>d1380</t>
  </si>
  <si>
    <t>歯科用レーザー照射装置</t>
  </si>
  <si>
    <t>リヌス抗毒素</t>
    <rPh sb="3" eb="6">
      <t>コウドクソ</t>
    </rPh>
    <phoneticPr fontId="43"/>
  </si>
  <si>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</si>
  <si>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</si>
  <si>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</si>
  <si>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</si>
  <si>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</si>
  <si>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</si>
  <si>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</si>
  <si>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</si>
  <si>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</si>
  <si>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</si>
  <si>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</si>
  <si>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</si>
  <si>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</si>
  <si>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43"/>
  </si>
  <si>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</si>
  <si>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</si>
  <si>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</si>
  <si>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</si>
  <si>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</si>
  <si>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</si>
  <si>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</si>
  <si>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</si>
  <si>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</si>
  <si>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</si>
  <si>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41"/>
  </si>
  <si>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</si>
  <si>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</si>
  <si>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</si>
  <si>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</si>
  <si>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</si>
  <si>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</si>
  <si>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</si>
  <si>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</si>
  <si>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</si>
  <si>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</si>
  <si>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</si>
  <si>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</si>
  <si>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乳児健康診査</t>
    <rPh sb="0" eb="2">
      <t>ニュウジ</t>
    </rPh>
    <rPh sb="2" eb="4">
      <t>ケンコウ</t>
    </rPh>
    <rPh sb="4" eb="6">
      <t>シンサ</t>
    </rPh>
    <phoneticPr fontId="43"/>
  </si>
  <si>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</si>
  <si>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</si>
  <si>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</si>
  <si>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</si>
  <si>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</si>
  <si>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</si>
  <si>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</si>
  <si>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</si>
  <si>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</si>
  <si>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</si>
  <si>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</si>
  <si>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43"/>
  </si>
  <si>
    <t>d1413</t>
  </si>
  <si>
    <t>上部消化管ファイバースコープ</t>
  </si>
  <si>
    <t>d1415</t>
  </si>
  <si>
    <t>上部消化管内視鏡</t>
  </si>
  <si>
    <t>d1416</t>
  </si>
  <si>
    <t>d1417</t>
  </si>
  <si>
    <t>結核の予防接種</t>
  </si>
  <si>
    <t>食堂</t>
  </si>
  <si>
    <t>心細動除去装置</t>
  </si>
  <si>
    <t>d1422</t>
  </si>
  <si>
    <t>d1423</t>
  </si>
  <si>
    <t>d1424</t>
  </si>
  <si>
    <t>医療安全管理者の配置の有無</t>
    <rPh sb="0" eb="2">
      <t>イリョウ</t>
    </rPh>
    <rPh sb="2" eb="4">
      <t>アンゼン</t>
    </rPh>
    <rPh sb="4" eb="6">
      <t>カンリ</t>
    </rPh>
    <rPh sb="6" eb="7">
      <t>シャ</t>
    </rPh>
    <rPh sb="8" eb="10">
      <t>ハイチ</t>
    </rPh>
    <rPh sb="11" eb="13">
      <t>ウム</t>
    </rPh>
    <phoneticPr fontId="40"/>
  </si>
  <si>
    <t>【就業時間３】</t>
  </si>
  <si>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</si>
  <si>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</si>
  <si>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</si>
  <si>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</si>
  <si>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</si>
  <si>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</si>
  <si>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</si>
  <si>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</si>
  <si>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</si>
  <si>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</si>
  <si>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43"/>
  </si>
  <si>
    <t>人工心肺</t>
  </si>
  <si>
    <t>00083</t>
  </si>
  <si>
    <t>d1433</t>
  </si>
  <si>
    <t>人工腎臓（透析）装置［ＨＤ］</t>
  </si>
  <si>
    <t>d1435</t>
  </si>
  <si>
    <t>人工透析機器</t>
  </si>
  <si>
    <t>生化学検査室</t>
  </si>
  <si>
    <t>d1439</t>
  </si>
  <si>
    <t>00260</t>
  </si>
  <si>
    <t>d1441</t>
  </si>
  <si>
    <t>上記以外の認定薬剤師の人数（７）</t>
    <rPh sb="0" eb="2">
      <t>ジョウキ</t>
    </rPh>
    <rPh sb="11" eb="13">
      <t>ニンズウ</t>
    </rPh>
    <phoneticPr fontId="41"/>
  </si>
  <si>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</si>
  <si>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</si>
  <si>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</si>
  <si>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</si>
  <si>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</si>
  <si>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</si>
  <si>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</si>
  <si>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</si>
  <si>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</si>
  <si>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</si>
  <si>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</si>
  <si>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</si>
  <si>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43"/>
  </si>
  <si>
    <t>精神科協力病院</t>
  </si>
  <si>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</si>
  <si>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</si>
  <si>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</si>
  <si>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</si>
  <si>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</si>
  <si>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</si>
  <si>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</si>
  <si>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</si>
  <si>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</si>
  <si>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</si>
  <si>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</si>
  <si>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</si>
  <si>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</si>
  <si>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</si>
  <si>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</si>
  <si>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</si>
  <si>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</si>
  <si>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</si>
  <si>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短期滞在手術</t>
  </si>
  <si>
    <t>d1467</t>
  </si>
  <si>
    <t>談話室</t>
  </si>
  <si>
    <t>【助産所の名称】</t>
  </si>
  <si>
    <t>地域包括ケア病棟</t>
  </si>
  <si>
    <t>硝子体手術装置</t>
    <rPh sb="0" eb="2">
      <t>ガラス</t>
    </rPh>
    <rPh sb="2" eb="3">
      <t>タイ</t>
    </rPh>
    <rPh sb="3" eb="5">
      <t>シュジュツ</t>
    </rPh>
    <rPh sb="5" eb="7">
      <t>ソウチ</t>
    </rPh>
    <phoneticPr fontId="43"/>
  </si>
  <si>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</si>
  <si>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</si>
  <si>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</si>
  <si>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</si>
  <si>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</si>
  <si>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</si>
  <si>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</si>
  <si>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</si>
  <si>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</si>
  <si>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</si>
  <si>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</si>
  <si>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</si>
  <si>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43"/>
  </si>
  <si>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</si>
  <si>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</si>
  <si>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</si>
  <si>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</si>
  <si>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</si>
  <si>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</si>
  <si>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</si>
  <si>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</si>
  <si>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</si>
  <si>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</si>
  <si>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</si>
  <si>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</si>
  <si>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対応可能な外国語名</t>
    <rPh sb="0" eb="2">
      <t>タイオウ</t>
    </rPh>
    <rPh sb="2" eb="4">
      <t>カノウ</t>
    </rPh>
    <rPh sb="5" eb="8">
      <t>ガイコクゴ</t>
    </rPh>
    <rPh sb="8" eb="9">
      <t>メイ</t>
    </rPh>
    <phoneticPr fontId="40"/>
  </si>
  <si>
    <t>直線加速装置(リニアック)</t>
  </si>
  <si>
    <t>d1492</t>
  </si>
  <si>
    <t>低体温療法装置</t>
  </si>
  <si>
    <t>d1494</t>
  </si>
  <si>
    <t>d1495</t>
  </si>
  <si>
    <t>d1496</t>
  </si>
  <si>
    <t>頭部（頭頸部）用Ｘ線ＣＴ</t>
  </si>
  <si>
    <t>d1554</t>
  </si>
  <si>
    <t>細菌検査室</t>
    <rPh sb="0" eb="2">
      <t>サイキン</t>
    </rPh>
    <rPh sb="2" eb="4">
      <t>ケンサ</t>
    </rPh>
    <rPh sb="4" eb="5">
      <t>シツ</t>
    </rPh>
    <phoneticPr fontId="43"/>
  </si>
  <si>
    <t>d1499</t>
  </si>
  <si>
    <t>00067</t>
  </si>
  <si>
    <t>特殊疾患病棟</t>
  </si>
  <si>
    <t>特殊疾患療養病棟</t>
  </si>
  <si>
    <t>腎不全教室</t>
    <rPh sb="0" eb="1">
      <t>ジン</t>
    </rPh>
    <rPh sb="1" eb="3">
      <t>フゼン</t>
    </rPh>
    <rPh sb="3" eb="5">
      <t>キョウシツ</t>
    </rPh>
    <phoneticPr fontId="43"/>
  </si>
  <si>
    <t>d1502</t>
  </si>
  <si>
    <t>d1503</t>
  </si>
  <si>
    <t>ラミネートべニアクラウン</t>
  </si>
  <si>
    <t>d1504</t>
  </si>
  <si>
    <t>d1505</t>
  </si>
  <si>
    <t>0：不可</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</si>
  <si>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</si>
  <si>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</si>
  <si>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</si>
  <si>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</si>
  <si>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</si>
  <si>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</si>
  <si>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</si>
  <si>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</si>
  <si>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</si>
  <si>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</si>
  <si>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</si>
  <si>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</si>
  <si>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</si>
  <si>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</si>
  <si>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53"/>
  </si>
  <si>
    <t>d1521</t>
  </si>
  <si>
    <t>d1522</t>
  </si>
  <si>
    <t>分娩施設</t>
  </si>
  <si>
    <t>d1524</t>
  </si>
  <si>
    <t>d1525</t>
  </si>
  <si>
    <t>放射線治療病室</t>
  </si>
  <si>
    <t>放射線病室</t>
  </si>
  <si>
    <t>d1529</t>
  </si>
  <si>
    <t>未熟児専用呼吸心拍監視装置</t>
  </si>
  <si>
    <t>3333333333</t>
  </si>
  <si>
    <t>00316</t>
  </si>
  <si>
    <t>Ｃｏ６０照射装置</t>
    <rPh sb="4" eb="6">
      <t>ショウシャ</t>
    </rPh>
    <rPh sb="6" eb="8">
      <t>ソウチ</t>
    </rPh>
    <phoneticPr fontId="43"/>
  </si>
  <si>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</si>
  <si>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</si>
  <si>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</si>
  <si>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</si>
  <si>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</si>
  <si>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</si>
  <si>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</si>
  <si>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</si>
  <si>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</si>
  <si>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</si>
  <si>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</si>
  <si>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</si>
  <si>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</si>
  <si>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</si>
  <si>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</si>
  <si>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</si>
  <si>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</si>
  <si>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</si>
  <si>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</si>
  <si>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</si>
  <si>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</si>
  <si>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</si>
  <si>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</si>
  <si>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</si>
  <si>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</si>
  <si>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</si>
  <si>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</si>
  <si>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</si>
  <si>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</si>
  <si>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</si>
  <si>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41"/>
  </si>
  <si>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</si>
  <si>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</si>
  <si>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</si>
  <si>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</si>
  <si>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</si>
  <si>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</si>
  <si>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</si>
  <si>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</si>
  <si>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</si>
  <si>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</si>
  <si>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</si>
  <si>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</si>
  <si>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</si>
  <si>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</si>
  <si>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</si>
  <si>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</si>
  <si>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</si>
  <si>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</si>
  <si>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</si>
  <si>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</si>
  <si>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</si>
  <si>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41"/>
  </si>
  <si>
    <t>3 長期継続頭蓋内脳波検査</t>
  </si>
  <si>
    <t>重症急性膵炎</t>
    <rPh sb="0" eb="2">
      <t>ジュウショウ</t>
    </rPh>
    <rPh sb="2" eb="4">
      <t>キュウセイ</t>
    </rPh>
    <rPh sb="4" eb="6">
      <t>スイエン</t>
    </rPh>
    <phoneticPr fontId="43"/>
  </si>
  <si>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</si>
  <si>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</si>
  <si>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</si>
  <si>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</si>
  <si>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</si>
  <si>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</si>
  <si>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55"/>
  </si>
  <si>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</si>
  <si>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</si>
  <si>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</si>
  <si>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</si>
  <si>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</si>
  <si>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</si>
  <si>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</si>
  <si>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</si>
  <si>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</si>
  <si>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</si>
  <si>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</si>
  <si>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</si>
  <si>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</si>
  <si>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</si>
  <si>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</si>
  <si>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</si>
  <si>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</si>
  <si>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</si>
  <si>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</si>
  <si>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</si>
  <si>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</si>
  <si>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</si>
  <si>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</si>
  <si>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</si>
  <si>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</si>
  <si>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</si>
  <si>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</si>
  <si>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41"/>
  </si>
  <si>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</si>
  <si>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</si>
  <si>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</si>
  <si>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</si>
  <si>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</si>
  <si>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</si>
  <si>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</si>
  <si>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</si>
  <si>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</si>
  <si>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</si>
  <si>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</si>
  <si>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</si>
  <si>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</si>
  <si>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</si>
  <si>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</si>
  <si>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</si>
  <si>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</si>
  <si>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</si>
  <si>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</si>
  <si>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</si>
  <si>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</si>
  <si>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</si>
  <si>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</si>
  <si>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</si>
  <si>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</si>
  <si>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</si>
  <si>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</si>
  <si>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</si>
  <si>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</si>
  <si>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</si>
  <si>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</si>
  <si>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</si>
  <si>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</si>
  <si>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43"/>
  </si>
  <si>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</si>
  <si>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</si>
  <si>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</si>
  <si>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</si>
  <si>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55"/>
  </si>
  <si>
    <t>20 精神科デイ・ナイト・ケア</t>
    <rPh sb="3" eb="6">
      <t>セイシンカ</t>
    </rPh>
    <phoneticPr fontId="55"/>
  </si>
  <si>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</si>
  <si>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</si>
  <si>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</si>
  <si>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</si>
  <si>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</si>
  <si>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</si>
  <si>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</si>
  <si>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</si>
  <si>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</si>
  <si>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</si>
  <si>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</si>
  <si>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</si>
  <si>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</si>
  <si>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</si>
  <si>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43"/>
  </si>
  <si>
    <t>精神科デイ・ケア大</t>
  </si>
  <si>
    <t>精神科作業療法</t>
  </si>
  <si>
    <t>精神科訪問看護</t>
  </si>
  <si>
    <t>多言語音声翻訳機器を利用した対応</t>
  </si>
  <si>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</si>
  <si>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</si>
  <si>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</si>
  <si>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</si>
  <si>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</si>
  <si>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</si>
  <si>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</si>
  <si>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</si>
  <si>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</si>
  <si>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</si>
  <si>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</si>
  <si>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</si>
  <si>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</si>
  <si>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</si>
  <si>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</si>
  <si>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</si>
  <si>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56"/>
  </si>
  <si>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</si>
  <si>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</si>
  <si>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</si>
  <si>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</si>
  <si>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</si>
  <si>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</si>
  <si>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</si>
  <si>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</si>
  <si>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</si>
  <si>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</si>
  <si>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</si>
  <si>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</si>
  <si>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</si>
  <si>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</si>
  <si>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</si>
  <si>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</si>
  <si>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</si>
  <si>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</si>
  <si>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</si>
  <si>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</si>
  <si>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</si>
  <si>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</si>
  <si>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</si>
  <si>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</si>
  <si>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</si>
  <si>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5 電気味覚検査</t>
  </si>
  <si>
    <t>69</t>
  </si>
  <si>
    <t>6 小児聴力障害診療</t>
  </si>
  <si>
    <t>8 副鼻腔炎手術</t>
  </si>
  <si>
    <t>9 内視鏡下副鼻腔炎手術</t>
  </si>
  <si>
    <t>10 舌悪性腫瘍手術</t>
  </si>
  <si>
    <t>102 ルビンシュタイン・テイビ症候群</t>
  </si>
  <si>
    <t>12 舌悪性腫瘍放射線療法</t>
  </si>
  <si>
    <t>13 咽頭悪性腫瘍手術</t>
  </si>
  <si>
    <t>14 咽頭悪性腫瘍化学療法</t>
  </si>
  <si>
    <t>15 咽頭悪性腫瘍放射線療法</t>
  </si>
  <si>
    <t>4 緊急帝王切開術</t>
  </si>
  <si>
    <t>その他（放射線関連診断機器（Ｘ線装置））</t>
    <rPh sb="2" eb="3">
      <t>タ</t>
    </rPh>
    <phoneticPr fontId="43"/>
  </si>
  <si>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</si>
  <si>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</si>
  <si>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</si>
  <si>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</si>
  <si>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</si>
  <si>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</si>
  <si>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</si>
  <si>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</si>
  <si>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</si>
  <si>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【時間外における対応の有無】</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</si>
  <si>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</si>
  <si>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</si>
  <si>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</si>
  <si>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</si>
  <si>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</si>
  <si>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</si>
  <si>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</si>
  <si>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</si>
  <si>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</si>
  <si>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</si>
  <si>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</si>
  <si>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</si>
  <si>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</si>
  <si>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</si>
  <si>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55"/>
  </si>
  <si>
    <t>スパイログラム（ＦＶ曲線含む）</t>
  </si>
  <si>
    <t>運動負荷検査</t>
  </si>
  <si>
    <t>慢性呼吸器疾患看護認定看護師</t>
  </si>
  <si>
    <t>開胸手術</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</si>
  <si>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</si>
  <si>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</si>
  <si>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</si>
  <si>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</si>
  <si>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</si>
  <si>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</si>
  <si>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</si>
  <si>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</si>
  <si>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</si>
  <si>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</si>
  <si>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肺縫縮術</t>
  </si>
  <si>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</si>
  <si>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</si>
  <si>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</si>
  <si>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</si>
  <si>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</si>
  <si>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</si>
  <si>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</si>
  <si>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</si>
  <si>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</si>
  <si>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</si>
  <si>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</si>
  <si>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</si>
  <si>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</si>
  <si>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</si>
  <si>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</si>
  <si>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</si>
  <si>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</si>
  <si>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</si>
  <si>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</si>
  <si>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</si>
  <si>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</si>
  <si>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</si>
  <si>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</si>
  <si>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</si>
  <si>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</si>
  <si>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</si>
  <si>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</si>
  <si>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</si>
  <si>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</si>
  <si>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</si>
  <si>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</si>
  <si>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</si>
  <si>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</si>
  <si>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</si>
  <si>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</si>
  <si>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</si>
  <si>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</si>
  <si>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</si>
  <si>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</si>
  <si>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</si>
  <si>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</si>
  <si>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</si>
  <si>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</si>
  <si>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母乳育児相談、その他の育児相談も含む。</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</si>
  <si>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</si>
  <si>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</si>
  <si>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</si>
  <si>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</si>
  <si>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</si>
  <si>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</si>
  <si>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</si>
  <si>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</si>
  <si>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</si>
  <si>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</si>
  <si>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</si>
  <si>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</si>
  <si>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</si>
  <si>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肝悪性腫瘍放射線療法</t>
  </si>
  <si>
    <t>肝腫瘍に対する動脈塞栓術</t>
  </si>
  <si>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</si>
  <si>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</si>
  <si>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</si>
  <si>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</si>
  <si>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</si>
  <si>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</si>
  <si>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</si>
  <si>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</si>
  <si>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</si>
  <si>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</si>
  <si>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</si>
  <si>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</si>
  <si>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</si>
  <si>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</si>
  <si>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</si>
  <si>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</si>
  <si>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</si>
  <si>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</si>
  <si>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</si>
  <si>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</si>
  <si>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</si>
  <si>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</si>
  <si>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</si>
  <si>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</si>
  <si>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</si>
  <si>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</si>
  <si>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</si>
  <si>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</si>
  <si>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</si>
  <si>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</si>
  <si>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</si>
  <si>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</si>
  <si>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</si>
  <si>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</si>
  <si>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</si>
  <si>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</si>
  <si>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</si>
  <si>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ネパール語</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</si>
  <si>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</si>
  <si>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</si>
  <si>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</si>
  <si>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</si>
  <si>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</si>
  <si>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</si>
  <si>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</si>
  <si>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</si>
  <si>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</si>
  <si>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</si>
  <si>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41"/>
  </si>
  <si>
    <t>経尿道的尿管結石粉砕術</t>
  </si>
  <si>
    <t>経尿道的膀胱腫瘍切除（ＴＵＲ-Bｔ）</t>
  </si>
  <si>
    <t>284 ダイアモンド・ブラックファン貧血</t>
  </si>
  <si>
    <t>血液吸着</t>
  </si>
  <si>
    <t>血液透析濾過</t>
  </si>
  <si>
    <t>179 ウィリアムズ症候群</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</si>
  <si>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</si>
  <si>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</si>
  <si>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</si>
  <si>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</si>
  <si>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</si>
  <si>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41"/>
  </si>
  <si>
    <t>00303</t>
  </si>
  <si>
    <t>その他（放射線関連診断機器（診療用放射線照射装置））</t>
    <rPh sb="2" eb="3">
      <t>タ</t>
    </rPh>
    <phoneticPr fontId="43"/>
  </si>
  <si>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</si>
  <si>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</si>
  <si>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</si>
  <si>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</si>
  <si>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</si>
  <si>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</si>
  <si>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</si>
  <si>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</si>
  <si>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</si>
  <si>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</si>
  <si>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</si>
  <si>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</si>
  <si>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</si>
  <si>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</si>
  <si>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</si>
  <si>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</si>
  <si>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</si>
  <si>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</si>
  <si>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</si>
  <si>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1：就業</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</si>
  <si>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</si>
  <si>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</si>
  <si>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</si>
  <si>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</si>
  <si>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</si>
  <si>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</si>
  <si>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</si>
  <si>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</si>
  <si>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</si>
  <si>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</si>
  <si>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</si>
  <si>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43"/>
  </si>
  <si>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</si>
  <si>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</si>
  <si>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</si>
  <si>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</si>
  <si>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</si>
  <si>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</si>
  <si>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</si>
  <si>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</si>
  <si>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</si>
  <si>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</si>
  <si>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</si>
  <si>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</si>
  <si>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車椅子等利用者への配慮（施設のバリアフリー化の実施）</t>
  </si>
  <si>
    <t>血漿交換（高脂血症に対するＬＤＬアファレーシス）</t>
  </si>
  <si>
    <t>スポーツマウスガード治療</t>
  </si>
  <si>
    <t>127 前頭側頭葉変性症</t>
  </si>
  <si>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</si>
  <si>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</si>
  <si>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</si>
  <si>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</si>
  <si>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</si>
  <si>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43"/>
  </si>
  <si>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</si>
  <si>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</si>
  <si>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</si>
  <si>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</si>
  <si>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</si>
  <si>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</si>
  <si>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</si>
  <si>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</si>
  <si>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</si>
  <si>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</si>
  <si>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</si>
  <si>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</si>
  <si>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</si>
  <si>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</si>
  <si>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</si>
  <si>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</si>
  <si>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</si>
  <si>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56"/>
  </si>
  <si>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</si>
  <si>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</si>
  <si>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</si>
  <si>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</si>
  <si>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</si>
  <si>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</si>
  <si>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</si>
  <si>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</si>
  <si>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</si>
  <si>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</si>
  <si>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</si>
  <si>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</si>
  <si>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</si>
  <si>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</si>
  <si>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</si>
  <si>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</si>
  <si>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</si>
  <si>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</si>
  <si>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</si>
  <si>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</si>
  <si>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</si>
  <si>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</si>
  <si>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</si>
  <si>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</si>
  <si>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43"/>
  </si>
  <si>
    <t>骨悪性腫瘍放射線療法</t>
  </si>
  <si>
    <t>骨盤手術</t>
  </si>
  <si>
    <t xml:space="preserve"> FROM tbl_4 WHERE col_4 = '</t>
  </si>
  <si>
    <t>脊椎刺激装置埋込術</t>
  </si>
  <si>
    <t>192</t>
  </si>
  <si>
    <t>軟部悪性腫瘍放射線療法</t>
  </si>
  <si>
    <t>頸椎手術</t>
  </si>
  <si>
    <t>00267</t>
  </si>
  <si>
    <t>00065</t>
  </si>
  <si>
    <t>17</t>
  </si>
  <si>
    <t>　　　が１人)の場合</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</si>
  <si>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</si>
  <si>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</si>
  <si>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</si>
  <si>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</si>
  <si>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</si>
  <si>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</si>
  <si>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</si>
  <si>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</si>
  <si>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</si>
  <si>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</si>
  <si>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</si>
  <si>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</si>
  <si>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</si>
  <si>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</si>
  <si>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</si>
  <si>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</si>
  <si>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</si>
  <si>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</si>
  <si>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</si>
  <si>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聴覚障害者への配慮（手話による対応）</t>
  </si>
  <si>
    <t>18</t>
  </si>
  <si>
    <t>2 小児循環器疾患</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</si>
  <si>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</si>
  <si>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</si>
  <si>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</si>
  <si>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</si>
  <si>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</si>
  <si>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</si>
  <si>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41"/>
  </si>
  <si>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</si>
  <si>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</si>
  <si>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</si>
  <si>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</si>
  <si>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</si>
  <si>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</si>
  <si>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</si>
  <si>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</si>
  <si>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43"/>
  </si>
  <si>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</si>
  <si>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</si>
  <si>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</si>
  <si>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</si>
  <si>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</si>
  <si>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</si>
  <si>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</si>
  <si>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</si>
  <si>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</si>
  <si>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</si>
  <si>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</si>
  <si>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</si>
  <si>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</si>
  <si>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</si>
  <si>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</si>
  <si>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</si>
  <si>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クレジットカード決済</t>
    <rPh sb="8" eb="10">
      <t>ケッサイ</t>
    </rPh>
    <phoneticPr fontId="40"/>
  </si>
  <si>
    <t>強度変調放射線治療（ＩＭＲＴ）</t>
  </si>
  <si>
    <t>311 先天性三尖弁狭窄症</t>
  </si>
  <si>
    <t>22</t>
  </si>
  <si>
    <t>1 画像診断管理（専ら画像診断を担当する医師による読影）</t>
  </si>
  <si>
    <t>2 遠隔画像診断</t>
  </si>
  <si>
    <t>第５週</t>
    <rPh sb="0" eb="1">
      <t>ダイ</t>
    </rPh>
    <phoneticPr fontId="40"/>
  </si>
  <si>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</si>
  <si>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</si>
  <si>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</si>
  <si>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</si>
  <si>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</si>
  <si>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</si>
  <si>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</si>
  <si>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</si>
  <si>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</si>
  <si>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</si>
  <si>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</si>
  <si>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</si>
  <si>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</si>
  <si>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</si>
  <si>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</si>
  <si>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</si>
  <si>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</si>
  <si>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</si>
  <si>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</si>
  <si>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</si>
  <si>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</si>
  <si>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</si>
  <si>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</si>
  <si>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</si>
  <si>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43"/>
  </si>
  <si>
    <t>一般の小児歯科治療</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</si>
  <si>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</si>
  <si>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38"/>
  </si>
  <si>
    <t>矯正歯科認定医による治療</t>
  </si>
  <si>
    <t>禁煙支援</t>
  </si>
  <si>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</si>
  <si>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</si>
  <si>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</si>
  <si>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</si>
  <si>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</si>
  <si>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</si>
  <si>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44"/>
  </si>
  <si>
    <t>歯科で行う言語療法</t>
  </si>
  <si>
    <t>01051</t>
  </si>
  <si>
    <t>d0077</t>
  </si>
  <si>
    <t>歯科</t>
    <rPh sb="0" eb="2">
      <t>シカ</t>
    </rPh>
    <phoneticPr fontId="22"/>
  </si>
  <si>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</si>
  <si>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</si>
  <si>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</si>
  <si>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</si>
  <si>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</si>
  <si>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</si>
  <si>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</si>
  <si>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</si>
  <si>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</si>
  <si>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</si>
  <si>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</si>
  <si>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</si>
  <si>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</si>
  <si>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</si>
  <si>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</si>
  <si>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</si>
  <si>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</si>
  <si>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</si>
  <si>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</si>
  <si>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</si>
  <si>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</si>
  <si>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</si>
  <si>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</si>
  <si>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</si>
  <si>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</si>
  <si>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</si>
  <si>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第２週</t>
    <rPh sb="0" eb="1">
      <t>ダイ</t>
    </rPh>
    <phoneticPr fontId="40"/>
  </si>
  <si>
    <t>6 口腔領域の腫瘍の治療</t>
  </si>
  <si>
    <t>7 唇顎口蓋裂治療</t>
    <rPh sb="2" eb="3">
      <t>クチビル</t>
    </rPh>
    <rPh sb="3" eb="4">
      <t>アゴ</t>
    </rPh>
    <rPh sb="4" eb="6">
      <t>コウガイ</t>
    </rPh>
    <rPh sb="6" eb="7">
      <t>レツ</t>
    </rPh>
    <rPh sb="7" eb="9">
      <t>チリョウ</t>
    </rPh>
    <phoneticPr fontId="55"/>
  </si>
  <si>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</si>
  <si>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</si>
  <si>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</si>
  <si>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</si>
  <si>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</si>
  <si>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</si>
  <si>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</si>
  <si>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</si>
  <si>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43"/>
  </si>
  <si>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</si>
  <si>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</si>
  <si>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</si>
  <si>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</si>
  <si>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</si>
  <si>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</si>
  <si>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</si>
  <si>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</si>
  <si>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</si>
  <si>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</si>
  <si>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43"/>
  </si>
  <si>
    <t>血管柄付骨移植術</t>
  </si>
  <si>
    <t>骨延長術</t>
  </si>
  <si>
    <t>内反足手術</t>
  </si>
  <si>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</si>
  <si>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</si>
  <si>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</si>
  <si>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</si>
  <si>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</si>
  <si>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</si>
  <si>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</si>
  <si>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</si>
  <si>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</si>
  <si>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</si>
  <si>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【外来受付時間２】</t>
  </si>
  <si>
    <t>4</t>
  </si>
  <si>
    <t>在籍人数（常勤換算）</t>
  </si>
  <si>
    <t>01035</t>
  </si>
  <si>
    <t>01036</t>
  </si>
  <si>
    <t>00071</t>
  </si>
  <si>
    <t>01037</t>
  </si>
  <si>
    <t>01038</t>
  </si>
  <si>
    <t>01040</t>
  </si>
  <si>
    <t>01041</t>
  </si>
  <si>
    <t>01043</t>
  </si>
  <si>
    <t>01044</t>
  </si>
  <si>
    <t>01045</t>
  </si>
  <si>
    <t>01047</t>
  </si>
  <si>
    <t>01050</t>
  </si>
  <si>
    <t>01053</t>
  </si>
  <si>
    <t>01054</t>
  </si>
  <si>
    <t>01057</t>
  </si>
  <si>
    <t>01058</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</si>
  <si>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</si>
  <si>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</si>
  <si>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</si>
  <si>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</si>
  <si>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</si>
  <si>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</si>
  <si>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</si>
  <si>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</si>
  <si>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</si>
  <si>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</si>
  <si>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</si>
  <si>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</si>
  <si>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</si>
  <si>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</si>
  <si>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</si>
  <si>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</si>
  <si>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</si>
  <si>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</si>
  <si>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</si>
  <si>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</si>
  <si>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</si>
  <si>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</si>
  <si>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</si>
  <si>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</si>
  <si>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</si>
  <si>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</si>
  <si>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</si>
  <si>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</si>
  <si>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</si>
  <si>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</si>
  <si>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</si>
  <si>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</si>
  <si>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</si>
  <si>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</si>
  <si>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</si>
  <si>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</si>
  <si>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</si>
  <si>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</si>
  <si>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　(例)貴院の定めた常勤看護師の勤務時間が週40時間であり、従事者２人(週40時間が１人、週20時間</t>
    <rPh sb="2" eb="3">
      <t>レイ</t>
    </rPh>
    <rPh sb="4" eb="5">
      <t>キ</t>
    </rPh>
    <rPh sb="5" eb="6">
      <t>イン</t>
    </rPh>
    <rPh sb="7" eb="8">
      <t>サダ</t>
    </rPh>
    <rPh sb="10" eb="12">
      <t>ジョウキン</t>
    </rPh>
    <rPh sb="12" eb="15">
      <t>カンゴシ</t>
    </rPh>
    <rPh sb="16" eb="18">
      <t>キンム</t>
    </rPh>
    <rPh sb="18" eb="20">
      <t>ジカン</t>
    </rPh>
    <rPh sb="21" eb="22">
      <t>シュウ</t>
    </rPh>
    <rPh sb="24" eb="26">
      <t>ジカン</t>
    </rPh>
    <rPh sb="30" eb="33">
      <t>ジュウジシャ</t>
    </rPh>
    <rPh sb="34" eb="35">
      <t>ニン</t>
    </rPh>
    <rPh sb="36" eb="37">
      <t>シュウ</t>
    </rPh>
    <rPh sb="39" eb="41">
      <t>ジカン</t>
    </rPh>
    <rPh sb="43" eb="44">
      <t>ニン</t>
    </rPh>
    <rPh sb="45" eb="46">
      <t>シュウ</t>
    </rPh>
    <rPh sb="48" eb="50">
      <t>ジカン</t>
    </rPh>
    <phoneticPr fontId="40"/>
  </si>
  <si>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</si>
  <si>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</si>
  <si>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</si>
  <si>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</si>
  <si>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</si>
  <si>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</si>
  <si>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</si>
  <si>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</si>
  <si>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</si>
  <si>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</si>
  <si>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</si>
  <si>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</si>
  <si>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</si>
  <si>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</si>
  <si>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</si>
  <si>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41"/>
  </si>
  <si>
    <t>作業療法士</t>
  </si>
  <si>
    <t>医療社会事業従事者（医療ソーシャルワーカー等）</t>
  </si>
  <si>
    <t>精神保健福祉士</t>
  </si>
  <si>
    <t>臨床工学技士</t>
  </si>
  <si>
    <t>臨床工学技師</t>
  </si>
  <si>
    <t>正式名称（フリガナ）</t>
  </si>
  <si>
    <t>看護補助者</t>
  </si>
  <si>
    <t>言語聴覚士（ＳＴ）</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</si>
  <si>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</si>
  <si>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</si>
  <si>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</si>
  <si>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</si>
  <si>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</si>
  <si>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</si>
  <si>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</si>
  <si>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</si>
  <si>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</si>
  <si>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</si>
  <si>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</si>
  <si>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</si>
  <si>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</si>
  <si>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</si>
  <si>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</si>
  <si>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</si>
  <si>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</si>
  <si>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</si>
  <si>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</si>
  <si>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</si>
  <si>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</si>
  <si>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</si>
  <si>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</si>
  <si>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</si>
  <si>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</si>
  <si>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肝臓がん検診</t>
    <rPh sb="0" eb="2">
      <t>カンゾウ</t>
    </rPh>
    <rPh sb="4" eb="6">
      <t>ケンシン</t>
    </rPh>
    <phoneticPr fontId="43"/>
  </si>
  <si>
    <t>144</t>
  </si>
  <si>
    <t>32 自己貪食空胞性ミオパチー</t>
  </si>
  <si>
    <t>34 神経線維腫症</t>
  </si>
  <si>
    <t>35 天疱瘡</t>
  </si>
  <si>
    <t>38 スティーヴンス・ジョンソン症候群</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</si>
  <si>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</si>
  <si>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</si>
  <si>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</si>
  <si>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</si>
  <si>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</si>
  <si>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</si>
  <si>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</si>
  <si>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</si>
  <si>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</si>
  <si>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</si>
  <si>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</si>
  <si>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</si>
  <si>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</si>
  <si>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</si>
  <si>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</si>
  <si>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</si>
  <si>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43"/>
  </si>
  <si>
    <t>65 原発性免疫不全症候群</t>
  </si>
  <si>
    <t>00066</t>
  </si>
  <si>
    <t>68 黄色靱帯骨化症</t>
  </si>
  <si>
    <t>69 後縦靱帯骨化症</t>
  </si>
  <si>
    <t>70 広範脊柱管狭窄症</t>
  </si>
  <si>
    <t>78</t>
  </si>
  <si>
    <t>71 特発性大腿骨頭壊死症</t>
  </si>
  <si>
    <t>血液内科</t>
  </si>
  <si>
    <t>00074</t>
  </si>
  <si>
    <t>75 クッシング病</t>
  </si>
  <si>
    <t>00076</t>
  </si>
  <si>
    <t>00078</t>
  </si>
  <si>
    <t>79 家族性高コレステロール血症（ホモ接合体）</t>
  </si>
  <si>
    <t>80 甲状腺ホルモン不応症</t>
  </si>
  <si>
    <t>【電子決済による料金の支払いの可否（３）決済サービス名称】</t>
  </si>
  <si>
    <t>83 アジソン病</t>
  </si>
  <si>
    <t>00084</t>
  </si>
  <si>
    <t>35</t>
  </si>
  <si>
    <t>84 サルコイドーシス</t>
  </si>
  <si>
    <t>85 特発性間質性肺炎</t>
  </si>
  <si>
    <t>86 肺動脈性肺高血圧症</t>
  </si>
  <si>
    <t>00089</t>
  </si>
  <si>
    <t>89 リンパ脈管筋腫症</t>
  </si>
  <si>
    <t>d1578</t>
  </si>
  <si>
    <t>00091</t>
  </si>
  <si>
    <t>00093</t>
  </si>
  <si>
    <t>94 原発性硬化性胆管炎</t>
  </si>
  <si>
    <t>00095</t>
  </si>
  <si>
    <t>95 自己免疫性肝炎</t>
  </si>
  <si>
    <t>上記以外の認定薬剤師の人数（５）</t>
    <rPh sb="0" eb="2">
      <t>ジョウキ</t>
    </rPh>
    <rPh sb="11" eb="13">
      <t>ニンズウ</t>
    </rPh>
    <phoneticPr fontId="41"/>
  </si>
  <si>
    <t>00096</t>
  </si>
  <si>
    <t>96 クローン病</t>
  </si>
  <si>
    <t>198 ４p欠失症候群</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</si>
  <si>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</si>
  <si>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</si>
  <si>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</si>
  <si>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</si>
  <si>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</si>
  <si>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</si>
  <si>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</si>
  <si>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</si>
  <si>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</si>
  <si>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</si>
  <si>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</si>
  <si>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</si>
  <si>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38"/>
  </si>
  <si>
    <t>107 若年性特発性関節炎</t>
  </si>
  <si>
    <t>00108</t>
  </si>
  <si>
    <t>超音波凝固切開装置</t>
    <rPh sb="0" eb="3">
      <t>チョウオンパ</t>
    </rPh>
    <rPh sb="3" eb="5">
      <t>ギョウコ</t>
    </rPh>
    <rPh sb="5" eb="7">
      <t>セッカイ</t>
    </rPh>
    <rPh sb="7" eb="9">
      <t>ソウチ</t>
    </rPh>
    <phoneticPr fontId="43"/>
  </si>
  <si>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</si>
  <si>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</si>
  <si>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</si>
  <si>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</si>
  <si>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</si>
  <si>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</si>
  <si>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</si>
  <si>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</si>
  <si>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</si>
  <si>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</si>
  <si>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</si>
  <si>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</si>
  <si>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</si>
  <si>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</si>
  <si>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</si>
  <si>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</si>
  <si>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</si>
  <si>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</si>
  <si>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00121</t>
  </si>
  <si>
    <t>121 神経フェリチン症</t>
  </si>
  <si>
    <t>00122</t>
  </si>
  <si>
    <t>00283</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</si>
  <si>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</si>
  <si>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</si>
  <si>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</si>
  <si>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</si>
  <si>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</si>
  <si>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</si>
  <si>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</si>
  <si>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</si>
  <si>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</si>
  <si>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</si>
  <si>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</si>
  <si>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</si>
  <si>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</si>
  <si>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</si>
  <si>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</si>
  <si>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</si>
  <si>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</si>
  <si>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</si>
  <si>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</si>
  <si>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</si>
  <si>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</si>
  <si>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</si>
  <si>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</si>
  <si>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</si>
  <si>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</si>
  <si>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</si>
  <si>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</si>
  <si>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</si>
  <si>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</si>
  <si>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</si>
  <si>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</si>
  <si>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</si>
  <si>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</si>
  <si>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</si>
  <si>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</si>
  <si>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</si>
  <si>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</si>
  <si>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</si>
  <si>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</si>
  <si>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</si>
  <si>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</si>
  <si>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</si>
  <si>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</si>
  <si>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</si>
  <si>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</si>
  <si>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</si>
  <si>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</si>
  <si>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</si>
  <si>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</si>
  <si>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</si>
  <si>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</si>
  <si>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</si>
  <si>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</si>
  <si>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</si>
  <si>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</si>
  <si>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</si>
  <si>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</si>
  <si>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</si>
  <si>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</si>
  <si>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</si>
  <si>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00176</t>
  </si>
  <si>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</si>
  <si>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</si>
  <si>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</si>
  <si>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</si>
  <si>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</si>
  <si>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</si>
  <si>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</si>
  <si>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</si>
  <si>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</si>
  <si>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</si>
  <si>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</si>
  <si>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</si>
  <si>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</si>
  <si>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</si>
  <si>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</si>
  <si>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</si>
  <si>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</si>
  <si>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</si>
  <si>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</si>
  <si>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</si>
  <si>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</si>
  <si>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</si>
  <si>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</si>
  <si>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</si>
  <si>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</si>
  <si>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</si>
  <si>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</si>
  <si>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</si>
  <si>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</si>
  <si>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</si>
  <si>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</si>
  <si>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</si>
  <si>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</si>
  <si>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</si>
  <si>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</si>
  <si>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</si>
  <si>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</si>
  <si>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</si>
  <si>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</si>
  <si>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</si>
  <si>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</si>
  <si>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</si>
  <si>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</si>
  <si>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</si>
  <si>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</si>
  <si>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</si>
  <si>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</si>
  <si>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</si>
  <si>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</si>
  <si>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</si>
  <si>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</si>
  <si>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</si>
  <si>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</si>
  <si>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</si>
  <si>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</si>
  <si>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46"/>
  </si>
  <si>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</si>
  <si>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</si>
  <si>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</si>
  <si>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</si>
  <si>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</si>
  <si>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</si>
  <si>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</si>
  <si>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</si>
  <si>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</si>
  <si>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</si>
  <si>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</si>
  <si>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</si>
  <si>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</si>
  <si>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</si>
  <si>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</si>
  <si>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</si>
  <si>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</si>
  <si>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</si>
  <si>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</si>
  <si>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</si>
  <si>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</si>
  <si>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</si>
  <si>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</si>
  <si>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</si>
  <si>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</si>
  <si>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</si>
  <si>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</si>
  <si>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</si>
  <si>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</si>
  <si>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</si>
  <si>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</si>
  <si>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</si>
  <si>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</si>
  <si>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</si>
  <si>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</si>
  <si>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</si>
  <si>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</si>
  <si>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</si>
  <si>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</si>
  <si>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</si>
  <si>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</si>
  <si>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</si>
  <si>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</si>
  <si>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</si>
  <si>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</si>
  <si>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</si>
  <si>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</si>
  <si>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283 後天性赤芽球癆</t>
  </si>
  <si>
    <t>00284</t>
  </si>
  <si>
    <t>面会時間区分</t>
    <rPh sb="0" eb="2">
      <t>メンカイ</t>
    </rPh>
    <rPh sb="2" eb="4">
      <t>ジカン</t>
    </rPh>
    <rPh sb="4" eb="6">
      <t>クブン</t>
    </rPh>
    <phoneticPr fontId="40"/>
  </si>
  <si>
    <t>286 遺伝性鉄芽球性貧血</t>
  </si>
  <si>
    <t>中国銀聯（クレジットカード）</t>
  </si>
  <si>
    <t>00287</t>
  </si>
  <si>
    <t>00288</t>
  </si>
  <si>
    <t>289 クロンカイト・カナダ症候群</t>
  </si>
  <si>
    <t>290 非特異性多発性小腸潰瘍症</t>
  </si>
  <si>
    <t>292 総排泄腔外反症</t>
  </si>
  <si>
    <t>00294</t>
  </si>
  <si>
    <t>336 家族性低βリポタンパク血症１（ホモ接合体）</t>
    <rPh sb="4" eb="7">
      <t>カゾクセイ</t>
    </rPh>
    <rPh sb="7" eb="8">
      <t>テイ</t>
    </rPh>
    <rPh sb="15" eb="17">
      <t>ケッショウ</t>
    </rPh>
    <rPh sb="21" eb="24">
      <t>セツゴウタイ</t>
    </rPh>
    <phoneticPr fontId="41"/>
  </si>
  <si>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</si>
  <si>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</si>
  <si>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</si>
  <si>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</si>
  <si>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</si>
  <si>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</si>
  <si>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</si>
  <si>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</si>
  <si>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</si>
  <si>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</si>
  <si>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</si>
  <si>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</si>
  <si>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</si>
  <si>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40"/>
  </si>
  <si>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</si>
  <si>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</si>
  <si>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</si>
  <si>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</si>
  <si>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</si>
  <si>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</si>
  <si>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</si>
  <si>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</si>
  <si>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</si>
  <si>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</si>
  <si>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</si>
  <si>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</si>
  <si>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</si>
  <si>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</si>
  <si>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</si>
  <si>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</si>
  <si>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</si>
  <si>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</si>
  <si>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</si>
  <si>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</si>
  <si>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</si>
  <si>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</si>
  <si>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</si>
  <si>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325 遺伝性自己炎症疾患</t>
  </si>
  <si>
    <t>食道外科</t>
  </si>
  <si>
    <t>326 大理石骨病</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</si>
  <si>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</si>
  <si>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</si>
  <si>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</si>
  <si>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</si>
  <si>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</si>
  <si>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</si>
  <si>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</si>
  <si>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</si>
  <si>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</si>
  <si>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</si>
  <si>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</si>
  <si>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</si>
  <si>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</si>
  <si>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</si>
  <si>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43"/>
  </si>
  <si>
    <t>血液血清名</t>
  </si>
  <si>
    <t>沈降破傷風トキソイド</t>
  </si>
  <si>
    <t>破傷風血清</t>
  </si>
  <si>
    <t>乾燥組織培養不活性狂犬病ワクチン</t>
  </si>
  <si>
    <t>バスによる医療機関までの経路１</t>
    <rPh sb="5" eb="7">
      <t>イリョウ</t>
    </rPh>
    <rPh sb="7" eb="9">
      <t>キカン</t>
    </rPh>
    <rPh sb="12" eb="14">
      <t>ケイロ</t>
    </rPh>
    <phoneticPr fontId="40"/>
  </si>
  <si>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</si>
  <si>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</si>
  <si>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</si>
  <si>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</si>
  <si>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</si>
  <si>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</si>
  <si>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</si>
  <si>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</si>
  <si>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</si>
  <si>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</si>
  <si>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</si>
  <si>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</si>
  <si>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</si>
  <si>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</si>
  <si>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</si>
  <si>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</si>
  <si>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</si>
  <si>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</si>
  <si>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</si>
  <si>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</si>
  <si>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</si>
  <si>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</si>
  <si>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</si>
  <si>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</si>
  <si>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</si>
  <si>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</si>
  <si>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</si>
  <si>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</si>
  <si>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</si>
  <si>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</si>
  <si>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</si>
  <si>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</si>
  <si>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</si>
  <si>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</si>
  <si>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</si>
  <si>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対応可能な時間帯区分</t>
    <rPh sb="0" eb="2">
      <t>タイオウ</t>
    </rPh>
    <rPh sb="2" eb="4">
      <t>カノウ</t>
    </rPh>
    <rPh sb="5" eb="8">
      <t>ジカンタイ</t>
    </rPh>
    <rPh sb="8" eb="10">
      <t>クブン</t>
    </rPh>
    <phoneticPr fontId="46"/>
  </si>
  <si>
    <t>その他（精神科系）</t>
  </si>
  <si>
    <t>アレルギー科</t>
  </si>
  <si>
    <t>リウマチ科</t>
  </si>
  <si>
    <t>その他</t>
  </si>
  <si>
    <t>専門外来</t>
  </si>
  <si>
    <t>8</t>
  </si>
  <si>
    <t>SQL文</t>
    <rPh sb="3" eb="4">
      <t>ブン</t>
    </rPh>
    <phoneticPr fontId="22"/>
  </si>
  <si>
    <t>データ番号</t>
    <rPh sb="3" eb="5">
      <t>バンゴウ</t>
    </rPh>
    <phoneticPr fontId="22"/>
  </si>
  <si>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</si>
  <si>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</si>
  <si>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</si>
  <si>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</si>
  <si>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</si>
  <si>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</si>
  <si>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</si>
  <si>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</si>
  <si>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</si>
  <si>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43"/>
  </si>
  <si>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</si>
  <si>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</si>
  <si>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</si>
  <si>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</si>
  <si>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</si>
  <si>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</si>
  <si>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</si>
  <si>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</si>
  <si>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</si>
  <si>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38"/>
  </si>
  <si>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</si>
  <si>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</si>
  <si>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</si>
  <si>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</si>
  <si>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</si>
  <si>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</si>
  <si>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</si>
  <si>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43"/>
  </si>
  <si>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</si>
  <si>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</si>
  <si>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</si>
  <si>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</si>
  <si>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</si>
  <si>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</si>
  <si>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</si>
  <si>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</si>
  <si>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43"/>
  </si>
  <si>
    <t>30</t>
  </si>
  <si>
    <t>31</t>
  </si>
  <si>
    <t>36</t>
  </si>
  <si>
    <t>37</t>
  </si>
  <si>
    <t>42</t>
  </si>
  <si>
    <t>腎臓専門医　一般社団法人日本腎臓学会</t>
  </si>
  <si>
    <t>45</t>
  </si>
  <si>
    <t>47</t>
  </si>
  <si>
    <t>50</t>
  </si>
  <si>
    <t>54</t>
  </si>
  <si>
    <t>58</t>
  </si>
  <si>
    <t>61</t>
  </si>
  <si>
    <t>63</t>
  </si>
  <si>
    <t>64</t>
  </si>
  <si>
    <t>65</t>
  </si>
  <si>
    <t>67</t>
  </si>
  <si>
    <t>68</t>
  </si>
  <si>
    <t>薬物依存症治療病棟</t>
    <rPh sb="0" eb="2">
      <t>ヤクブツ</t>
    </rPh>
    <rPh sb="2" eb="4">
      <t>イゾン</t>
    </rPh>
    <rPh sb="4" eb="5">
      <t>ショウ</t>
    </rPh>
    <rPh sb="5" eb="7">
      <t>チリョウ</t>
    </rPh>
    <rPh sb="7" eb="9">
      <t>ビョウトウ</t>
    </rPh>
    <phoneticPr fontId="43"/>
  </si>
  <si>
    <t>72</t>
  </si>
  <si>
    <t>74</t>
  </si>
  <si>
    <t>75</t>
  </si>
  <si>
    <t>83</t>
  </si>
  <si>
    <t>85</t>
  </si>
  <si>
    <t>88</t>
  </si>
  <si>
    <t>89</t>
  </si>
  <si>
    <t>90</t>
  </si>
  <si>
    <t>上記以外の認定薬剤師の人数（９）</t>
    <rPh sb="0" eb="2">
      <t>ジョウキ</t>
    </rPh>
    <rPh sb="11" eb="13">
      <t>ニンズウ</t>
    </rPh>
    <phoneticPr fontId="41"/>
  </si>
  <si>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</si>
  <si>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</si>
  <si>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</si>
  <si>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</si>
  <si>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</si>
  <si>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</si>
  <si>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</si>
  <si>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</si>
  <si>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</si>
  <si>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</si>
  <si>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</si>
  <si>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</si>
  <si>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</si>
  <si>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</si>
  <si>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</si>
  <si>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</si>
  <si>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</si>
  <si>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</si>
  <si>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</si>
  <si>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</si>
  <si>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</si>
  <si>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</si>
  <si>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</si>
  <si>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</si>
  <si>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</si>
  <si>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</si>
  <si>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</si>
  <si>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</si>
  <si>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</si>
  <si>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43"/>
  </si>
  <si>
    <t>外国語対応に関する特記事項　(2000文字)</t>
    <rPh sb="0" eb="3">
      <t>ガイコクゴ</t>
    </rPh>
    <rPh sb="3" eb="5">
      <t>タイオウ</t>
    </rPh>
    <rPh sb="6" eb="7">
      <t>カン</t>
    </rPh>
    <rPh sb="9" eb="11">
      <t>トッキ</t>
    </rPh>
    <rPh sb="11" eb="13">
      <t>ジコウ</t>
    </rPh>
    <phoneticPr fontId="40"/>
  </si>
  <si>
    <t>142</t>
  </si>
  <si>
    <t>145</t>
  </si>
  <si>
    <t>146</t>
  </si>
  <si>
    <t>147</t>
  </si>
  <si>
    <t>148</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</si>
  <si>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40"/>
  </si>
  <si>
    <t>149</t>
  </si>
  <si>
    <t>157</t>
  </si>
  <si>
    <t>158</t>
  </si>
  <si>
    <t>159</t>
  </si>
  <si>
    <t>160</t>
  </si>
  <si>
    <t>164</t>
  </si>
  <si>
    <t>166</t>
  </si>
  <si>
    <t>北京語</t>
  </si>
  <si>
    <t>前立腺がん検診</t>
    <rPh sb="0" eb="3">
      <t>ゼンリツセン</t>
    </rPh>
    <rPh sb="5" eb="7">
      <t>ケンシン</t>
    </rPh>
    <phoneticPr fontId="43"/>
  </si>
  <si>
    <t>167</t>
  </si>
  <si>
    <t>168</t>
  </si>
  <si>
    <t>171</t>
  </si>
  <si>
    <t>174</t>
  </si>
  <si>
    <t>176</t>
  </si>
  <si>
    <t>180</t>
  </si>
  <si>
    <t>181</t>
  </si>
  <si>
    <t>183</t>
  </si>
  <si>
    <t>186</t>
  </si>
  <si>
    <t>189</t>
  </si>
  <si>
    <t>191</t>
  </si>
  <si>
    <t>195</t>
  </si>
  <si>
    <t>196</t>
  </si>
  <si>
    <t>197</t>
  </si>
  <si>
    <t>200</t>
  </si>
  <si>
    <t>役職名</t>
  </si>
  <si>
    <t>周産期相談</t>
    <rPh sb="0" eb="3">
      <t>シュウサンキ</t>
    </rPh>
    <rPh sb="3" eb="5">
      <t>ソウダン</t>
    </rPh>
    <phoneticPr fontId="40"/>
  </si>
  <si>
    <t>略称</t>
    <rPh sb="0" eb="2">
      <t>リャクショウ</t>
    </rPh>
    <phoneticPr fontId="40"/>
  </si>
  <si>
    <t>英語表記（ローマ字表記）</t>
  </si>
  <si>
    <t>核医学専門医　一般社団法人日本核医学会</t>
  </si>
  <si>
    <t>0：無し</t>
    <rPh sb="2" eb="3">
      <t>ナ</t>
    </rPh>
    <phoneticPr fontId="43"/>
  </si>
  <si>
    <t>ルート３</t>
  </si>
  <si>
    <t>案内用電子メールアドレス</t>
  </si>
  <si>
    <t>1：有り</t>
  </si>
  <si>
    <t>例）月曜日、水曜日のみ対応可能者がいます。</t>
    <rPh sb="0" eb="1">
      <t>レイ</t>
    </rPh>
    <rPh sb="2" eb="5">
      <t>ゲツヨウビ</t>
    </rPh>
    <rPh sb="6" eb="9">
      <t>スイヨウビ</t>
    </rPh>
    <rPh sb="11" eb="13">
      <t>タイオウ</t>
    </rPh>
    <rPh sb="13" eb="15">
      <t>カノウ</t>
    </rPh>
    <rPh sb="15" eb="16">
      <t>シャ</t>
    </rPh>
    <phoneticPr fontId="40"/>
  </si>
  <si>
    <t>特記事項</t>
    <rPh sb="0" eb="4">
      <t>トッキジコウ</t>
    </rPh>
    <phoneticPr fontId="46"/>
  </si>
  <si>
    <t>台湾語</t>
    <rPh sb="0" eb="2">
      <t>タイワン</t>
    </rPh>
    <rPh sb="2" eb="3">
      <t>ゴ</t>
    </rPh>
    <phoneticPr fontId="40"/>
  </si>
  <si>
    <t>韓国・朝鮮語</t>
    <rPh sb="0" eb="2">
      <t>カンコク</t>
    </rPh>
    <rPh sb="3" eb="5">
      <t>チョウセン</t>
    </rPh>
    <rPh sb="5" eb="6">
      <t>ゴ</t>
    </rPh>
    <phoneticPr fontId="40"/>
  </si>
  <si>
    <t>ヒンディー語</t>
  </si>
  <si>
    <t>その他対応可能な外国語</t>
    <rPh sb="2" eb="3">
      <t>タ</t>
    </rPh>
    <rPh sb="3" eb="5">
      <t>タイオウ</t>
    </rPh>
    <rPh sb="5" eb="7">
      <t>カノウ</t>
    </rPh>
    <rPh sb="8" eb="11">
      <t>ガイコクゴ</t>
    </rPh>
    <phoneticPr fontId="40"/>
  </si>
  <si>
    <t>ＨｂＡ１ｃ測定器（ＨＰＬＣ法）</t>
    <rPh sb="5" eb="7">
      <t>ソクテイ</t>
    </rPh>
    <rPh sb="7" eb="8">
      <t>キ</t>
    </rPh>
    <rPh sb="13" eb="14">
      <t>ホウ</t>
    </rPh>
    <phoneticPr fontId="43"/>
  </si>
  <si>
    <t>聴覚障害者への配慮（施設内情報の表示）</t>
  </si>
  <si>
    <t>聴覚障害者への配慮（筆談など文字による対応）</t>
  </si>
  <si>
    <t>新生児聴覚異常検査器（ＯＡＥ）</t>
    <rPh sb="0" eb="3">
      <t>シンセイジ</t>
    </rPh>
    <rPh sb="3" eb="5">
      <t>チョウカク</t>
    </rPh>
    <rPh sb="5" eb="7">
      <t>イジョウ</t>
    </rPh>
    <rPh sb="7" eb="9">
      <t>ケンサ</t>
    </rPh>
    <rPh sb="9" eb="10">
      <t>キ</t>
    </rPh>
    <phoneticPr fontId="43"/>
  </si>
  <si>
    <t>視覚障害者への配慮（施設内案内等音声表示対応）</t>
  </si>
  <si>
    <t>視覚障害者への配慮（施設内点字ブロック設置）</t>
  </si>
  <si>
    <t>視覚障害者への配慮（点字による診療内容等表示対応）</t>
  </si>
  <si>
    <t>インターネットによる販売を行う医薬品の区分（第３類医薬品）</t>
    <rPh sb="10" eb="12">
      <t>ハンバイ</t>
    </rPh>
    <rPh sb="13" eb="14">
      <t>オコナ</t>
    </rPh>
    <rPh sb="15" eb="18">
      <t>イヤクヒン</t>
    </rPh>
    <phoneticPr fontId="41"/>
  </si>
  <si>
    <t>1 皮膚･形成外科領域の一次診療</t>
  </si>
  <si>
    <t>上記以外の認定薬剤師の人数（３）</t>
    <rPh sb="0" eb="2">
      <t>ジョウキ</t>
    </rPh>
    <rPh sb="11" eb="13">
      <t>ニンズウ</t>
    </rPh>
    <phoneticPr fontId="41"/>
  </si>
  <si>
    <t>えん下困難者用食品</t>
  </si>
  <si>
    <t>感染症専門医　一般社団法人日本感染症学会</t>
  </si>
  <si>
    <t>23：医療生協</t>
  </si>
  <si>
    <t>255 複合カルボキシラーゼ欠損症</t>
  </si>
  <si>
    <t>288 自己免疫性後天性凝固因子欠乏症</t>
  </si>
  <si>
    <t>夜間・休日の電話対応が可能な時間帯</t>
  </si>
  <si>
    <t>電子決済サービスへの対応</t>
  </si>
  <si>
    <t>その他の休業日（GW、お盆など、具体的な日付を記入）（2000文字）</t>
  </si>
  <si>
    <t>結核管理検診</t>
    <rPh sb="0" eb="2">
      <t>ケッカク</t>
    </rPh>
    <rPh sb="2" eb="4">
      <t>カンリ</t>
    </rPh>
    <rPh sb="4" eb="6">
      <t>ケンシン</t>
    </rPh>
    <phoneticPr fontId="43"/>
  </si>
  <si>
    <t xml:space="preserve"> FROM tbl_13 WHERE col_4 = '</t>
  </si>
  <si>
    <t>【就業日（２）休業日】</t>
  </si>
  <si>
    <t>予約用ファクシミリ番号</t>
  </si>
  <si>
    <t>予約用ホームページアドレス</t>
  </si>
  <si>
    <t>予約用電子メールアドレス</t>
  </si>
  <si>
    <t>[分類：法人]</t>
  </si>
  <si>
    <t>※担当させている業務が２以上にわたる場合は、その主たる業務によって計上し、現に主として</t>
    <rPh sb="1" eb="3">
      <t>タントウ</t>
    </rPh>
    <rPh sb="8" eb="10">
      <t>ギョウム</t>
    </rPh>
    <rPh sb="12" eb="14">
      <t>イジョウ</t>
    </rPh>
    <rPh sb="18" eb="20">
      <t>バアイ</t>
    </rPh>
    <rPh sb="24" eb="25">
      <t>シュ</t>
    </rPh>
    <rPh sb="27" eb="29">
      <t>ギョウム</t>
    </rPh>
    <rPh sb="33" eb="35">
      <t>ケイジョウ</t>
    </rPh>
    <rPh sb="37" eb="38">
      <t>ゲン</t>
    </rPh>
    <rPh sb="39" eb="40">
      <t>シュ</t>
    </rPh>
    <phoneticPr fontId="40"/>
  </si>
  <si>
    <t>　行っている業務内容により、そのいずれか一方に計上してください。</t>
    <rPh sb="6" eb="8">
      <t>ギョウム</t>
    </rPh>
    <rPh sb="8" eb="10">
      <t>ナイヨウ</t>
    </rPh>
    <rPh sb="20" eb="22">
      <t>イッポウ</t>
    </rPh>
    <rPh sb="23" eb="25">
      <t>ケイジョウ</t>
    </rPh>
    <phoneticPr fontId="40"/>
  </si>
  <si>
    <t>0：休業</t>
  </si>
  <si>
    <t>肺機能測定装置</t>
    <rPh sb="0" eb="3">
      <t>ハイキノウ</t>
    </rPh>
    <rPh sb="3" eb="5">
      <t>ソクテイ</t>
    </rPh>
    <rPh sb="5" eb="7">
      <t>ソウチ</t>
    </rPh>
    <phoneticPr fontId="43"/>
  </si>
  <si>
    <t>毎週決まった曜日に休業</t>
    <rPh sb="0" eb="2">
      <t>マイシュウ</t>
    </rPh>
    <rPh sb="2" eb="3">
      <t>キ</t>
    </rPh>
    <rPh sb="6" eb="8">
      <t>ヨウビ</t>
    </rPh>
    <rPh sb="9" eb="11">
      <t>キュウギョウ</t>
    </rPh>
    <phoneticPr fontId="40"/>
  </si>
  <si>
    <t>0：実施せず</t>
  </si>
  <si>
    <t>助産所内における業務の実施</t>
  </si>
  <si>
    <t>出張による業務の実施</t>
  </si>
  <si>
    <t>栄養相談</t>
    <rPh sb="0" eb="2">
      <t>エイヨウ</t>
    </rPh>
    <rPh sb="2" eb="4">
      <t>ソウダン</t>
    </rPh>
    <phoneticPr fontId="40"/>
  </si>
  <si>
    <t>家族計画指導（受胎調節実地指導を含む。）</t>
  </si>
  <si>
    <t>女性の健康相談</t>
    <rPh sb="0" eb="2">
      <t>ジョセイ</t>
    </rPh>
    <rPh sb="3" eb="5">
      <t>ケンコウ</t>
    </rPh>
    <rPh sb="5" eb="7">
      <t>ソウダン</t>
    </rPh>
    <phoneticPr fontId="40"/>
  </si>
  <si>
    <t>訪問相談又は訪問指導</t>
    <rPh sb="0" eb="2">
      <t>ホウモン</t>
    </rPh>
    <rPh sb="2" eb="4">
      <t>ソウダン</t>
    </rPh>
    <rPh sb="4" eb="5">
      <t>マタ</t>
    </rPh>
    <rPh sb="6" eb="8">
      <t>ホウモン</t>
    </rPh>
    <rPh sb="8" eb="10">
      <t>シドウ</t>
    </rPh>
    <phoneticPr fontId="40"/>
  </si>
  <si>
    <t>SELECT col_1, col_2, col_3, col_4, col_5, col_6, col_7, col_8, col_9, col_10, col_11, col_12, col_13, col_14, col_15, col_16, col_17, col_18, col_19, col_20, col_21, col_22, col_23, col_24, col_25, col_26</t>
  </si>
  <si>
    <t>診療科目名(その他)</t>
    <rPh sb="8" eb="9">
      <t>タ</t>
    </rPh>
    <phoneticPr fontId="22"/>
  </si>
  <si>
    <t>診療科目名(その他)</t>
  </si>
  <si>
    <t>面会区分</t>
    <rPh sb="0" eb="4">
      <t>メンカイクブン</t>
    </rPh>
    <phoneticPr fontId="40"/>
  </si>
  <si>
    <t>1：全ての曜日で同じ</t>
    <rPh sb="2" eb="3">
      <t>スベ</t>
    </rPh>
    <rPh sb="5" eb="7">
      <t>ヨウビ</t>
    </rPh>
    <rPh sb="8" eb="9">
      <t>オナ</t>
    </rPh>
    <phoneticPr fontId="46"/>
  </si>
  <si>
    <t>2：曜日ごとに異なる</t>
    <rPh sb="2" eb="4">
      <t>ヨウビ</t>
    </rPh>
    <rPh sb="7" eb="8">
      <t>コト</t>
    </rPh>
    <phoneticPr fontId="46"/>
  </si>
  <si>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</si>
  <si>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</si>
  <si>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</si>
  <si>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</si>
  <si>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</si>
  <si>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</si>
  <si>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</si>
  <si>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</si>
  <si>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</si>
  <si>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</si>
  <si>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</si>
  <si>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</si>
  <si>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</si>
  <si>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</si>
  <si>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</si>
  <si>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</si>
  <si>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</si>
  <si>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</si>
  <si>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</si>
  <si>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</si>
  <si>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</si>
  <si>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※就業している曜日が「1:就業」の場合、就業時間帯1の該当曜日を記入する。</t>
    <rPh sb="27" eb="29">
      <t>ガイトウ</t>
    </rPh>
    <rPh sb="29" eb="31">
      <t>ヨウビ</t>
    </rPh>
    <rPh sb="32" eb="34">
      <t>キニュウ</t>
    </rPh>
    <phoneticPr fontId="22"/>
  </si>
  <si>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</si>
  <si>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</si>
  <si>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</si>
  <si>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</si>
  <si>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　　　40÷40=１人(常勤)　20÷40=0.5人(非常勤)　(40÷40)＋(20÷40)=1.5人(総数)</t>
    <rPh sb="10" eb="11">
      <t>ニン</t>
    </rPh>
    <rPh sb="12" eb="14">
      <t>ジョウキン</t>
    </rPh>
    <rPh sb="25" eb="26">
      <t>ニン</t>
    </rPh>
    <rPh sb="27" eb="30">
      <t>ヒジョウキン</t>
    </rPh>
    <rPh sb="51" eb="52">
      <t>ニン</t>
    </rPh>
    <rPh sb="53" eb="55">
      <t>ソウスウ</t>
    </rPh>
    <phoneticPr fontId="40"/>
  </si>
  <si>
    <t>検査項目</t>
  </si>
  <si>
    <t>脳脊髄液減少症の診療（ブラッドパッチ療法の実施）</t>
    <rPh sb="18" eb="20">
      <t>リョウホウ</t>
    </rPh>
    <rPh sb="21" eb="23">
      <t>ジッシ</t>
    </rPh>
    <phoneticPr fontId="43"/>
  </si>
  <si>
    <t>脳脊髄液減少症の診療</t>
    <rPh sb="0" eb="7">
      <t>ノウセキズイエキゲンショウショウ</t>
    </rPh>
    <rPh sb="8" eb="10">
      <t>シンリョウ</t>
    </rPh>
    <phoneticPr fontId="43"/>
  </si>
  <si>
    <t>高次脳機能障害</t>
    <rPh sb="0" eb="7">
      <t>コウジノウキノウショウガイ</t>
    </rPh>
    <phoneticPr fontId="43"/>
  </si>
  <si>
    <t>蛍光眼底造影検査</t>
    <rPh sb="0" eb="2">
      <t>ケイコウ</t>
    </rPh>
    <rPh sb="2" eb="4">
      <t>ガンテイ</t>
    </rPh>
    <rPh sb="4" eb="6">
      <t>ゾウエイ</t>
    </rPh>
    <rPh sb="6" eb="8">
      <t>ケンサ</t>
    </rPh>
    <phoneticPr fontId="43"/>
  </si>
  <si>
    <t>網膜剥離手術（再掲）</t>
    <rPh sb="0" eb="2">
      <t>モウマク</t>
    </rPh>
    <rPh sb="2" eb="4">
      <t>ハクリ</t>
    </rPh>
    <rPh sb="4" eb="6">
      <t>シュジュツ</t>
    </rPh>
    <rPh sb="7" eb="9">
      <t>サイケイ</t>
    </rPh>
    <phoneticPr fontId="43"/>
  </si>
  <si>
    <t>肝悪性腫瘍ラジオ波焼灼療法</t>
    <rPh sb="0" eb="1">
      <t>カン</t>
    </rPh>
    <rPh sb="1" eb="3">
      <t>アクセイ</t>
    </rPh>
    <rPh sb="3" eb="5">
      <t>シュヨウ</t>
    </rPh>
    <rPh sb="8" eb="9">
      <t>ナミ</t>
    </rPh>
    <rPh sb="9" eb="10">
      <t>ヤ</t>
    </rPh>
    <rPh sb="10" eb="11">
      <t>シャク</t>
    </rPh>
    <rPh sb="11" eb="13">
      <t>リョウホウ</t>
    </rPh>
    <phoneticPr fontId="43"/>
  </si>
  <si>
    <t>肝動脈塞栓術</t>
    <rPh sb="0" eb="3">
      <t>カンドウミャク</t>
    </rPh>
    <rPh sb="3" eb="5">
      <t>ソクセン</t>
    </rPh>
    <rPh sb="5" eb="6">
      <t>ジュツ</t>
    </rPh>
    <phoneticPr fontId="43"/>
  </si>
  <si>
    <t>糖尿病足病変の管理</t>
    <rPh sb="0" eb="6">
      <t>トウニョウビョウソクビョウヘン</t>
    </rPh>
    <rPh sb="7" eb="9">
      <t>カンリ</t>
    </rPh>
    <phoneticPr fontId="43"/>
  </si>
  <si>
    <t>末期腎不全に対する血液透析又は夜間透析又は腹膜透析（透析専門医の配置）</t>
    <rPh sb="6" eb="7">
      <t>タイ</t>
    </rPh>
    <rPh sb="26" eb="31">
      <t>トウセキセンモンイ</t>
    </rPh>
    <rPh sb="32" eb="34">
      <t>ハイチ</t>
    </rPh>
    <phoneticPr fontId="43"/>
  </si>
  <si>
    <t>人工肩関節置換術（関節手術）</t>
    <rPh sb="2" eb="3">
      <t>カタ</t>
    </rPh>
    <phoneticPr fontId="43"/>
  </si>
  <si>
    <t>脳血管疾患等リハビリテーション（急性期）</t>
    <rPh sb="16" eb="19">
      <t>キュウセイキ</t>
    </rPh>
    <phoneticPr fontId="49"/>
  </si>
  <si>
    <t>欠損補綴（入れ歯）</t>
    <rPh sb="0" eb="2">
      <t>ケッソン</t>
    </rPh>
    <rPh sb="2" eb="4">
      <t>ホテツ</t>
    </rPh>
    <rPh sb="5" eb="6">
      <t>イ</t>
    </rPh>
    <rPh sb="7" eb="8">
      <t>バ</t>
    </rPh>
    <phoneticPr fontId="43"/>
  </si>
  <si>
    <t>総数（非常勤）</t>
    <rPh sb="0" eb="2">
      <t>ソウスウ</t>
    </rPh>
    <rPh sb="3" eb="6">
      <t>ヒジョウキン</t>
    </rPh>
    <phoneticPr fontId="46"/>
  </si>
  <si>
    <t>歯周治療</t>
    <rPh sb="0" eb="2">
      <t>シシュウ</t>
    </rPh>
    <rPh sb="2" eb="4">
      <t>チリョウ</t>
    </rPh>
    <phoneticPr fontId="43"/>
  </si>
  <si>
    <t>脳脊髄液減少症の治療</t>
    <rPh sb="0" eb="1">
      <t>ノウ</t>
    </rPh>
    <rPh sb="1" eb="3">
      <t>セキズイ</t>
    </rPh>
    <rPh sb="3" eb="4">
      <t>エキ</t>
    </rPh>
    <rPh sb="4" eb="7">
      <t>ゲンショウショウ</t>
    </rPh>
    <rPh sb="8" eb="10">
      <t>チリョウ</t>
    </rPh>
    <phoneticPr fontId="43"/>
  </si>
  <si>
    <t>臓器提供</t>
    <rPh sb="0" eb="2">
      <t>ゾウキ</t>
    </rPh>
    <rPh sb="2" eb="4">
      <t>テイキョウ</t>
    </rPh>
    <phoneticPr fontId="43"/>
  </si>
  <si>
    <t>性別不合に関する診療・相談</t>
    <rPh sb="0" eb="2">
      <t>セイベツ</t>
    </rPh>
    <rPh sb="2" eb="4">
      <t>フゴウ</t>
    </rPh>
    <rPh sb="5" eb="6">
      <t>カン</t>
    </rPh>
    <rPh sb="8" eb="10">
      <t>シンリョウ</t>
    </rPh>
    <rPh sb="11" eb="13">
      <t>ソウダン</t>
    </rPh>
    <phoneticPr fontId="43"/>
  </si>
  <si>
    <t>処理用2</t>
    <rPh sb="0" eb="3">
      <t>ショリヨウ</t>
    </rPh>
    <phoneticPr fontId="22"/>
  </si>
  <si>
    <t>独自項目</t>
    <rPh sb="0" eb="4">
      <t>ドクジコウモク</t>
    </rPh>
    <phoneticPr fontId="22"/>
  </si>
  <si>
    <t>○</t>
  </si>
  <si>
    <t>2：時間指定なし</t>
  </si>
  <si>
    <t>0：面会なし</t>
  </si>
  <si>
    <t>地域医療連携窓口設置機能（以外の機能）</t>
  </si>
  <si>
    <t>可否</t>
    <rPh sb="0" eb="2">
      <t>カヒ</t>
    </rPh>
    <phoneticPr fontId="40"/>
  </si>
  <si>
    <t>外科専門医　一般社団法人日本外科学会</t>
  </si>
  <si>
    <t>可否</t>
    <rPh sb="0" eb="2">
      <t>カヒ</t>
    </rPh>
    <phoneticPr fontId="22"/>
  </si>
  <si>
    <t>助産所内業務実施</t>
  </si>
  <si>
    <t>定期閉店第１週（月）</t>
  </si>
  <si>
    <t>時間外対応可否</t>
  </si>
  <si>
    <t>音声案内</t>
  </si>
  <si>
    <t>手話（服薬指導・相談事前連絡）</t>
  </si>
  <si>
    <t>機関名称</t>
    <rPh sb="0" eb="2">
      <t>キカン</t>
    </rPh>
    <rPh sb="2" eb="4">
      <t>メイショウ</t>
    </rPh>
    <phoneticPr fontId="40"/>
  </si>
  <si>
    <t>（歯科）歯科診療用Ｘ線装置（パントモを含む）</t>
    <rPh sb="1" eb="3">
      <t>シカ</t>
    </rPh>
    <rPh sb="4" eb="6">
      <t>シカ</t>
    </rPh>
    <rPh sb="6" eb="9">
      <t>シンリョウヨウ</t>
    </rPh>
    <rPh sb="10" eb="11">
      <t>セン</t>
    </rPh>
    <rPh sb="11" eb="13">
      <t>ソウチ</t>
    </rPh>
    <rPh sb="19" eb="20">
      <t>フク</t>
    </rPh>
    <phoneticPr fontId="43"/>
  </si>
  <si>
    <t>ＣＴ血管造影（ＣＴＡ）</t>
    <rPh sb="2" eb="4">
      <t>ケッカン</t>
    </rPh>
    <rPh sb="4" eb="6">
      <t>ゾウエイ</t>
    </rPh>
    <phoneticPr fontId="43"/>
  </si>
  <si>
    <t>ＥＲＧ測定装置</t>
    <rPh sb="3" eb="5">
      <t>ソクテイ</t>
    </rPh>
    <rPh sb="5" eb="7">
      <t>ソウチ</t>
    </rPh>
    <phoneticPr fontId="43"/>
  </si>
  <si>
    <t>Ｘ線断層撮影装置</t>
    <rPh sb="1" eb="2">
      <t>セン</t>
    </rPh>
    <rPh sb="2" eb="4">
      <t>ダンソウ</t>
    </rPh>
    <rPh sb="4" eb="6">
      <t>サツエイ</t>
    </rPh>
    <rPh sb="6" eb="8">
      <t>ソウチ</t>
    </rPh>
    <phoneticPr fontId="43"/>
  </si>
  <si>
    <t>Ｘ線表在治療装置</t>
    <rPh sb="1" eb="2">
      <t>セン</t>
    </rPh>
    <rPh sb="2" eb="4">
      <t>ヒョウザイ</t>
    </rPh>
    <rPh sb="4" eb="6">
      <t>チリョウ</t>
    </rPh>
    <rPh sb="6" eb="8">
      <t>ソウチ</t>
    </rPh>
    <phoneticPr fontId="43"/>
  </si>
  <si>
    <t>位置決め装置（シミュレーター）</t>
    <rPh sb="0" eb="2">
      <t>イチ</t>
    </rPh>
    <rPh sb="2" eb="3">
      <t>ギ</t>
    </rPh>
    <rPh sb="4" eb="6">
      <t>ソウチ</t>
    </rPh>
    <phoneticPr fontId="4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</si>
  <si>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38"/>
  </si>
  <si>
    <t>一般Ｘ線撮影装置</t>
    <rPh sb="0" eb="2">
      <t>イッパン</t>
    </rPh>
    <rPh sb="3" eb="4">
      <t>セン</t>
    </rPh>
    <rPh sb="4" eb="8">
      <t>サツエイソウチ</t>
    </rPh>
    <phoneticPr fontId="43"/>
  </si>
  <si>
    <t>コレラの予防接種</t>
    <rPh sb="4" eb="8">
      <t>ヨボウセッシュ</t>
    </rPh>
    <phoneticPr fontId="43"/>
  </si>
  <si>
    <t>移動型Ｘ線装置（ポータブル）</t>
    <rPh sb="0" eb="3">
      <t>イドウガタ</t>
    </rPh>
    <rPh sb="4" eb="5">
      <t>セン</t>
    </rPh>
    <rPh sb="5" eb="7">
      <t>ソウチ</t>
    </rPh>
    <phoneticPr fontId="43"/>
  </si>
  <si>
    <t>エキシマレーザー装置</t>
    <rPh sb="8" eb="10">
      <t>ソウチ</t>
    </rPh>
    <phoneticPr fontId="43"/>
  </si>
  <si>
    <t>エルゴメーター運動負荷装置</t>
    <rPh sb="7" eb="9">
      <t>ウンドウ</t>
    </rPh>
    <rPh sb="9" eb="11">
      <t>フカ</t>
    </rPh>
    <rPh sb="11" eb="13">
      <t>ソウチ</t>
    </rPh>
    <phoneticPr fontId="43"/>
  </si>
  <si>
    <t>回復期リハビリテーション病床</t>
    <rPh sb="0" eb="2">
      <t>カイフク</t>
    </rPh>
    <rPh sb="2" eb="3">
      <t>キ</t>
    </rPh>
    <rPh sb="12" eb="14">
      <t>ビョウショウ</t>
    </rPh>
    <phoneticPr fontId="43"/>
  </si>
  <si>
    <t>角膜形状解析装置（トポグラフィー）</t>
    <rPh sb="0" eb="2">
      <t>カクマク</t>
    </rPh>
    <rPh sb="2" eb="4">
      <t>ケイジョウ</t>
    </rPh>
    <rPh sb="4" eb="6">
      <t>カイセキ</t>
    </rPh>
    <rPh sb="6" eb="8">
      <t>ソウチ</t>
    </rPh>
    <phoneticPr fontId="43"/>
  </si>
  <si>
    <t>加速度脈波計</t>
    <rPh sb="0" eb="3">
      <t>カソクド</t>
    </rPh>
    <rPh sb="3" eb="5">
      <t>ミャクハ</t>
    </rPh>
    <rPh sb="5" eb="6">
      <t>ケイ</t>
    </rPh>
    <phoneticPr fontId="43"/>
  </si>
  <si>
    <t>眼底カメラ</t>
    <rPh sb="0" eb="2">
      <t>ガンテイ</t>
    </rPh>
    <phoneticPr fontId="43"/>
  </si>
  <si>
    <t>眼内レーザー光凝固装置</t>
    <rPh sb="0" eb="2">
      <t>ガンナイ</t>
    </rPh>
    <rPh sb="6" eb="7">
      <t>ヒカリ</t>
    </rPh>
    <rPh sb="7" eb="9">
      <t>ギョウコ</t>
    </rPh>
    <rPh sb="9" eb="11">
      <t>ソウチ</t>
    </rPh>
    <phoneticPr fontId="43"/>
  </si>
  <si>
    <t>緩和ケア病棟</t>
    <rPh sb="0" eb="2">
      <t>カンワ</t>
    </rPh>
    <rPh sb="4" eb="6">
      <t>ビョウトウ</t>
    </rPh>
    <phoneticPr fontId="43"/>
  </si>
  <si>
    <t>気管支内視鏡</t>
    <rPh sb="0" eb="3">
      <t>キカンシ</t>
    </rPh>
    <rPh sb="3" eb="6">
      <t>ナイシキョウ</t>
    </rPh>
    <phoneticPr fontId="43"/>
  </si>
  <si>
    <t>逆流防止弁付きエアータービンハンドピース</t>
    <rPh sb="0" eb="2">
      <t>ギャクリュウ</t>
    </rPh>
    <rPh sb="2" eb="4">
      <t>ボウシ</t>
    </rPh>
    <rPh sb="4" eb="5">
      <t>ベン</t>
    </rPh>
    <rPh sb="5" eb="6">
      <t>ツ</t>
    </rPh>
    <phoneticPr fontId="43"/>
  </si>
  <si>
    <t>凝固測定装置</t>
    <rPh sb="0" eb="2">
      <t>ギョウコ</t>
    </rPh>
    <rPh sb="2" eb="4">
      <t>ソクテイ</t>
    </rPh>
    <rPh sb="4" eb="6">
      <t>ソウチ</t>
    </rPh>
    <phoneticPr fontId="43"/>
  </si>
  <si>
    <t>筋電図計</t>
    <rPh sb="0" eb="2">
      <t>キンデン</t>
    </rPh>
    <rPh sb="2" eb="3">
      <t>ズ</t>
    </rPh>
    <rPh sb="3" eb="4">
      <t>ケイ</t>
    </rPh>
    <phoneticPr fontId="43"/>
  </si>
  <si>
    <t>外科用イメージ</t>
    <rPh sb="0" eb="3">
      <t>ゲカヨウ</t>
    </rPh>
    <phoneticPr fontId="43"/>
  </si>
  <si>
    <t>血液透析装置</t>
    <rPh sb="0" eb="2">
      <t>ケツエキ</t>
    </rPh>
    <rPh sb="2" eb="4">
      <t>トウセキ</t>
    </rPh>
    <rPh sb="4" eb="6">
      <t>ソウチ</t>
    </rPh>
    <phoneticPr fontId="43"/>
  </si>
  <si>
    <t>血球検査装置</t>
    <rPh sb="0" eb="2">
      <t>ケッキュウ</t>
    </rPh>
    <rPh sb="2" eb="4">
      <t>ケンサ</t>
    </rPh>
    <rPh sb="4" eb="6">
      <t>ソウチ</t>
    </rPh>
    <phoneticPr fontId="43"/>
  </si>
  <si>
    <t>血糖・ＨｂＡｌｃ測定器</t>
    <rPh sb="0" eb="2">
      <t>ケットウ</t>
    </rPh>
    <rPh sb="8" eb="10">
      <t>ソクテイ</t>
    </rPh>
    <rPh sb="10" eb="11">
      <t>キ</t>
    </rPh>
    <phoneticPr fontId="43"/>
  </si>
  <si>
    <t>上部・下部消化管内視鏡</t>
    <rPh sb="0" eb="2">
      <t>ジョウブ</t>
    </rPh>
    <rPh sb="3" eb="5">
      <t>カブ</t>
    </rPh>
    <rPh sb="5" eb="8">
      <t>ショウカカン</t>
    </rPh>
    <rPh sb="8" eb="11">
      <t>ナイシキョウ</t>
    </rPh>
    <phoneticPr fontId="43"/>
  </si>
  <si>
    <t>咬合圧記録分析装置</t>
    <rPh sb="0" eb="2">
      <t>コウゴウ</t>
    </rPh>
    <rPh sb="2" eb="3">
      <t>アツ</t>
    </rPh>
    <rPh sb="3" eb="5">
      <t>キロク</t>
    </rPh>
    <rPh sb="5" eb="7">
      <t>ブンセキ</t>
    </rPh>
    <rPh sb="7" eb="9">
      <t>ソウチ</t>
    </rPh>
    <phoneticPr fontId="43"/>
  </si>
  <si>
    <t>甲状腺摂取率測定装置</t>
    <rPh sb="0" eb="3">
      <t>コウジョウセン</t>
    </rPh>
    <rPh sb="3" eb="5">
      <t>セッシュ</t>
    </rPh>
    <rPh sb="5" eb="6">
      <t>リツ</t>
    </rPh>
    <rPh sb="6" eb="8">
      <t>ソクテイ</t>
    </rPh>
    <rPh sb="8" eb="10">
      <t>ソウチ</t>
    </rPh>
    <phoneticPr fontId="43"/>
  </si>
  <si>
    <t>呼気ガス分析装置</t>
    <rPh sb="0" eb="2">
      <t>コキ</t>
    </rPh>
    <rPh sb="4" eb="6">
      <t>ブンセキ</t>
    </rPh>
    <rPh sb="6" eb="8">
      <t>ソウチ</t>
    </rPh>
    <phoneticPr fontId="43"/>
  </si>
  <si>
    <t>歯科診療用Ｘ線装置（パントモを含む）</t>
    <rPh sb="0" eb="2">
      <t>シカ</t>
    </rPh>
    <rPh sb="2" eb="5">
      <t>シンリョウヨウ</t>
    </rPh>
    <rPh sb="6" eb="7">
      <t>セン</t>
    </rPh>
    <rPh sb="7" eb="9">
      <t>ソウチ</t>
    </rPh>
    <rPh sb="15" eb="16">
      <t>フク</t>
    </rPh>
    <phoneticPr fontId="43"/>
  </si>
  <si>
    <t>重症者等療養病棟</t>
    <rPh sb="0" eb="2">
      <t>ジュウショウ</t>
    </rPh>
    <rPh sb="2" eb="3">
      <t>シャ</t>
    </rPh>
    <rPh sb="3" eb="4">
      <t>トウ</t>
    </rPh>
    <rPh sb="4" eb="6">
      <t>リョウヨウ</t>
    </rPh>
    <rPh sb="6" eb="8">
      <t>ビョウトウ</t>
    </rPh>
    <phoneticPr fontId="43"/>
  </si>
  <si>
    <t>上部消化管透視装置</t>
    <rPh sb="0" eb="2">
      <t>ジョウブ</t>
    </rPh>
    <rPh sb="2" eb="5">
      <t>ショウカカン</t>
    </rPh>
    <rPh sb="5" eb="7">
      <t>トウシ</t>
    </rPh>
    <rPh sb="7" eb="9">
      <t>ソウチ</t>
    </rPh>
    <phoneticPr fontId="43"/>
  </si>
  <si>
    <t>人工透析室</t>
    <rPh sb="0" eb="2">
      <t>ジンコウ</t>
    </rPh>
    <rPh sb="2" eb="4">
      <t>トウセキ</t>
    </rPh>
    <rPh sb="4" eb="5">
      <t>シツ</t>
    </rPh>
    <phoneticPr fontId="43"/>
  </si>
  <si>
    <t>新生児入浴施設</t>
    <rPh sb="0" eb="3">
      <t>シンセイジ</t>
    </rPh>
    <rPh sb="3" eb="5">
      <t>ニュウヨク</t>
    </rPh>
    <rPh sb="5" eb="7">
      <t>シセツ</t>
    </rPh>
    <phoneticPr fontId="43"/>
  </si>
  <si>
    <t>生化学検査室</t>
    <rPh sb="0" eb="3">
      <t>セイカガク</t>
    </rPh>
    <rPh sb="3" eb="5">
      <t>ケンサ</t>
    </rPh>
    <rPh sb="5" eb="6">
      <t>シツ</t>
    </rPh>
    <phoneticPr fontId="43"/>
  </si>
  <si>
    <t>生体情報監視装置</t>
    <rPh sb="0" eb="2">
      <t>セイタイ</t>
    </rPh>
    <rPh sb="2" eb="4">
      <t>ジョウホウ</t>
    </rPh>
    <rPh sb="4" eb="6">
      <t>カンシ</t>
    </rPh>
    <rPh sb="6" eb="8">
      <t>ソウチ</t>
    </rPh>
    <phoneticPr fontId="43"/>
  </si>
  <si>
    <t>生理検査室</t>
    <rPh sb="0" eb="2">
      <t>セイリ</t>
    </rPh>
    <rPh sb="2" eb="4">
      <t>ケンサ</t>
    </rPh>
    <rPh sb="4" eb="5">
      <t>シツ</t>
    </rPh>
    <phoneticPr fontId="43"/>
  </si>
  <si>
    <t>炭酸ガスレーザー装置</t>
    <rPh sb="0" eb="2">
      <t>タンサン</t>
    </rPh>
    <rPh sb="8" eb="10">
      <t>ソウチ</t>
    </rPh>
    <phoneticPr fontId="43"/>
  </si>
  <si>
    <t>超音波診断装置（体表臓器）</t>
    <rPh sb="0" eb="3">
      <t>チョウオンパ</t>
    </rPh>
    <rPh sb="3" eb="5">
      <t>シンダン</t>
    </rPh>
    <rPh sb="5" eb="7">
      <t>ソウチ</t>
    </rPh>
    <rPh sb="8" eb="10">
      <t>タイヒョウ</t>
    </rPh>
    <rPh sb="10" eb="12">
      <t>ゾウキ</t>
    </rPh>
    <phoneticPr fontId="43"/>
  </si>
  <si>
    <t>超音波診断装置（泌尿器科）</t>
    <rPh sb="0" eb="3">
      <t>チョウオンパ</t>
    </rPh>
    <rPh sb="3" eb="5">
      <t>シンダン</t>
    </rPh>
    <rPh sb="5" eb="7">
      <t>ソウチ</t>
    </rPh>
    <rPh sb="8" eb="12">
      <t>ヒニョウキカ</t>
    </rPh>
    <phoneticPr fontId="43"/>
  </si>
  <si>
    <t>超音波白内障手術装置</t>
    <rPh sb="0" eb="3">
      <t>チョウオンパ</t>
    </rPh>
    <rPh sb="3" eb="6">
      <t>ハクナイショウ</t>
    </rPh>
    <rPh sb="6" eb="8">
      <t>シュジュツ</t>
    </rPh>
    <rPh sb="8" eb="10">
      <t>ソウチ</t>
    </rPh>
    <phoneticPr fontId="43"/>
  </si>
  <si>
    <t>直線加速装置（リニアック）</t>
    <rPh sb="0" eb="2">
      <t>チョクセン</t>
    </rPh>
    <rPh sb="2" eb="4">
      <t>カソク</t>
    </rPh>
    <rPh sb="4" eb="6">
      <t>ソウチ</t>
    </rPh>
    <phoneticPr fontId="43"/>
  </si>
  <si>
    <t>乳幼児遊戯聴力検査装置</t>
    <rPh sb="0" eb="3">
      <t>ニュウヨウジ</t>
    </rPh>
    <rPh sb="3" eb="5">
      <t>ユウギ</t>
    </rPh>
    <rPh sb="5" eb="7">
      <t>チョウリョク</t>
    </rPh>
    <rPh sb="7" eb="9">
      <t>ケンサ</t>
    </rPh>
    <rPh sb="9" eb="11">
      <t>ソウチ</t>
    </rPh>
    <phoneticPr fontId="43"/>
  </si>
  <si>
    <t>尿分析装置</t>
    <rPh sb="0" eb="1">
      <t>ニョウ</t>
    </rPh>
    <rPh sb="1" eb="3">
      <t>ブンセキ</t>
    </rPh>
    <rPh sb="3" eb="5">
      <t>ソウチ</t>
    </rPh>
    <phoneticPr fontId="43"/>
  </si>
  <si>
    <t>脳誘発電位検査装置</t>
    <rPh sb="0" eb="1">
      <t>ノウ</t>
    </rPh>
    <rPh sb="1" eb="3">
      <t>ユウハツ</t>
    </rPh>
    <rPh sb="3" eb="5">
      <t>デンイ</t>
    </rPh>
    <rPh sb="5" eb="7">
      <t>ケンサ</t>
    </rPh>
    <rPh sb="7" eb="9">
      <t>ソウチ</t>
    </rPh>
    <phoneticPr fontId="43"/>
  </si>
  <si>
    <t>半導体レーザー治療器</t>
    <rPh sb="0" eb="3">
      <t>ハンドウタイ</t>
    </rPh>
    <rPh sb="7" eb="10">
      <t>チリョウキ</t>
    </rPh>
    <phoneticPr fontId="43"/>
  </si>
  <si>
    <t>婦人科内視鏡</t>
    <rPh sb="0" eb="3">
      <t>フジンカ</t>
    </rPh>
    <rPh sb="3" eb="6">
      <t>ナイシキョウ</t>
    </rPh>
    <phoneticPr fontId="43"/>
  </si>
  <si>
    <t>放射線治療管理病棟</t>
    <rPh sb="0" eb="3">
      <t>ホウシャセン</t>
    </rPh>
    <rPh sb="3" eb="5">
      <t>チリョウ</t>
    </rPh>
    <rPh sb="5" eb="7">
      <t>カンリ</t>
    </rPh>
    <rPh sb="7" eb="9">
      <t>ビョウトウ</t>
    </rPh>
    <phoneticPr fontId="43"/>
  </si>
  <si>
    <t>ホルター心電図計</t>
    <rPh sb="4" eb="7">
      <t>シンデンズ</t>
    </rPh>
    <rPh sb="7" eb="8">
      <t>ケイ</t>
    </rPh>
    <phoneticPr fontId="43"/>
  </si>
  <si>
    <t>マイクロ波温熱治療器</t>
    <rPh sb="4" eb="5">
      <t>ナミ</t>
    </rPh>
    <rPh sb="5" eb="7">
      <t>オンネツ</t>
    </rPh>
    <rPh sb="7" eb="10">
      <t>チリョウキ</t>
    </rPh>
    <phoneticPr fontId="43"/>
  </si>
  <si>
    <t>無菌病室</t>
    <rPh sb="0" eb="2">
      <t>ムキン</t>
    </rPh>
    <rPh sb="2" eb="4">
      <t>ビョウシツ</t>
    </rPh>
    <phoneticPr fontId="43"/>
  </si>
  <si>
    <t>免疫血清分析装置</t>
    <rPh sb="0" eb="2">
      <t>メンエキ</t>
    </rPh>
    <rPh sb="2" eb="4">
      <t>ケッセイ</t>
    </rPh>
    <rPh sb="4" eb="6">
      <t>ブンセキ</t>
    </rPh>
    <rPh sb="6" eb="8">
      <t>ソウチ</t>
    </rPh>
    <phoneticPr fontId="43"/>
  </si>
  <si>
    <t>粒子線治療装置</t>
    <rPh sb="0" eb="2">
      <t>リュウシ</t>
    </rPh>
    <rPh sb="2" eb="3">
      <t>セン</t>
    </rPh>
    <rPh sb="3" eb="5">
      <t>チリョウ</t>
    </rPh>
    <rPh sb="5" eb="7">
      <t>ソウチ</t>
    </rPh>
    <phoneticPr fontId="43"/>
  </si>
  <si>
    <t>その他（放射線関連診断機器（診療用高エネルギー放射線発生装置））</t>
    <rPh sb="2" eb="3">
      <t>タ</t>
    </rPh>
    <phoneticPr fontId="43"/>
  </si>
  <si>
    <t>その他（放射線関連診断機器（放射性同位元素装備診療機器））</t>
    <rPh sb="2" eb="3">
      <t>タ</t>
    </rPh>
    <phoneticPr fontId="43"/>
  </si>
  <si>
    <t>ＣＯオキシメーター</t>
  </si>
  <si>
    <t>d1572</t>
  </si>
  <si>
    <t>d1576</t>
  </si>
  <si>
    <t>d1580</t>
  </si>
  <si>
    <t>d1583</t>
  </si>
  <si>
    <t>その他（施設設備）</t>
    <rPh sb="2" eb="3">
      <t>タ</t>
    </rPh>
    <phoneticPr fontId="43"/>
  </si>
  <si>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</si>
  <si>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</si>
  <si>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38"/>
  </si>
  <si>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38"/>
  </si>
  <si>
    <t>生活保護法指定医療機関(うち、医科)</t>
    <rPh sb="15" eb="17">
      <t>イカ</t>
    </rPh>
    <phoneticPr fontId="43"/>
  </si>
  <si>
    <t>地域歯科診療支援病院</t>
    <rPh sb="0" eb="2">
      <t>チイキ</t>
    </rPh>
    <rPh sb="2" eb="4">
      <t>シカ</t>
    </rPh>
    <rPh sb="4" eb="6">
      <t>シンリョウ</t>
    </rPh>
    <rPh sb="6" eb="8">
      <t>シエン</t>
    </rPh>
    <rPh sb="8" eb="10">
      <t>ビョウイン</t>
    </rPh>
    <phoneticPr fontId="38"/>
  </si>
  <si>
    <t>救急告示医療機関</t>
    <rPh sb="0" eb="2">
      <t>キュウキュウ</t>
    </rPh>
    <rPh sb="2" eb="4">
      <t>コクジ</t>
    </rPh>
    <rPh sb="4" eb="6">
      <t>イリョウ</t>
    </rPh>
    <rPh sb="6" eb="8">
      <t>キカン</t>
    </rPh>
    <phoneticPr fontId="38"/>
  </si>
  <si>
    <t>依存症専門医療機関（アルコール健康障害）</t>
    <rPh sb="0" eb="3">
      <t>イゾンショウ</t>
    </rPh>
    <rPh sb="3" eb="5">
      <t>センモン</t>
    </rPh>
    <rPh sb="5" eb="7">
      <t>イリョウ</t>
    </rPh>
    <rPh sb="7" eb="9">
      <t>キカン</t>
    </rPh>
    <rPh sb="15" eb="17">
      <t>ケンコウ</t>
    </rPh>
    <rPh sb="17" eb="19">
      <t>ショウガイ</t>
    </rPh>
    <phoneticPr fontId="38"/>
  </si>
  <si>
    <t>特定保健指導</t>
    <rPh sb="0" eb="2">
      <t>トクテイ</t>
    </rPh>
    <rPh sb="2" eb="4">
      <t>ホケン</t>
    </rPh>
    <rPh sb="4" eb="6">
      <t>シドウ</t>
    </rPh>
    <phoneticPr fontId="43"/>
  </si>
  <si>
    <t>依存症治療拠点機関（アルコール健康障害）</t>
    <rPh sb="0" eb="3">
      <t>イゾンショウ</t>
    </rPh>
    <rPh sb="3" eb="5">
      <t>チリョウ</t>
    </rPh>
    <rPh sb="5" eb="7">
      <t>キョテン</t>
    </rPh>
    <rPh sb="7" eb="9">
      <t>キカン</t>
    </rPh>
    <rPh sb="15" eb="17">
      <t>ケンコウ</t>
    </rPh>
    <rPh sb="17" eb="19">
      <t>ショウガイ</t>
    </rPh>
    <phoneticPr fontId="38"/>
  </si>
  <si>
    <t>依存症治療拠点機関（ギャンブル等依存症）</t>
    <rPh sb="0" eb="3">
      <t>イゾンショウ</t>
    </rPh>
    <rPh sb="3" eb="5">
      <t>チリョウ</t>
    </rPh>
    <rPh sb="5" eb="7">
      <t>キョテン</t>
    </rPh>
    <rPh sb="7" eb="9">
      <t>キカン</t>
    </rPh>
    <rPh sb="15" eb="16">
      <t>トウ</t>
    </rPh>
    <rPh sb="16" eb="19">
      <t>イゾンショウ</t>
    </rPh>
    <phoneticPr fontId="38"/>
  </si>
  <si>
    <t>その他の健康診査・健康診断</t>
    <rPh sb="2" eb="3">
      <t>タ</t>
    </rPh>
    <rPh sb="4" eb="6">
      <t>ケンコウ</t>
    </rPh>
    <phoneticPr fontId="43"/>
  </si>
  <si>
    <t>健康相談</t>
    <rPh sb="0" eb="2">
      <t>ケンコウ</t>
    </rPh>
    <rPh sb="2" eb="4">
      <t>ソウダン</t>
    </rPh>
    <phoneticPr fontId="56"/>
  </si>
  <si>
    <t>特定健康診査</t>
    <rPh sb="0" eb="2">
      <t>トクテイ</t>
    </rPh>
    <rPh sb="2" eb="4">
      <t>ケンコウ</t>
    </rPh>
    <rPh sb="4" eb="6">
      <t>シンサ</t>
    </rPh>
    <phoneticPr fontId="43"/>
  </si>
  <si>
    <t>特定健康診査（個別）</t>
    <rPh sb="0" eb="2">
      <t>トクテイ</t>
    </rPh>
    <rPh sb="2" eb="4">
      <t>ケンコウ</t>
    </rPh>
    <rPh sb="4" eb="6">
      <t>シンサ</t>
    </rPh>
    <rPh sb="7" eb="9">
      <t>コベツ</t>
    </rPh>
    <phoneticPr fontId="43"/>
  </si>
  <si>
    <t>老年病専門医　一般社団法人日本老年医学会</t>
  </si>
  <si>
    <t>【就業時間２】</t>
  </si>
  <si>
    <t>企業健診</t>
    <rPh sb="0" eb="2">
      <t>キギョウ</t>
    </rPh>
    <rPh sb="2" eb="4">
      <t>ケンシン</t>
    </rPh>
    <phoneticPr fontId="43"/>
  </si>
  <si>
    <t>妊婦健康診査</t>
    <rPh sb="0" eb="2">
      <t>ニンプ</t>
    </rPh>
    <rPh sb="2" eb="4">
      <t>ケンコウ</t>
    </rPh>
    <rPh sb="4" eb="6">
      <t>シンサ</t>
    </rPh>
    <phoneticPr fontId="43"/>
  </si>
  <si>
    <t>被爆者健康診査</t>
    <rPh sb="0" eb="3">
      <t>ヒバクシャ</t>
    </rPh>
    <rPh sb="3" eb="5">
      <t>ケンコウ</t>
    </rPh>
    <rPh sb="5" eb="7">
      <t>シンサ</t>
    </rPh>
    <phoneticPr fontId="43"/>
  </si>
  <si>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43"/>
  </si>
  <si>
    <t>小児腎臓検診</t>
    <rPh sb="2" eb="4">
      <t>ジンゾウ</t>
    </rPh>
    <rPh sb="4" eb="6">
      <t>ケンシン</t>
    </rPh>
    <phoneticPr fontId="43"/>
  </si>
  <si>
    <t>眼科検診</t>
    <rPh sb="0" eb="2">
      <t>ガンカ</t>
    </rPh>
    <rPh sb="2" eb="4">
      <t>ケンシン</t>
    </rPh>
    <phoneticPr fontId="43"/>
  </si>
  <si>
    <t>肺がん検診</t>
    <rPh sb="0" eb="1">
      <t>ハイ</t>
    </rPh>
    <rPh sb="3" eb="5">
      <t>ケンシン</t>
    </rPh>
    <phoneticPr fontId="43"/>
  </si>
  <si>
    <t>胃がん検診</t>
    <rPh sb="0" eb="1">
      <t>イ</t>
    </rPh>
    <rPh sb="3" eb="5">
      <t>ケンシン</t>
    </rPh>
    <phoneticPr fontId="43"/>
  </si>
  <si>
    <t>子宮がん検診</t>
    <rPh sb="0" eb="2">
      <t>シキュウ</t>
    </rPh>
    <rPh sb="4" eb="6">
      <t>ケンシン</t>
    </rPh>
    <phoneticPr fontId="43"/>
  </si>
  <si>
    <t>骨粗鬆症検診（個別）</t>
    <rPh sb="0" eb="4">
      <t>コツソショウショウ</t>
    </rPh>
    <rPh sb="4" eb="6">
      <t>ケンシン</t>
    </rPh>
    <rPh sb="7" eb="9">
      <t>コベツ</t>
    </rPh>
    <phoneticPr fontId="43"/>
  </si>
  <si>
    <t>脳ドック</t>
    <rPh sb="0" eb="1">
      <t>ノウ</t>
    </rPh>
    <phoneticPr fontId="43"/>
  </si>
  <si>
    <t>心臓ドック検診</t>
    <rPh sb="0" eb="2">
      <t>シンゾウ</t>
    </rPh>
    <rPh sb="5" eb="7">
      <t>ケンシン</t>
    </rPh>
    <phoneticPr fontId="43"/>
  </si>
  <si>
    <t>児童・思春期精神科入院</t>
    <rPh sb="9" eb="11">
      <t>ニュウイン</t>
    </rPh>
    <phoneticPr fontId="56"/>
  </si>
  <si>
    <t>言語療法</t>
    <rPh sb="0" eb="2">
      <t>ゲンゴ</t>
    </rPh>
    <rPh sb="2" eb="4">
      <t>リョウホウ</t>
    </rPh>
    <phoneticPr fontId="43"/>
  </si>
  <si>
    <t>ジフテリアの予防接種</t>
    <rPh sb="6" eb="10">
      <t>ヨボウセッシュ</t>
    </rPh>
    <phoneticPr fontId="43"/>
  </si>
  <si>
    <t>ジフテリア、百日せき、急性灰白髄炎及び破傷風の四種混合の予防接種（海外渡航者対応）</t>
    <rPh sb="33" eb="40">
      <t>カイガイトコウシャタイオウ</t>
    </rPh>
    <phoneticPr fontId="43"/>
  </si>
  <si>
    <t>准看護師</t>
  </si>
  <si>
    <t>社会福祉士</t>
    <rPh sb="0" eb="2">
      <t>シャカイ</t>
    </rPh>
    <rPh sb="2" eb="4">
      <t>フクシ</t>
    </rPh>
    <rPh sb="4" eb="5">
      <t>シ</t>
    </rPh>
    <phoneticPr fontId="43"/>
  </si>
  <si>
    <t>社会福祉士（医療ソーシャルワーカー：ＭＳＷ）</t>
    <rPh sb="0" eb="2">
      <t>シャカイ</t>
    </rPh>
    <rPh sb="2" eb="5">
      <t>フクシシ</t>
    </rPh>
    <rPh sb="6" eb="8">
      <t>イリョウ</t>
    </rPh>
    <phoneticPr fontId="43"/>
  </si>
  <si>
    <t>医療ソーシャルワーカー</t>
    <rPh sb="0" eb="2">
      <t>イリョウ</t>
    </rPh>
    <phoneticPr fontId="43"/>
  </si>
  <si>
    <t>臨床心理技術者</t>
    <rPh sb="0" eb="2">
      <t>リンショウ</t>
    </rPh>
    <rPh sb="2" eb="4">
      <t>シンリ</t>
    </rPh>
    <rPh sb="4" eb="7">
      <t>ギジュツシャ</t>
    </rPh>
    <phoneticPr fontId="43"/>
  </si>
  <si>
    <t>臨床検査技師</t>
    <rPh sb="0" eb="2">
      <t>リンショウ</t>
    </rPh>
    <rPh sb="2" eb="4">
      <t>ケンサ</t>
    </rPh>
    <rPh sb="4" eb="6">
      <t>ギシ</t>
    </rPh>
    <phoneticPr fontId="43"/>
  </si>
  <si>
    <t>看護業務補助者</t>
    <rPh sb="0" eb="2">
      <t>カンゴ</t>
    </rPh>
    <rPh sb="2" eb="4">
      <t>ギョウム</t>
    </rPh>
    <rPh sb="4" eb="6">
      <t>ホジョ</t>
    </rPh>
    <rPh sb="6" eb="7">
      <t>シャ</t>
    </rPh>
    <phoneticPr fontId="43"/>
  </si>
  <si>
    <t>15：国民健康保険団体連合会</t>
  </si>
  <si>
    <t>臨床心理士</t>
    <rPh sb="0" eb="2">
      <t>リンショウ</t>
    </rPh>
    <rPh sb="2" eb="5">
      <t>シンリシ</t>
    </rPh>
    <phoneticPr fontId="43"/>
  </si>
  <si>
    <t>保健師</t>
    <rPh sb="0" eb="3">
      <t>ホケンシ</t>
    </rPh>
    <phoneticPr fontId="43"/>
  </si>
  <si>
    <t>診療情報管理士</t>
    <rPh sb="0" eb="2">
      <t>シンリョウ</t>
    </rPh>
    <rPh sb="2" eb="4">
      <t>ジョウホウ</t>
    </rPh>
    <rPh sb="4" eb="7">
      <t>カンリシ</t>
    </rPh>
    <phoneticPr fontId="43"/>
  </si>
  <si>
    <t>義肢装具士</t>
    <rPh sb="0" eb="5">
      <t>ギシソウグシ</t>
    </rPh>
    <phoneticPr fontId="43"/>
  </si>
  <si>
    <t>精神保健福祉士</t>
    <rPh sb="0" eb="2">
      <t>セイシン</t>
    </rPh>
    <rPh sb="2" eb="4">
      <t>ホケン</t>
    </rPh>
    <rPh sb="4" eb="7">
      <t>フクシシ</t>
    </rPh>
    <phoneticPr fontId="43"/>
  </si>
  <si>
    <t>鍼灸師</t>
    <rPh sb="0" eb="2">
      <t>シンキュウ</t>
    </rPh>
    <rPh sb="2" eb="3">
      <t>シ</t>
    </rPh>
    <phoneticPr fontId="43"/>
  </si>
  <si>
    <t>その他</t>
    <rPh sb="2" eb="3">
      <t>タ</t>
    </rPh>
    <phoneticPr fontId="43"/>
  </si>
  <si>
    <t>その他医療従事者</t>
    <rPh sb="2" eb="3">
      <t>タ</t>
    </rPh>
    <rPh sb="3" eb="5">
      <t>イリョウ</t>
    </rPh>
    <rPh sb="5" eb="8">
      <t>ジュウジシャ</t>
    </rPh>
    <phoneticPr fontId="43"/>
  </si>
  <si>
    <t>その他職員</t>
    <rPh sb="2" eb="3">
      <t>タ</t>
    </rPh>
    <rPh sb="3" eb="5">
      <t>ショクイン</t>
    </rPh>
    <phoneticPr fontId="43"/>
  </si>
  <si>
    <t>00335</t>
  </si>
  <si>
    <t>00338</t>
  </si>
  <si>
    <t>337 ホモシスチン尿症</t>
    <rPh sb="10" eb="12">
      <t>ニョウショウ</t>
    </rPh>
    <phoneticPr fontId="41"/>
  </si>
  <si>
    <t>間脳下垂体機能障害</t>
    <rPh sb="0" eb="1">
      <t>アイダ</t>
    </rPh>
    <rPh sb="1" eb="5">
      <t>ノウカスイタイ</t>
    </rPh>
    <rPh sb="5" eb="7">
      <t>キノウ</t>
    </rPh>
    <rPh sb="7" eb="9">
      <t>ショウガイ</t>
    </rPh>
    <phoneticPr fontId="43"/>
  </si>
  <si>
    <t>結節性動脈周囲炎</t>
    <rPh sb="0" eb="3">
      <t>ケッセツセイ</t>
    </rPh>
    <rPh sb="3" eb="5">
      <t>ドウミャク</t>
    </rPh>
    <rPh sb="5" eb="8">
      <t>シュウイエン</t>
    </rPh>
    <phoneticPr fontId="43"/>
  </si>
  <si>
    <t>原発制胆汁性肝硬変</t>
    <rPh sb="0" eb="1">
      <t>ゲン</t>
    </rPh>
    <rPh sb="1" eb="2">
      <t>ハツ</t>
    </rPh>
    <rPh sb="2" eb="3">
      <t>セイ</t>
    </rPh>
    <rPh sb="3" eb="5">
      <t>タンジュウ</t>
    </rPh>
    <rPh sb="5" eb="6">
      <t>セイ</t>
    </rPh>
    <rPh sb="6" eb="9">
      <t>カンコウヘン</t>
    </rPh>
    <phoneticPr fontId="43"/>
  </si>
  <si>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43"/>
  </si>
  <si>
    <t>難治性の肝炎のうち劇症肝炎</t>
    <rPh sb="0" eb="3">
      <t>ナンチセイ</t>
    </rPh>
    <rPh sb="4" eb="6">
      <t>カンエン</t>
    </rPh>
    <rPh sb="9" eb="11">
      <t>ゲキショウ</t>
    </rPh>
    <rPh sb="11" eb="13">
      <t>カンエン</t>
    </rPh>
    <phoneticPr fontId="43"/>
  </si>
  <si>
    <t xml:space="preserve">蛋白喪失性腸症 </t>
  </si>
  <si>
    <t>破傷風トキソイド</t>
    <rPh sb="0" eb="3">
      <t>ハショウフウ</t>
    </rPh>
    <phoneticPr fontId="43"/>
  </si>
  <si>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</si>
  <si>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</si>
  <si>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</si>
  <si>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</si>
  <si>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</si>
  <si>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</si>
  <si>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</si>
  <si>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</si>
  <si>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</si>
  <si>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</si>
  <si>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53"/>
  </si>
  <si>
    <t>薬局の電子メールアドレス</t>
    <rPh sb="0" eb="2">
      <t>ヤッキョク</t>
    </rPh>
    <phoneticPr fontId="41"/>
  </si>
  <si>
    <t>小児薬物療法認定薬剤師</t>
    <rPh sb="0" eb="2">
      <t>ショウニ</t>
    </rPh>
    <rPh sb="2" eb="4">
      <t>ヤクブツ</t>
    </rPh>
    <rPh sb="4" eb="6">
      <t>リョウホウ</t>
    </rPh>
    <rPh sb="6" eb="8">
      <t>ニンテイ</t>
    </rPh>
    <rPh sb="8" eb="11">
      <t>ヤクザイシ</t>
    </rPh>
    <phoneticPr fontId="41"/>
  </si>
  <si>
    <t>D9c</t>
  </si>
  <si>
    <t>言語別のレベル　対応できない</t>
  </si>
  <si>
    <t>外来がん治療専門薬剤師の人数</t>
    <rPh sb="12" eb="14">
      <t>ニンズウ</t>
    </rPh>
    <phoneticPr fontId="41"/>
  </si>
  <si>
    <t>上記以外の認定薬剤師の資格名（３）</t>
    <rPh sb="0" eb="2">
      <t>ジョウキ</t>
    </rPh>
    <rPh sb="2" eb="4">
      <t>イガイ</t>
    </rPh>
    <rPh sb="5" eb="7">
      <t>ニンテイ</t>
    </rPh>
    <rPh sb="7" eb="10">
      <t>ヤクザイシ</t>
    </rPh>
    <rPh sb="11" eb="13">
      <t>シカク</t>
    </rPh>
    <rPh sb="13" eb="14">
      <t>メイ</t>
    </rPh>
    <phoneticPr fontId="41"/>
  </si>
  <si>
    <t>上記以外の認定薬剤師の資格名（５）</t>
    <rPh sb="0" eb="2">
      <t>ジョウキ</t>
    </rPh>
    <rPh sb="2" eb="4">
      <t>イガイ</t>
    </rPh>
    <rPh sb="5" eb="7">
      <t>ニンテイ</t>
    </rPh>
    <rPh sb="7" eb="10">
      <t>ヤクザイシ</t>
    </rPh>
    <rPh sb="11" eb="13">
      <t>シカク</t>
    </rPh>
    <rPh sb="13" eb="14">
      <t>メイ</t>
    </rPh>
    <phoneticPr fontId="41"/>
  </si>
  <si>
    <t>上記以外の認定薬剤師の資格名（９）</t>
    <rPh sb="0" eb="2">
      <t>ジョウキ</t>
    </rPh>
    <rPh sb="2" eb="4">
      <t>イガイ</t>
    </rPh>
    <rPh sb="5" eb="7">
      <t>ニンテイ</t>
    </rPh>
    <rPh sb="7" eb="10">
      <t>ヤクザイシ</t>
    </rPh>
    <rPh sb="11" eb="13">
      <t>シカク</t>
    </rPh>
    <rPh sb="13" eb="14">
      <t>メイ</t>
    </rPh>
    <phoneticPr fontId="41"/>
  </si>
  <si>
    <t>クリーンベンチの有無</t>
    <rPh sb="8" eb="10">
      <t>ウム</t>
    </rPh>
    <phoneticPr fontId="41"/>
  </si>
  <si>
    <t>安全キャビネットの有無</t>
    <rPh sb="0" eb="2">
      <t>アンゼン</t>
    </rPh>
    <rPh sb="9" eb="11">
      <t>ウム</t>
    </rPh>
    <phoneticPr fontId="41"/>
  </si>
  <si>
    <t>小児の訪問薬剤管理指導の実績の有無</t>
    <rPh sb="15" eb="17">
      <t>ウム</t>
    </rPh>
    <phoneticPr fontId="41"/>
  </si>
  <si>
    <t>オンライン服薬指導に対応するシステム</t>
    <rPh sb="10" eb="12">
      <t>タイオウ</t>
    </rPh>
    <phoneticPr fontId="41"/>
  </si>
  <si>
    <t>検体測定室の検査項目の有無（AST(GOT)）</t>
    <rPh sb="11" eb="13">
      <t>ウム</t>
    </rPh>
    <phoneticPr fontId="41"/>
  </si>
  <si>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</si>
  <si>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</si>
  <si>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</si>
  <si>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</si>
  <si>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</si>
  <si>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41"/>
  </si>
  <si>
    <t>勤務薬剤師の非常勤の人数</t>
    <rPh sb="0" eb="2">
      <t>キンム</t>
    </rPh>
    <rPh sb="6" eb="9">
      <t>ヒジョウキン</t>
    </rPh>
    <phoneticPr fontId="41"/>
  </si>
  <si>
    <t>外来受付時間帯1</t>
    <rPh sb="0" eb="2">
      <t>ガイライ</t>
    </rPh>
    <rPh sb="2" eb="4">
      <t>ウケツケ</t>
    </rPh>
    <rPh sb="4" eb="6">
      <t>ジカン</t>
    </rPh>
    <rPh sb="6" eb="7">
      <t>タイ</t>
    </rPh>
    <phoneticPr fontId="40"/>
  </si>
  <si>
    <t>勤務薬剤師の非常勤の人数（常勤換算）</t>
  </si>
  <si>
    <t>ポルトガル語対応</t>
    <rPh sb="6" eb="8">
      <t>タイオウ</t>
    </rPh>
    <phoneticPr fontId="38"/>
  </si>
  <si>
    <t>メールによる対応</t>
    <rPh sb="6" eb="8">
      <t>タイオウ</t>
    </rPh>
    <phoneticPr fontId="41"/>
  </si>
  <si>
    <t>SMSによる対応</t>
    <rPh sb="6" eb="8">
      <t>タイオウ</t>
    </rPh>
    <phoneticPr fontId="41"/>
  </si>
  <si>
    <t>電話による販売の有無</t>
    <rPh sb="0" eb="2">
      <t>デンワ</t>
    </rPh>
    <rPh sb="5" eb="7">
      <t>ハンバイ</t>
    </rPh>
    <rPh sb="8" eb="10">
      <t>ウム</t>
    </rPh>
    <phoneticPr fontId="41"/>
  </si>
  <si>
    <t>電話による販売を行う医薬品の区分（薬局製造販売医薬品）</t>
    <rPh sb="0" eb="2">
      <t>デンワ</t>
    </rPh>
    <rPh sb="5" eb="7">
      <t>ハンバイ</t>
    </rPh>
    <rPh sb="8" eb="9">
      <t>オコナ</t>
    </rPh>
    <rPh sb="10" eb="13">
      <t>イヤクヒン</t>
    </rPh>
    <rPh sb="14" eb="16">
      <t>クブン</t>
    </rPh>
    <phoneticPr fontId="41"/>
  </si>
  <si>
    <t>電話による販売を行う医薬品の区分（第１類医薬品）</t>
    <rPh sb="0" eb="2">
      <t>デンワ</t>
    </rPh>
    <rPh sb="5" eb="7">
      <t>ハンバイ</t>
    </rPh>
    <rPh sb="8" eb="9">
      <t>オコナ</t>
    </rPh>
    <rPh sb="10" eb="13">
      <t>イヤクヒン</t>
    </rPh>
    <phoneticPr fontId="41"/>
  </si>
  <si>
    <t>電話による販売を行う医薬品の区分（第２類医薬品）</t>
    <rPh sb="0" eb="2">
      <t>デンワ</t>
    </rPh>
    <rPh sb="5" eb="7">
      <t>ハンバイ</t>
    </rPh>
    <rPh sb="8" eb="9">
      <t>オコナ</t>
    </rPh>
    <rPh sb="10" eb="13">
      <t>イヤクヒン</t>
    </rPh>
    <phoneticPr fontId="41"/>
  </si>
  <si>
    <t>インターネットによる販売の有無</t>
    <rPh sb="10" eb="12">
      <t>ハンバイ</t>
    </rPh>
    <rPh sb="13" eb="15">
      <t>ウム</t>
    </rPh>
    <phoneticPr fontId="41"/>
  </si>
  <si>
    <t>インターネットによる販売時間</t>
    <rPh sb="10" eb="12">
      <t>ハンバイ</t>
    </rPh>
    <rPh sb="12" eb="14">
      <t>ジカン</t>
    </rPh>
    <phoneticPr fontId="41"/>
  </si>
  <si>
    <t>インターネットによる販売を行う医薬品の区分（第２類医薬品）</t>
    <rPh sb="10" eb="12">
      <t>ハンバイ</t>
    </rPh>
    <rPh sb="13" eb="14">
      <t>オコナ</t>
    </rPh>
    <rPh sb="15" eb="18">
      <t>イヤクヒン</t>
    </rPh>
    <phoneticPr fontId="41"/>
  </si>
  <si>
    <t>カタログによる販売を行う医薬品の区分（薬局製造販売医薬品）</t>
    <rPh sb="7" eb="9">
      <t>ハンバイ</t>
    </rPh>
    <rPh sb="10" eb="11">
      <t>オコナ</t>
    </rPh>
    <rPh sb="12" eb="15">
      <t>イヤクヒン</t>
    </rPh>
    <phoneticPr fontId="41"/>
  </si>
  <si>
    <t>カタログによる販売を行う医薬品の区分（第２類医薬品）</t>
    <rPh sb="7" eb="9">
      <t>ハンバイ</t>
    </rPh>
    <rPh sb="10" eb="11">
      <t>オコナ</t>
    </rPh>
    <rPh sb="12" eb="15">
      <t>イヤクヒン</t>
    </rPh>
    <phoneticPr fontId="41"/>
  </si>
  <si>
    <t>要指導医薬品・一般用医薬品の取扱品目数</t>
    <rPh sb="7" eb="10">
      <t>イッパンヨウ</t>
    </rPh>
    <rPh sb="10" eb="13">
      <t>イヤクヒン</t>
    </rPh>
    <rPh sb="18" eb="19">
      <t>スウ</t>
    </rPh>
    <phoneticPr fontId="41"/>
  </si>
  <si>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</si>
  <si>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</si>
  <si>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</si>
  <si>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</si>
  <si>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</si>
  <si>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</si>
  <si>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40"/>
  </si>
  <si>
    <t>駐車場有無</t>
    <rPh sb="0" eb="3">
      <t>チュウシャジョウ</t>
    </rPh>
    <rPh sb="3" eb="5">
      <t>ウム</t>
    </rPh>
    <phoneticPr fontId="40"/>
  </si>
  <si>
    <t>未使用</t>
    <rPh sb="0" eb="3">
      <t>ミシヨウ</t>
    </rPh>
    <phoneticPr fontId="22"/>
  </si>
  <si>
    <t>管理栄養士の人数</t>
  </si>
  <si>
    <t>その他資格者の人数</t>
  </si>
  <si>
    <t>10：地方独立行政法人</t>
  </si>
  <si>
    <t>緊急避妊薬の調剤の対応可否</t>
  </si>
  <si>
    <t>対応可能な曜日　0：不可　1：可能</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</si>
  <si>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</si>
  <si>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</si>
  <si>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</si>
  <si>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</si>
  <si>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</si>
  <si>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</si>
  <si>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</si>
  <si>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</si>
  <si>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</si>
  <si>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</si>
  <si>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</si>
  <si>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</si>
  <si>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</si>
  <si>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</si>
  <si>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</si>
  <si>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</si>
  <si>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</si>
  <si>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</si>
  <si>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</si>
  <si>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</si>
  <si>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</si>
  <si>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</si>
  <si>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</si>
  <si>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</si>
  <si>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</si>
  <si>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</si>
  <si>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</si>
  <si>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</si>
  <si>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</si>
  <si>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面会受付時間１</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</si>
  <si>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</si>
  <si>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</si>
  <si>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</si>
  <si>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</si>
  <si>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</si>
  <si>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</si>
  <si>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</si>
  <si>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</si>
  <si>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</si>
  <si>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</si>
  <si>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</si>
  <si>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</si>
  <si>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</si>
  <si>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</si>
  <si>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</si>
  <si>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</si>
  <si>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</si>
  <si>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</si>
  <si>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</si>
  <si>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</si>
  <si>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</si>
  <si>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</si>
  <si>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</si>
  <si>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</si>
  <si>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</si>
  <si>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</si>
  <si>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公益財団法人日本医療機能評価機構が定める産科医療補償制度標準補償約款と同一の産科医療補償約款に基づく補償の有無</t>
  </si>
  <si>
    <t>開設者名</t>
    <rPh sb="0" eb="3">
      <t>カイセツシャ</t>
    </rPh>
    <rPh sb="3" eb="4">
      <t>メイ</t>
    </rPh>
    <phoneticPr fontId="40"/>
  </si>
  <si>
    <t>管理者名</t>
    <rPh sb="0" eb="3">
      <t>カンリシャ</t>
    </rPh>
    <rPh sb="3" eb="4">
      <t>メイ</t>
    </rPh>
    <phoneticPr fontId="40"/>
  </si>
  <si>
    <t>正式名称</t>
    <rPh sb="0" eb="2">
      <t>セイシキ</t>
    </rPh>
    <rPh sb="2" eb="4">
      <t>メイショウ</t>
    </rPh>
    <phoneticPr fontId="40"/>
  </si>
  <si>
    <t>JR</t>
  </si>
  <si>
    <t xml:space="preserve"> col_3, col_5, col_6, '○', col_7, col_8</t>
  </si>
  <si>
    <t>初診時予約の実施</t>
    <rPh sb="0" eb="2">
      <t>ショシン</t>
    </rPh>
    <rPh sb="2" eb="3">
      <t>ジ</t>
    </rPh>
    <rPh sb="3" eb="5">
      <t>ヨヤク</t>
    </rPh>
    <rPh sb="6" eb="8">
      <t>ジッシ</t>
    </rPh>
    <phoneticPr fontId="40"/>
  </si>
  <si>
    <t>最寄りの駅の路線名</t>
    <rPh sb="0" eb="2">
      <t>モヨ</t>
    </rPh>
    <rPh sb="4" eb="5">
      <t>エキ</t>
    </rPh>
    <rPh sb="6" eb="8">
      <t>ロセン</t>
    </rPh>
    <rPh sb="8" eb="9">
      <t>メイ</t>
    </rPh>
    <phoneticPr fontId="40"/>
  </si>
  <si>
    <t>バスによる医療機関までの経路１</t>
  </si>
  <si>
    <t>バスによる医療機関までの経路２</t>
  </si>
  <si>
    <t>バスによる医療機関までの経路３</t>
  </si>
  <si>
    <t>東京駅</t>
    <rPh sb="0" eb="2">
      <t>トウキョウ</t>
    </rPh>
    <rPh sb="2" eb="3">
      <t>エキ</t>
    </rPh>
    <phoneticPr fontId="40"/>
  </si>
  <si>
    <t>最寄りの駅の駅名</t>
    <rPh sb="0" eb="2">
      <t>モヨ</t>
    </rPh>
    <rPh sb="4" eb="5">
      <t>エキ</t>
    </rPh>
    <rPh sb="6" eb="8">
      <t>エキメイ</t>
    </rPh>
    <phoneticPr fontId="40"/>
  </si>
  <si>
    <t>第４週</t>
    <rPh sb="0" eb="1">
      <t>ダイ</t>
    </rPh>
    <phoneticPr fontId="40"/>
  </si>
  <si>
    <t>専門外来 予約の必要性</t>
  </si>
  <si>
    <t>【案内用ホームページアドレス】</t>
  </si>
  <si>
    <t>【外国人の患者の受入れ体制（１）対応することができる外国語の種類】</t>
  </si>
  <si>
    <t>【外国人の患者の受入れ体制（２）多言語音声翻訳機器を利用した対応】</t>
  </si>
  <si>
    <t>【障害者に対するサービス内容】</t>
  </si>
  <si>
    <t>【受動喫煙を防止するための措置】</t>
  </si>
  <si>
    <t>【電子決済による料金の支払いの可否（１）電子決済サービスの有無】</t>
  </si>
  <si>
    <t>【電子決済による料金の支払いの可否（２）対応可能な決済サービス】</t>
  </si>
  <si>
    <t>【妊産婦等満足度の調査】</t>
  </si>
  <si>
    <t>【助産所の管理者】</t>
  </si>
  <si>
    <t>【助産所の所在地】</t>
  </si>
  <si>
    <t>【就業日（１）就業曜日】</t>
  </si>
  <si>
    <t>【助産所までの主な利用交通手段】</t>
  </si>
  <si>
    <t>【面会受付時間】</t>
  </si>
  <si>
    <t>【予約の有無（１）予約の有無】</t>
  </si>
  <si>
    <t>【予約の有無（２）予約用電話番号、予約用ファクシミリ番号、予約用フリーダイヤル、予約用ホームページアドレス又は電子メールアドレス】</t>
  </si>
  <si>
    <t>【助産所の業務形態】</t>
  </si>
  <si>
    <t>【妊産婦等に対する相談又は指導】</t>
  </si>
  <si>
    <t>【法令上の義務以外の医療安全対策】</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</si>
  <si>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</si>
  <si>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</si>
  <si>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</si>
  <si>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</si>
  <si>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</si>
  <si>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</si>
  <si>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</si>
  <si>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</si>
  <si>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</si>
  <si>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</si>
  <si>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</si>
  <si>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</si>
  <si>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就業している曜日</t>
    <rPh sb="0" eb="2">
      <t>シュウギョウ</t>
    </rPh>
    <rPh sb="6" eb="8">
      <t>ヨウビ</t>
    </rPh>
    <phoneticPr fontId="22"/>
  </si>
  <si>
    <t>総数（常勤）</t>
    <rPh sb="0" eb="2">
      <t>ソウスウ</t>
    </rPh>
    <rPh sb="3" eb="5">
      <t>ジョウキン</t>
    </rPh>
    <phoneticPr fontId="46"/>
  </si>
  <si>
    <t>総数（常勤と非常勤の合計）</t>
    <rPh sb="0" eb="2">
      <t>ソウスウ</t>
    </rPh>
    <rPh sb="3" eb="5">
      <t>ジョウキン</t>
    </rPh>
    <rPh sb="6" eb="9">
      <t>ヒジョウキン</t>
    </rPh>
    <rPh sb="10" eb="12">
      <t>ゴウケイ</t>
    </rPh>
    <phoneticPr fontId="40"/>
  </si>
  <si>
    <t>就業時間帯1</t>
    <rPh sb="0" eb="2">
      <t>シュウギョウ</t>
    </rPh>
    <rPh sb="2" eb="4">
      <t>ジカン</t>
    </rPh>
    <rPh sb="4" eb="5">
      <t>タイ</t>
    </rPh>
    <phoneticPr fontId="40"/>
  </si>
  <si>
    <t>就業時間帯3</t>
  </si>
  <si>
    <t>提示している電子決済サービス以外で可能な決済サービス（200文字）</t>
  </si>
  <si>
    <t>1111111111</t>
  </si>
  <si>
    <t>2222222222</t>
  </si>
  <si>
    <t>※時間は24時間表記とし、例「9:00～12:00」のように記入する。</t>
    <rPh sb="13" eb="14">
      <t>レイ</t>
    </rPh>
    <phoneticPr fontId="40"/>
  </si>
  <si>
    <t>該当する場合「○」を記入。</t>
  </si>
  <si>
    <t>「クレジットカード決済」が「1:可能」の場合、選択する。</t>
    <rPh sb="23" eb="25">
      <t>センタク</t>
    </rPh>
    <phoneticPr fontId="22"/>
  </si>
  <si>
    <t>「デビットカード決済」が「1:可能」の場合、選択する。</t>
    <rPh sb="22" eb="24">
      <t>センタク</t>
    </rPh>
    <phoneticPr fontId="22"/>
  </si>
  <si>
    <t>「電子決済サービスへの対応」が「1:可能」の場合、任意で記入する。</t>
    <rPh sb="28" eb="30">
      <t>キニュウ</t>
    </rPh>
    <phoneticPr fontId="22"/>
  </si>
  <si>
    <t>【助産所の人員配置】</t>
    <rPh sb="1" eb="4">
      <t>ジョサンジョ</t>
    </rPh>
    <phoneticPr fontId="40"/>
  </si>
  <si>
    <t>※就業している曜日が「1:就業」の場合、就業時間帯3の該当曜日を記入する。</t>
    <rPh sb="20" eb="22">
      <t>シュウギョウ</t>
    </rPh>
    <rPh sb="22" eb="25">
      <t>ジカンタイ</t>
    </rPh>
    <rPh sb="27" eb="29">
      <t>ガイトウ</t>
    </rPh>
    <rPh sb="29" eb="31">
      <t>ヨウビ</t>
    </rPh>
    <rPh sb="32" eb="34">
      <t>キニュウ</t>
    </rPh>
    <phoneticPr fontId="22"/>
  </si>
  <si>
    <t>※就業している曜日が「1:就業」の場合、外来受付時間帯2の該当曜日を記入する。</t>
    <rPh sb="20" eb="22">
      <t>ガイライ</t>
    </rPh>
    <rPh sb="22" eb="24">
      <t>ウケツケ</t>
    </rPh>
    <rPh sb="24" eb="27">
      <t>ジカンタイ</t>
    </rPh>
    <rPh sb="29" eb="31">
      <t>ガイトウ</t>
    </rPh>
    <rPh sb="31" eb="33">
      <t>ヨウビ</t>
    </rPh>
    <rPh sb="34" eb="36">
      <t>キニュウ</t>
    </rPh>
    <phoneticPr fontId="22"/>
  </si>
  <si>
    <t>【外来受付時間１】</t>
  </si>
  <si>
    <t>【外来受付時間３】</t>
  </si>
  <si>
    <t>面会受付時間２</t>
  </si>
  <si>
    <t>対応可能な曜日区分　いずれかに「〇」</t>
    <rPh sb="7" eb="9">
      <t>クブン</t>
    </rPh>
    <phoneticPr fontId="46"/>
  </si>
  <si>
    <t>対応可能な時間帯区分　いずれかに「〇」</t>
    <rPh sb="0" eb="2">
      <t>タイオウ</t>
    </rPh>
    <rPh sb="2" eb="4">
      <t>カノウ</t>
    </rPh>
    <rPh sb="5" eb="8">
      <t>ジカンタイ</t>
    </rPh>
    <rPh sb="8" eb="10">
      <t>クブン</t>
    </rPh>
    <phoneticPr fontId="46"/>
  </si>
  <si>
    <t>報告書（助産所）</t>
    <rPh sb="0" eb="3">
      <t>ホウコクショ</t>
    </rPh>
    <rPh sb="4" eb="6">
      <t>ジョサン</t>
    </rPh>
    <rPh sb="6" eb="7">
      <t>ジョ</t>
    </rPh>
    <phoneticPr fontId="46"/>
  </si>
</sst>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yyyy/mm/dd"/>
  </numFmts>
  <fonts count="57">
    <font>
      <sz val="10"/>
      <color rgb="FF404040"/>
      <name val="メイリオ"/>
      <family val="3"/>
    </font>
    <font>
      <sz val="9"/>
      <color theme="1" tint="0.25"/>
      <name val="メイリオ"/>
      <family val="3"/>
    </font>
    <font>
      <sz val="9"/>
      <color theme="0"/>
      <name val="メイリオ"/>
      <family val="2"/>
    </font>
    <font>
      <sz val="10"/>
      <color rgb="FF9C6500"/>
      <name val="メイリオ"/>
      <family val="2"/>
    </font>
    <font>
      <sz val="10"/>
      <color theme="0"/>
      <name val="メイリオ"/>
      <family val="2"/>
    </font>
    <font>
      <sz val="18"/>
      <color theme="3"/>
      <name val="游ゴシック Light"/>
      <family val="2"/>
      <scheme val="major"/>
    </font>
    <font>
      <b/>
      <sz val="10"/>
      <color theme="0"/>
      <name val="メイリオ"/>
      <family val="2"/>
    </font>
    <font>
      <sz val="10"/>
      <color rgb="FF404040"/>
      <name val="メイリオ"/>
      <family val="3"/>
    </font>
    <font>
      <sz val="10"/>
      <color rgb="FFFA7D00"/>
      <name val="メイリオ"/>
      <family val="2"/>
    </font>
    <font>
      <sz val="10"/>
      <color rgb="FF3F3F76"/>
      <name val="メイリオ"/>
      <family val="2"/>
    </font>
    <font>
      <b/>
      <sz val="10"/>
      <color rgb="FF3F3F3F"/>
      <name val="メイリオ"/>
      <family val="2"/>
    </font>
    <font>
      <sz val="10"/>
      <color rgb="FF9C0006"/>
      <name val="メイリオ"/>
      <family val="2"/>
    </font>
    <font>
      <sz val="10"/>
      <color theme="1"/>
      <name val="HG丸ｺﾞｼｯｸM-PRO"/>
      <family val="2"/>
    </font>
    <font>
      <sz val="11"/>
      <color auto="1"/>
      <name val="ＭＳ Ｐゴシック"/>
      <family val="3"/>
    </font>
    <font>
      <sz val="10"/>
      <color rgb="FF006100"/>
      <name val="メイリオ"/>
      <family val="2"/>
    </font>
    <font>
      <b/>
      <sz val="14"/>
      <color theme="1" tint="0.25"/>
      <name val="メイリオ"/>
      <family val="2"/>
    </font>
    <font>
      <b/>
      <u/>
      <sz val="12"/>
      <color theme="1" tint="0.25"/>
      <name val="メイリオ"/>
      <family val="2"/>
    </font>
    <font>
      <b/>
      <sz val="11"/>
      <color theme="3"/>
      <name val="メイリオ"/>
      <family val="2"/>
    </font>
    <font>
      <b/>
      <sz val="10"/>
      <color rgb="FFFA7D00"/>
      <name val="メイリオ"/>
      <family val="2"/>
    </font>
    <font>
      <i/>
      <sz val="10"/>
      <color rgb="FF7F7F7F"/>
      <name val="メイリオ"/>
      <family val="2"/>
    </font>
    <font>
      <sz val="10"/>
      <color rgb="FFFF0000"/>
      <name val="メイリオ"/>
      <family val="2"/>
    </font>
    <font>
      <b/>
      <sz val="10"/>
      <color theme="1"/>
      <name val="メイリオ"/>
      <family val="2"/>
    </font>
    <font>
      <sz val="6"/>
      <color auto="1"/>
      <name val="メイリオ"/>
      <family val="3"/>
    </font>
    <font>
      <sz val="10"/>
      <color theme="0" tint="-0.25"/>
      <name val="メイリオ"/>
      <family val="3"/>
    </font>
    <font>
      <sz val="9"/>
      <color rgb="FF404040"/>
      <name val="メイリオ"/>
      <family val="3"/>
    </font>
    <font>
      <b/>
      <sz val="9"/>
      <color rgb="FF404040"/>
      <name val="メイリオ"/>
      <family val="3"/>
    </font>
    <font>
      <sz val="12"/>
      <color theme="1"/>
      <name val="HGｺﾞｼｯｸM"/>
      <family val="3"/>
    </font>
    <font>
      <sz val="12"/>
      <color auto="1"/>
      <name val="HGｺﾞｼｯｸM"/>
      <family val="3"/>
    </font>
    <font>
      <sz val="22"/>
      <color auto="1"/>
      <name val="HGｺﾞｼｯｸM"/>
      <family val="3"/>
    </font>
    <font>
      <b/>
      <sz val="22"/>
      <color theme="1"/>
      <name val="HGｺﾞｼｯｸM"/>
      <family val="3"/>
    </font>
    <font>
      <sz val="22"/>
      <color theme="1"/>
      <name val="HGｺﾞｼｯｸM"/>
      <family val="3"/>
    </font>
    <font>
      <b/>
      <sz val="12"/>
      <color theme="1"/>
      <name val="HGｺﾞｼｯｸM"/>
      <family val="3"/>
    </font>
    <font>
      <b/>
      <sz val="12"/>
      <color auto="1"/>
      <name val="HGｺﾞｼｯｸM"/>
      <family val="3"/>
    </font>
    <font>
      <sz val="12"/>
      <color theme="1"/>
      <name val="游ゴシック"/>
      <family val="2"/>
      <scheme val="minor"/>
    </font>
    <font>
      <sz val="12"/>
      <color theme="1"/>
      <name val="HG丸ｺﾞｼｯｸM-PRO"/>
      <family val="2"/>
    </font>
    <font>
      <sz val="10"/>
      <color theme="1"/>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color auto="1"/>
      <name val="HG丸ｺﾞｼｯｸM-PRO"/>
      <family val="2"/>
    </font>
    <font>
      <b/>
      <sz val="14"/>
      <color theme="1" tint="0.25"/>
      <name val="メイリオ"/>
      <family val="2"/>
    </font>
    <font>
      <sz val="10"/>
      <color rgb="FF9C6500"/>
      <name val="メイリオ"/>
      <family val="2"/>
    </font>
    <font>
      <sz val="18"/>
      <color theme="3"/>
      <name val="游ゴシック Light"/>
      <family val="2"/>
      <scheme val="major"/>
    </font>
    <font>
      <i/>
      <sz val="10"/>
      <color rgb="FF7F7F7F"/>
      <name val="メイリオ"/>
      <family val="2"/>
    </font>
    <font>
      <sz val="9"/>
      <color theme="1" tint="0.25"/>
      <name val="メイリオ"/>
      <family val="3"/>
    </font>
    <font>
      <sz val="6"/>
      <color auto="1"/>
      <name val="游ゴシック"/>
    </font>
    <font>
      <sz val="11"/>
      <color theme="1" tint="0.25"/>
      <name val="メイリオ"/>
      <family val="3"/>
    </font>
    <font>
      <sz val="22"/>
      <color auto="1"/>
      <name val="HGｺﾞｼｯｸM"/>
      <family val="3"/>
    </font>
    <font>
      <sz val="10"/>
      <color rgb="FF404040"/>
      <name val="メイリオ"/>
      <family val="3"/>
    </font>
    <font>
      <b/>
      <u/>
      <sz val="12"/>
      <color theme="1" tint="0.25"/>
      <name val="メイリオ"/>
      <family val="2"/>
    </font>
    <font>
      <b/>
      <sz val="11"/>
      <color theme="3"/>
      <name val="メイリオ"/>
      <family val="2"/>
    </font>
    <font>
      <b/>
      <sz val="10"/>
      <color theme="1"/>
      <name val="メイリオ"/>
      <family val="2"/>
    </font>
    <font>
      <sz val="10"/>
      <color theme="1" tint="0.25"/>
      <name val="メイリオ"/>
      <family val="3"/>
    </font>
    <font>
      <b/>
      <sz val="10"/>
      <color theme="1" tint="0.25"/>
      <name val="メイリオ"/>
      <family val="3"/>
    </font>
    <font>
      <sz val="6"/>
      <color auto="1"/>
      <name val="ＭＳ Ｐゴシック"/>
      <family val="3"/>
    </font>
    <font>
      <sz val="10"/>
      <color rgb="FFFA7D00"/>
      <name val="メイリオ"/>
      <family val="2"/>
    </font>
  </fonts>
  <fills count="21">
    <fill>
      <patternFill patternType="none"/>
    </fill>
    <fill>
      <patternFill patternType="gray125"/>
    </fill>
    <fill>
      <patternFill patternType="solid">
        <fgColor theme="4"/>
        <bgColor indexed="64"/>
      </patternFill>
    </fill>
    <fill>
      <patternFill patternType="solid">
        <fgColor rgb="FFFFEB9C"/>
      </patternFill>
    </fill>
    <fill>
      <patternFill patternType="solid">
        <fgColor theme="8"/>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theme="5" tint="0.4"/>
        <bgColor indexed="64"/>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5"/>
        <bgColor indexed="64"/>
      </patternFill>
    </fill>
    <fill>
      <patternFill patternType="solid">
        <fgColor theme="9" tint="0.4"/>
        <bgColor indexed="64"/>
      </patternFill>
    </fill>
    <fill>
      <patternFill patternType="solid">
        <fgColor theme="9" tint="0.8"/>
        <bgColor indexed="64"/>
      </patternFill>
    </fill>
    <fill>
      <patternFill patternType="solid">
        <fgColor theme="4" tint="0.8"/>
        <bgColor indexed="64"/>
      </patternFill>
    </fill>
  </fills>
  <borders count="63">
    <border>
      <left/>
      <right/>
      <top/>
      <bottom/>
      <diagonal/>
    </border>
    <border>
      <left style="thin">
        <color theme="0" tint="-0.35"/>
      </left>
      <right style="thin">
        <color theme="0" tint="-0.35"/>
      </right>
      <top style="thin">
        <color theme="0" tint="-0.35"/>
      </top>
      <bottom style="thin">
        <color theme="0" tint="-0.35"/>
      </bottom>
      <diagonal/>
    </border>
    <border>
      <left/>
      <right style="thin">
        <color theme="0"/>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n">
        <color auto="1"/>
      </bottom>
      <diagonal/>
    </border>
    <border>
      <left/>
      <right/>
      <top/>
      <bottom style="medium">
        <color theme="4" tint="0.4"/>
      </bottom>
      <diagonal/>
    </border>
    <border>
      <left/>
      <right/>
      <top style="thin">
        <color theme="4"/>
      </top>
      <bottom style="double">
        <color theme="4"/>
      </bottom>
      <diagonal/>
    </border>
    <border>
      <left style="thin">
        <color theme="0"/>
      </left>
      <right style="thin">
        <color theme="0"/>
      </right>
      <top style="thin">
        <color theme="0"/>
      </top>
      <bottom style="thin">
        <color indexed="64"/>
      </bottom>
      <diagonal/>
    </border>
    <border>
      <left style="thin">
        <color theme="0" tint="-0.35"/>
      </left>
      <right style="thin">
        <color theme="0" tint="-0.35"/>
      </right>
      <top style="thin">
        <color theme="0" tint="-0.35"/>
      </top>
      <bottom/>
      <diagonal/>
    </border>
    <border>
      <left style="thin">
        <color theme="0"/>
      </left>
      <right style="thin">
        <color theme="0"/>
      </right>
      <top/>
      <bottom style="thin">
        <color theme="0" tint="-0.35"/>
      </bottom>
      <diagonal/>
    </border>
    <border>
      <left/>
      <right style="thin">
        <color theme="0"/>
      </right>
      <top/>
      <bottom style="thin">
        <color theme="0"/>
      </bottom>
      <diagonal/>
    </border>
    <border>
      <left style="thin">
        <color theme="0"/>
      </left>
      <right style="thin">
        <color theme="0"/>
      </right>
      <top style="thin">
        <color theme="0"/>
      </top>
      <bottom style="thin">
        <color theme="0" tint="-0.35"/>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5"/>
      </bottom>
      <diagonal/>
    </border>
    <border>
      <left style="thin">
        <color theme="0" tint="-0.35"/>
      </left>
      <right/>
      <top style="thin">
        <color theme="0" tint="-0.35"/>
      </top>
      <bottom style="thin">
        <color theme="0" tint="-0.35"/>
      </bottom>
      <diagonal/>
    </border>
    <border>
      <left style="thin">
        <color theme="0" tint="-0.35"/>
      </left>
      <right style="thin">
        <color theme="0"/>
      </right>
      <top/>
      <bottom style="thin">
        <color theme="0" tint="-0.35"/>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tted">
        <color indexed="64"/>
      </bottom>
      <diagonal/>
    </border>
    <border>
      <left/>
      <right/>
      <top style="dotted">
        <color indexed="64"/>
      </top>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3">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4" borderId="0" applyNumberFormat="0" applyBorder="0" applyAlignment="0" applyProtection="0">
      <alignment vertical="center"/>
    </xf>
    <xf numFmtId="0" fontId="5" fillId="0" borderId="0" applyNumberFormat="0" applyFill="0" applyBorder="0" applyAlignment="0" applyProtection="0">
      <alignment vertical="center"/>
    </xf>
    <xf numFmtId="0" fontId="6" fillId="5" borderId="3" applyNumberFormat="0" applyAlignment="0" applyProtection="0">
      <alignment vertical="center"/>
    </xf>
    <xf numFmtId="0" fontId="7" fillId="6" borderId="4" applyNumberFormat="0" applyFont="0" applyAlignment="0" applyProtection="0">
      <alignment vertical="center"/>
    </xf>
    <xf numFmtId="0" fontId="8" fillId="0" borderId="5" applyNumberFormat="0" applyFill="0" applyAlignment="0" applyProtection="0">
      <alignment vertical="center"/>
    </xf>
    <xf numFmtId="0" fontId="9" fillId="7" borderId="6" applyNumberFormat="0" applyAlignment="0" applyProtection="0">
      <alignment vertical="center"/>
    </xf>
    <xf numFmtId="0" fontId="10" fillId="8" borderId="7"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13" fillId="0" borderId="0">
      <alignment vertical="center"/>
    </xf>
    <xf numFmtId="0" fontId="14" fillId="10" borderId="0" applyNumberFormat="0" applyBorder="0" applyAlignment="0" applyProtection="0">
      <alignment vertical="center"/>
    </xf>
    <xf numFmtId="0" fontId="15" fillId="0" borderId="8" applyNumberFormat="0" applyFill="0" applyBorder="0" applyAlignment="0" applyProtection="0">
      <alignment vertical="center"/>
    </xf>
    <xf numFmtId="0" fontId="16" fillId="0" borderId="9" applyNumberFormat="0" applyFill="0" applyBorder="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8" borderId="6"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cellStyleXfs>
  <cellXfs count="294">
    <xf numFmtId="0" fontId="0" fillId="0" borderId="0" xfId="0">
      <alignment horizontal="left" vertical="top"/>
    </xf>
    <xf numFmtId="0" fontId="0" fillId="0" borderId="0" xfId="0" applyAlignment="1">
      <alignment horizontal="center" vertical="top"/>
    </xf>
    <xf numFmtId="0" fontId="23"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11" borderId="1" xfId="1" applyFill="1">
      <alignment horizontal="left" vertical="center"/>
      <protection locked="0"/>
    </xf>
    <xf numFmtId="49" fontId="1" fillId="12" borderId="1" xfId="1" applyFill="1">
      <alignment horizontal="left" vertical="center"/>
      <protection locked="0"/>
    </xf>
    <xf numFmtId="49" fontId="1" fillId="13" borderId="1" xfId="1" applyFill="1">
      <alignment horizontal="left" vertical="center"/>
      <protection locked="0"/>
    </xf>
    <xf numFmtId="49" fontId="1" fillId="14"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15" borderId="12" xfId="2" applyFill="1" applyBorder="1">
      <alignment horizontal="center" vertical="center"/>
    </xf>
    <xf numFmtId="49" fontId="1" fillId="0" borderId="1" xfId="1" applyFill="1" applyAlignment="1">
      <alignment horizontal="left" vertical="center" wrapText="1"/>
      <protection locked="0"/>
    </xf>
    <xf numFmtId="49" fontId="1" fillId="0" borderId="13" xfId="1" applyFill="1" applyBorder="1">
      <alignment horizontal="left" vertical="center"/>
      <protection locked="0"/>
    </xf>
    <xf numFmtId="49" fontId="24" fillId="0" borderId="0" xfId="0" applyNumberFormat="1" applyFont="1">
      <alignment horizontal="left" vertical="top"/>
    </xf>
    <xf numFmtId="49" fontId="2" fillId="16" borderId="0" xfId="0" applyNumberFormat="1" applyFont="1" applyFill="1">
      <alignment horizontal="left" vertical="top"/>
    </xf>
    <xf numFmtId="49" fontId="2" fillId="17" borderId="0" xfId="0" applyNumberFormat="1" applyFont="1" applyFill="1">
      <alignment horizontal="left" vertical="top"/>
    </xf>
    <xf numFmtId="49" fontId="2" fillId="0" borderId="0" xfId="0" applyNumberFormat="1" applyFont="1">
      <alignment horizontal="left" vertical="top"/>
    </xf>
    <xf numFmtId="49" fontId="2" fillId="16" borderId="14" xfId="4" applyNumberFormat="1" applyFont="1" applyFill="1" applyBorder="1" applyAlignment="1" applyProtection="1">
      <alignment horizontal="center" vertical="top" textRotation="255"/>
      <protection locked="0"/>
    </xf>
    <xf numFmtId="49" fontId="24" fillId="0" borderId="1" xfId="0" applyNumberFormat="1" applyFont="1" applyBorder="1">
      <alignment horizontal="left" vertical="top"/>
    </xf>
    <xf numFmtId="49" fontId="2" fillId="4" borderId="14" xfId="4" applyNumberFormat="1" applyFont="1" applyBorder="1" applyAlignment="1" applyProtection="1">
      <alignment horizontal="center" vertical="top" textRotation="255"/>
      <protection locked="0"/>
    </xf>
    <xf numFmtId="49" fontId="2" fillId="17" borderId="14" xfId="4" applyNumberFormat="1" applyFont="1" applyFill="1" applyBorder="1" applyAlignment="1" applyProtection="1">
      <alignment horizontal="center" vertical="top" textRotation="255"/>
      <protection locked="0"/>
    </xf>
    <xf numFmtId="49" fontId="2" fillId="17" borderId="15" xfId="0" applyNumberFormat="1" applyFont="1" applyFill="1" applyBorder="1" applyAlignment="1">
      <alignment horizontal="center" vertical="top"/>
    </xf>
    <xf numFmtId="49" fontId="2" fillId="17" borderId="16" xfId="4" applyNumberFormat="1" applyFont="1" applyFill="1" applyBorder="1" applyAlignment="1" applyProtection="1">
      <alignment horizontal="center" vertical="top" textRotation="255"/>
      <protection locked="0"/>
    </xf>
    <xf numFmtId="49" fontId="2" fillId="17" borderId="17" xfId="0" applyNumberFormat="1" applyFont="1" applyFill="1" applyBorder="1" applyAlignment="1">
      <alignment horizontal="center" vertical="top"/>
    </xf>
    <xf numFmtId="49" fontId="2" fillId="17" borderId="18" xfId="0" applyNumberFormat="1" applyFont="1" applyFill="1" applyBorder="1" applyAlignment="1">
      <alignment horizontal="center" vertical="top"/>
    </xf>
    <xf numFmtId="49" fontId="2" fillId="4" borderId="16" xfId="4" applyNumberFormat="1" applyFont="1" applyBorder="1" applyAlignment="1" applyProtection="1">
      <alignment horizontal="center" vertical="top" textRotation="255"/>
      <protection locked="0"/>
    </xf>
    <xf numFmtId="49" fontId="2" fillId="18" borderId="0" xfId="0" applyNumberFormat="1" applyFont="1" applyFill="1">
      <alignment horizontal="left" vertical="top"/>
    </xf>
    <xf numFmtId="49" fontId="2" fillId="18" borderId="14" xfId="4" applyNumberFormat="1" applyFont="1" applyFill="1" applyBorder="1" applyAlignment="1" applyProtection="1">
      <alignment horizontal="center" vertical="top" textRotation="255"/>
      <protection locked="0"/>
    </xf>
    <xf numFmtId="49" fontId="2" fillId="16" borderId="16" xfId="4" applyNumberFormat="1" applyFont="1" applyFill="1" applyBorder="1" applyAlignment="1" applyProtection="1">
      <alignment horizontal="center" vertical="top" textRotation="255"/>
      <protection locked="0"/>
    </xf>
    <xf numFmtId="49" fontId="24" fillId="0" borderId="0" xfId="0" applyNumberFormat="1" applyFont="1" applyAlignment="1">
      <alignment horizontal="center" vertical="top"/>
    </xf>
    <xf numFmtId="49" fontId="25" fillId="0" borderId="0" xfId="0" applyNumberFormat="1" applyFont="1">
      <alignment horizontal="left" vertical="top"/>
    </xf>
    <xf numFmtId="49" fontId="25" fillId="0" borderId="0" xfId="0" applyNumberFormat="1" applyFont="1" applyAlignment="1">
      <alignment horizontal="center" vertical="top"/>
    </xf>
    <xf numFmtId="49" fontId="2" fillId="16" borderId="19" xfId="4" applyNumberFormat="1" applyFont="1" applyFill="1" applyBorder="1" applyAlignment="1" applyProtection="1">
      <alignment horizontal="center" vertical="top" textRotation="255"/>
      <protection locked="0"/>
    </xf>
    <xf numFmtId="49" fontId="1" fillId="0" borderId="20" xfId="1" applyBorder="1">
      <alignment horizontal="left" vertical="center"/>
      <protection locked="0"/>
    </xf>
    <xf numFmtId="49" fontId="2" fillId="4" borderId="21" xfId="4" applyNumberFormat="1" applyFont="1" applyBorder="1" applyAlignment="1" applyProtection="1">
      <alignment horizontal="center" vertical="top" textRotation="255"/>
      <protection locked="0"/>
    </xf>
    <xf numFmtId="49" fontId="2" fillId="0" borderId="15" xfId="0" applyNumberFormat="1" applyFont="1" applyBorder="1" applyAlignment="1">
      <alignment horizontal="center" vertical="top"/>
    </xf>
    <xf numFmtId="49" fontId="2" fillId="0" borderId="17" xfId="0" applyNumberFormat="1" applyFont="1" applyBorder="1" applyAlignment="1">
      <alignment horizontal="center" vertical="top"/>
    </xf>
    <xf numFmtId="49" fontId="1" fillId="0" borderId="0" xfId="1" applyBorder="1" applyAlignment="1">
      <alignment horizontal="right" vertical="center"/>
      <protection locked="0"/>
    </xf>
    <xf numFmtId="0" fontId="0" fillId="12" borderId="0" xfId="0" applyFill="1">
      <alignment horizontal="left" vertical="top"/>
    </xf>
    <xf numFmtId="49" fontId="1" fillId="0" borderId="0" xfId="1" applyFill="1" applyBorder="1" applyAlignment="1">
      <alignment horizontal="center" vertical="center"/>
      <protection locked="0"/>
    </xf>
    <xf numFmtId="0" fontId="26" fillId="0" borderId="0" xfId="12" applyFont="1">
      <alignment vertical="center"/>
    </xf>
    <xf numFmtId="0" fontId="26" fillId="0" borderId="0" xfId="12" applyFont="1" applyAlignment="1">
      <alignment horizontal="left" vertical="center"/>
    </xf>
    <xf numFmtId="0" fontId="27" fillId="0" borderId="0" xfId="12" applyFont="1">
      <alignment vertical="center"/>
    </xf>
    <xf numFmtId="0" fontId="28" fillId="0" borderId="0" xfId="12" applyFont="1" applyAlignment="1">
      <alignment horizontal="left" vertical="center"/>
    </xf>
    <xf numFmtId="0" fontId="29" fillId="0" borderId="0" xfId="12" applyFont="1" applyAlignment="1">
      <alignment horizontal="left" vertical="center"/>
    </xf>
    <xf numFmtId="0" fontId="30" fillId="0" borderId="0" xfId="12" applyFont="1" applyAlignment="1">
      <alignment horizontal="left" vertical="center"/>
    </xf>
    <xf numFmtId="0" fontId="31" fillId="0" borderId="0" xfId="12" applyFont="1">
      <alignment vertical="center"/>
    </xf>
    <xf numFmtId="0" fontId="32" fillId="0" borderId="0" xfId="12" applyFont="1">
      <alignment vertical="center"/>
    </xf>
    <xf numFmtId="0" fontId="26" fillId="0" borderId="22" xfId="12" applyFont="1" applyBorder="1">
      <alignment vertical="center"/>
    </xf>
    <xf numFmtId="0" fontId="26" fillId="0" borderId="23" xfId="12" applyFont="1" applyBorder="1">
      <alignment vertical="center"/>
    </xf>
    <xf numFmtId="0" fontId="26" fillId="0" borderId="24" xfId="12" applyFont="1" applyBorder="1" applyAlignment="1">
      <alignment horizontal="left" vertical="center"/>
    </xf>
    <xf numFmtId="0" fontId="26" fillId="0" borderId="22" xfId="12" applyFont="1" applyBorder="1" applyAlignment="1">
      <alignment vertical="center" wrapText="1"/>
    </xf>
    <xf numFmtId="0" fontId="26" fillId="0" borderId="23" xfId="12" applyFont="1" applyBorder="1" applyAlignment="1">
      <alignment vertical="center" wrapText="1"/>
    </xf>
    <xf numFmtId="0" fontId="26" fillId="0" borderId="25" xfId="12" applyFont="1" applyBorder="1">
      <alignment vertical="center"/>
    </xf>
    <xf numFmtId="0" fontId="26" fillId="0" borderId="24" xfId="12" applyFont="1" applyBorder="1" applyAlignment="1">
      <alignment horizontal="center" vertical="center"/>
    </xf>
    <xf numFmtId="0" fontId="26" fillId="0" borderId="24" xfId="12" applyFont="1" applyBorder="1" applyAlignment="1">
      <alignment horizontal="left" vertical="center" wrapText="1"/>
    </xf>
    <xf numFmtId="0" fontId="26" fillId="19" borderId="24" xfId="12" applyFont="1" applyFill="1" applyBorder="1" applyAlignment="1">
      <alignment horizontal="center" vertical="center"/>
    </xf>
    <xf numFmtId="0" fontId="26" fillId="0" borderId="26" xfId="12" applyFont="1" applyBorder="1">
      <alignment vertical="center"/>
    </xf>
    <xf numFmtId="0" fontId="26" fillId="0" borderId="27" xfId="12" applyFont="1" applyBorder="1" applyAlignment="1">
      <alignment horizontal="center" vertical="center"/>
    </xf>
    <xf numFmtId="0" fontId="26" fillId="19" borderId="24" xfId="12" applyFont="1" applyFill="1" applyBorder="1" applyAlignment="1">
      <alignment horizontal="left" vertical="top" wrapText="1"/>
    </xf>
    <xf numFmtId="0" fontId="26" fillId="0" borderId="24" xfId="12" applyFont="1" applyBorder="1" applyAlignment="1">
      <alignment horizontal="left" vertical="top" wrapText="1"/>
    </xf>
    <xf numFmtId="0" fontId="26" fillId="0" borderId="22" xfId="12" applyFont="1" applyBorder="1" applyAlignment="1">
      <alignment horizontal="left" vertical="center"/>
    </xf>
    <xf numFmtId="0" fontId="26" fillId="0" borderId="26" xfId="12" applyFont="1" applyBorder="1" applyAlignment="1">
      <alignment horizontal="left" vertical="center"/>
    </xf>
    <xf numFmtId="0" fontId="26" fillId="0" borderId="23" xfId="12" applyFont="1" applyBorder="1" applyAlignment="1">
      <alignment horizontal="left" vertical="center"/>
    </xf>
    <xf numFmtId="0" fontId="26" fillId="0" borderId="0" xfId="12" applyFont="1" applyAlignment="1">
      <alignment horizontal="center" vertical="center"/>
    </xf>
    <xf numFmtId="0" fontId="26" fillId="0" borderId="22" xfId="12" applyFont="1" applyBorder="1" applyAlignment="1">
      <alignment horizontal="left" vertical="center" wrapText="1"/>
    </xf>
    <xf numFmtId="0" fontId="26" fillId="0" borderId="26" xfId="12" applyFont="1" applyBorder="1" applyAlignment="1">
      <alignment horizontal="left" vertical="center" wrapText="1"/>
    </xf>
    <xf numFmtId="0" fontId="26" fillId="0" borderId="23" xfId="12" applyFont="1" applyBorder="1" applyAlignment="1">
      <alignment horizontal="left" vertical="center" wrapText="1"/>
    </xf>
    <xf numFmtId="0" fontId="26" fillId="0" borderId="22" xfId="12" applyFont="1" applyBorder="1" applyAlignment="1">
      <alignment horizontal="center" vertical="center"/>
    </xf>
    <xf numFmtId="0" fontId="26" fillId="0" borderId="26" xfId="12" applyFont="1" applyBorder="1" applyAlignment="1">
      <alignment horizontal="center" vertical="center"/>
    </xf>
    <xf numFmtId="0" fontId="26" fillId="0" borderId="23" xfId="12" applyFont="1" applyBorder="1" applyAlignment="1">
      <alignment horizontal="center" vertical="center"/>
    </xf>
    <xf numFmtId="0" fontId="26" fillId="0" borderId="28" xfId="12" applyFont="1" applyBorder="1" applyAlignment="1">
      <alignment horizontal="center" vertical="center"/>
    </xf>
    <xf numFmtId="0" fontId="26" fillId="19" borderId="22" xfId="12" applyFont="1" applyFill="1" applyBorder="1" applyAlignment="1">
      <alignment horizontal="left" vertical="top" wrapText="1"/>
    </xf>
    <xf numFmtId="0" fontId="26" fillId="0" borderId="26" xfId="12" applyFont="1" applyBorder="1" applyAlignment="1">
      <alignment horizontal="left" vertical="top" wrapText="1"/>
    </xf>
    <xf numFmtId="0" fontId="26" fillId="0" borderId="23" xfId="12" applyFont="1" applyBorder="1" applyAlignment="1">
      <alignment horizontal="left" vertical="top" wrapText="1"/>
    </xf>
    <xf numFmtId="0" fontId="27" fillId="0" borderId="22" xfId="12" applyFont="1" applyBorder="1" applyAlignment="1">
      <alignment vertical="center" wrapText="1"/>
    </xf>
    <xf numFmtId="0" fontId="27" fillId="0" borderId="23" xfId="12" applyFont="1" applyBorder="1" applyAlignment="1">
      <alignment vertical="center" wrapText="1"/>
    </xf>
    <xf numFmtId="0" fontId="26" fillId="0" borderId="0" xfId="12" applyFont="1" applyAlignment="1">
      <alignment vertical="center" wrapText="1"/>
    </xf>
    <xf numFmtId="0" fontId="26" fillId="0" borderId="22" xfId="12" applyFont="1" applyBorder="1" applyAlignment="1">
      <alignment horizontal="left" vertical="center" shrinkToFit="1"/>
    </xf>
    <xf numFmtId="0" fontId="26" fillId="0" borderId="26" xfId="12" applyFont="1" applyBorder="1" applyAlignment="1">
      <alignment horizontal="left" vertical="center" shrinkToFit="1"/>
    </xf>
    <xf numFmtId="0" fontId="26" fillId="0" borderId="23" xfId="12" applyFont="1" applyBorder="1" applyAlignment="1">
      <alignment horizontal="left" vertical="center" shrinkToFit="1"/>
    </xf>
    <xf numFmtId="0" fontId="33" fillId="0" borderId="26" xfId="0" applyFont="1" applyBorder="1" applyAlignment="1">
      <alignment horizontal="left" vertical="center" shrinkToFit="1"/>
    </xf>
    <xf numFmtId="0" fontId="33" fillId="0" borderId="23" xfId="0" applyFont="1" applyBorder="1" applyAlignment="1">
      <alignment horizontal="left" vertical="center" shrinkToFit="1"/>
    </xf>
    <xf numFmtId="0" fontId="26" fillId="0" borderId="22" xfId="12" applyFont="1" applyBorder="1" applyAlignment="1">
      <alignment horizontal="center" vertical="center" wrapText="1"/>
    </xf>
    <xf numFmtId="0" fontId="26" fillId="0" borderId="23" xfId="12" applyFont="1" applyBorder="1" applyAlignment="1">
      <alignment horizontal="center" vertical="center" wrapText="1"/>
    </xf>
    <xf numFmtId="0" fontId="26" fillId="19" borderId="22" xfId="12" applyFont="1" applyFill="1" applyBorder="1" applyAlignment="1">
      <alignment horizontal="left" vertical="center" wrapText="1"/>
    </xf>
    <xf numFmtId="0" fontId="26" fillId="0" borderId="28" xfId="12" applyFont="1" applyBorder="1" applyAlignment="1">
      <alignment vertical="center" wrapText="1"/>
    </xf>
    <xf numFmtId="0" fontId="27" fillId="0" borderId="24" xfId="12" applyFont="1" applyBorder="1" applyAlignment="1">
      <alignment horizontal="center" vertical="center"/>
    </xf>
    <xf numFmtId="0" fontId="27" fillId="0" borderId="24" xfId="12" applyFont="1" applyBorder="1" applyAlignment="1">
      <alignment horizontal="left" vertical="center" wrapText="1"/>
    </xf>
    <xf numFmtId="0" fontId="26" fillId="0" borderId="0" xfId="12" applyFont="1" applyAlignment="1">
      <alignment horizontal="left" vertical="center" wrapText="1"/>
    </xf>
    <xf numFmtId="0" fontId="26" fillId="0" borderId="24" xfId="12" applyFont="1" applyBorder="1" applyAlignment="1">
      <alignment vertical="center" wrapText="1"/>
    </xf>
    <xf numFmtId="0" fontId="26" fillId="0" borderId="9" xfId="12" applyFont="1" applyBorder="1">
      <alignment vertical="center"/>
    </xf>
    <xf numFmtId="0" fontId="26" fillId="0" borderId="25" xfId="12" applyFont="1" applyBorder="1" applyAlignment="1">
      <alignment vertical="center" wrapText="1"/>
    </xf>
    <xf numFmtId="0" fontId="26" fillId="0" borderId="9" xfId="12" applyFont="1" applyBorder="1" applyAlignment="1">
      <alignment vertical="center" wrapText="1"/>
    </xf>
    <xf numFmtId="0" fontId="26" fillId="0" borderId="25" xfId="12" applyFont="1" applyBorder="1" applyAlignment="1">
      <alignment horizontal="left" vertical="center"/>
    </xf>
    <xf numFmtId="0" fontId="26" fillId="0" borderId="9" xfId="12" applyFont="1" applyBorder="1" applyAlignment="1">
      <alignment horizontal="left" vertical="center"/>
    </xf>
    <xf numFmtId="0" fontId="26" fillId="0" borderId="25" xfId="12" applyFont="1" applyBorder="1" applyAlignment="1">
      <alignment horizontal="left" vertical="center" wrapText="1"/>
    </xf>
    <xf numFmtId="0" fontId="26" fillId="0" borderId="9" xfId="12" applyFont="1" applyBorder="1" applyAlignment="1">
      <alignment horizontal="left" vertical="center" wrapText="1"/>
    </xf>
    <xf numFmtId="0" fontId="26" fillId="0" borderId="25" xfId="12" applyFont="1" applyBorder="1" applyAlignment="1">
      <alignment horizontal="center" vertical="center"/>
    </xf>
    <xf numFmtId="0" fontId="26" fillId="0" borderId="9" xfId="12" applyFont="1" applyBorder="1" applyAlignment="1">
      <alignment horizontal="center" vertical="center"/>
    </xf>
    <xf numFmtId="0" fontId="26" fillId="0" borderId="25" xfId="12" applyFont="1" applyBorder="1" applyAlignment="1">
      <alignment horizontal="left" vertical="top" wrapText="1"/>
    </xf>
    <xf numFmtId="0" fontId="26" fillId="0" borderId="0" xfId="12" applyFont="1" applyAlignment="1">
      <alignment horizontal="left" vertical="top" wrapText="1"/>
    </xf>
    <xf numFmtId="0" fontId="26" fillId="0" borderId="9" xfId="12" applyFont="1" applyBorder="1" applyAlignment="1">
      <alignment horizontal="left" vertical="top" wrapText="1"/>
    </xf>
    <xf numFmtId="0" fontId="27" fillId="0" borderId="25" xfId="12" applyFont="1" applyBorder="1" applyAlignment="1">
      <alignment vertical="center" wrapText="1"/>
    </xf>
    <xf numFmtId="0" fontId="27" fillId="0" borderId="9" xfId="12" applyFont="1" applyBorder="1" applyAlignment="1">
      <alignment vertical="center" wrapText="1"/>
    </xf>
    <xf numFmtId="0" fontId="26" fillId="0" borderId="25" xfId="12" applyFont="1" applyBorder="1" applyAlignment="1">
      <alignment horizontal="left" vertical="center" shrinkToFit="1"/>
    </xf>
    <xf numFmtId="0" fontId="26" fillId="0" borderId="0" xfId="12" applyFont="1" applyAlignment="1">
      <alignment horizontal="left" vertical="center" shrinkToFit="1"/>
    </xf>
    <xf numFmtId="0" fontId="26" fillId="0" borderId="9" xfId="12" applyFont="1" applyBorder="1" applyAlignment="1">
      <alignment horizontal="left" vertical="center" shrinkToFit="1"/>
    </xf>
    <xf numFmtId="0" fontId="33" fillId="0" borderId="9" xfId="0" applyFont="1" applyBorder="1" applyAlignment="1">
      <alignment horizontal="left" vertical="center" shrinkToFit="1"/>
    </xf>
    <xf numFmtId="0" fontId="33" fillId="0" borderId="0" xfId="0" applyFont="1" applyAlignment="1">
      <alignment horizontal="left" vertical="center" shrinkToFit="1"/>
    </xf>
    <xf numFmtId="0" fontId="26" fillId="0" borderId="25" xfId="12" applyFont="1" applyBorder="1" applyAlignment="1">
      <alignment horizontal="center" vertical="center" wrapText="1"/>
    </xf>
    <xf numFmtId="0" fontId="26" fillId="0" borderId="9" xfId="12" applyFont="1" applyBorder="1" applyAlignment="1">
      <alignment horizontal="center" vertical="center" wrapText="1"/>
    </xf>
    <xf numFmtId="0" fontId="26" fillId="0" borderId="29" xfId="12" applyFont="1" applyBorder="1" applyAlignment="1">
      <alignment horizontal="center" vertical="center"/>
    </xf>
    <xf numFmtId="0" fontId="26" fillId="0" borderId="30" xfId="12" applyFont="1" applyBorder="1" applyAlignment="1">
      <alignment horizontal="center" vertical="center"/>
    </xf>
    <xf numFmtId="0" fontId="26" fillId="0" borderId="29" xfId="12" applyFont="1" applyBorder="1" applyAlignment="1">
      <alignment horizontal="left" vertical="center" shrinkToFit="1"/>
    </xf>
    <xf numFmtId="0" fontId="26" fillId="0" borderId="31" xfId="12" applyFont="1" applyBorder="1" applyAlignment="1">
      <alignment horizontal="left" vertical="center" shrinkToFit="1"/>
    </xf>
    <xf numFmtId="0" fontId="26" fillId="0" borderId="30" xfId="12" applyFont="1" applyBorder="1" applyAlignment="1">
      <alignment horizontal="left" vertical="center" shrinkToFit="1"/>
    </xf>
    <xf numFmtId="0" fontId="33" fillId="0" borderId="31" xfId="0" applyFont="1" applyBorder="1" applyAlignment="1">
      <alignment horizontal="left" vertical="center" shrinkToFit="1"/>
    </xf>
    <xf numFmtId="0" fontId="33" fillId="0" borderId="30" xfId="0" applyFont="1" applyBorder="1" applyAlignment="1">
      <alignment horizontal="left" vertical="center" shrinkToFit="1"/>
    </xf>
    <xf numFmtId="0" fontId="26" fillId="0" borderId="29" xfId="12" applyFont="1" applyBorder="1" applyAlignment="1">
      <alignment horizontal="center" vertical="center" wrapText="1"/>
    </xf>
    <xf numFmtId="0" fontId="26" fillId="0" borderId="30" xfId="12" applyFont="1" applyBorder="1" applyAlignment="1">
      <alignment horizontal="center" vertical="center" wrapText="1"/>
    </xf>
    <xf numFmtId="0" fontId="26" fillId="0" borderId="29" xfId="12" applyFont="1" applyBorder="1" applyAlignment="1">
      <alignment horizontal="left" vertical="center" wrapText="1"/>
    </xf>
    <xf numFmtId="0" fontId="26" fillId="0" borderId="31" xfId="12" applyFont="1" applyBorder="1" applyAlignment="1">
      <alignment horizontal="left" vertical="center" wrapText="1"/>
    </xf>
    <xf numFmtId="0" fontId="26" fillId="0" borderId="30" xfId="12" applyFont="1" applyBorder="1" applyAlignment="1">
      <alignment horizontal="left" vertical="center" wrapText="1"/>
    </xf>
    <xf numFmtId="0" fontId="26" fillId="0" borderId="22" xfId="12" applyFont="1" applyBorder="1" applyAlignment="1">
      <alignment horizontal="left" vertical="center" wrapText="1" shrinkToFit="1"/>
    </xf>
    <xf numFmtId="0" fontId="26" fillId="0" borderId="23" xfId="12" applyFont="1" applyBorder="1" applyAlignment="1">
      <alignment horizontal="left" vertical="center" wrapText="1" shrinkToFit="1"/>
    </xf>
    <xf numFmtId="0" fontId="26" fillId="0" borderId="26" xfId="12" applyFont="1" applyBorder="1" applyAlignment="1">
      <alignment horizontal="left" vertical="center" wrapText="1" shrinkToFit="1"/>
    </xf>
    <xf numFmtId="0" fontId="26" fillId="19" borderId="32" xfId="12" applyFont="1" applyFill="1" applyBorder="1" applyAlignment="1">
      <alignment horizontal="center" vertical="center"/>
    </xf>
    <xf numFmtId="0" fontId="26" fillId="0" borderId="31" xfId="12" applyFont="1" applyBorder="1" applyAlignment="1">
      <alignment horizontal="center" vertical="center"/>
    </xf>
    <xf numFmtId="0" fontId="26" fillId="0" borderId="25" xfId="12" applyFont="1" applyBorder="1" applyAlignment="1">
      <alignment horizontal="left" vertical="center" wrapText="1" shrinkToFit="1"/>
    </xf>
    <xf numFmtId="0" fontId="26" fillId="0" borderId="9" xfId="12" applyFont="1" applyBorder="1" applyAlignment="1">
      <alignment horizontal="left" vertical="center" wrapText="1" shrinkToFit="1"/>
    </xf>
    <xf numFmtId="0" fontId="26" fillId="0" borderId="0" xfId="12" applyFont="1" applyAlignment="1">
      <alignment horizontal="left" vertical="center" wrapText="1" shrinkToFit="1"/>
    </xf>
    <xf numFmtId="0" fontId="26" fillId="0" borderId="33" xfId="12" applyFont="1" applyBorder="1" applyAlignment="1">
      <alignment horizontal="center" vertical="center"/>
    </xf>
    <xf numFmtId="0" fontId="26" fillId="0" borderId="24" xfId="12" applyFont="1" applyBorder="1" applyAlignment="1">
      <alignment horizontal="center" vertical="center" wrapText="1"/>
    </xf>
    <xf numFmtId="0" fontId="26" fillId="0" borderId="26" xfId="12" applyFont="1" applyBorder="1" applyAlignment="1">
      <alignment horizontal="center" vertical="center" wrapText="1"/>
    </xf>
    <xf numFmtId="0" fontId="26" fillId="0" borderId="27" xfId="12" applyFont="1" applyBorder="1" applyAlignment="1">
      <alignment horizontal="left" vertical="center"/>
    </xf>
    <xf numFmtId="0" fontId="26" fillId="0" borderId="29" xfId="12" applyFont="1" applyBorder="1">
      <alignment vertical="center"/>
    </xf>
    <xf numFmtId="0" fontId="26" fillId="0" borderId="30" xfId="12" applyFont="1" applyBorder="1">
      <alignment vertical="center"/>
    </xf>
    <xf numFmtId="0" fontId="26" fillId="0" borderId="29" xfId="12" applyFont="1" applyBorder="1" applyAlignment="1">
      <alignment vertical="center" wrapText="1"/>
    </xf>
    <xf numFmtId="0" fontId="26" fillId="0" borderId="30" xfId="12" applyFont="1" applyBorder="1" applyAlignment="1">
      <alignment vertical="center" wrapText="1"/>
    </xf>
    <xf numFmtId="0" fontId="26" fillId="0" borderId="29" xfId="12" applyFont="1" applyBorder="1" applyAlignment="1">
      <alignment horizontal="left" vertical="center"/>
    </xf>
    <xf numFmtId="0" fontId="26" fillId="0" borderId="31" xfId="12" applyFont="1" applyBorder="1" applyAlignment="1">
      <alignment horizontal="left" vertical="center"/>
    </xf>
    <xf numFmtId="0" fontId="26" fillId="0" borderId="30" xfId="12" applyFont="1" applyBorder="1" applyAlignment="1">
      <alignment horizontal="left" vertical="center"/>
    </xf>
    <xf numFmtId="0" fontId="26" fillId="0" borderId="34" xfId="12" applyFont="1" applyBorder="1" applyAlignment="1">
      <alignment horizontal="center" vertical="center"/>
    </xf>
    <xf numFmtId="0" fontId="26" fillId="0" borderId="0" xfId="12" applyFont="1" applyAlignment="1">
      <alignment horizontal="center" vertical="center" wrapText="1"/>
    </xf>
    <xf numFmtId="0" fontId="26" fillId="0" borderId="28" xfId="12" applyFont="1" applyBorder="1" applyAlignment="1">
      <alignment horizontal="left" vertical="center"/>
    </xf>
    <xf numFmtId="0" fontId="26" fillId="0" borderId="35" xfId="12" applyFont="1" applyBorder="1" applyAlignment="1">
      <alignment horizontal="center" vertical="center"/>
    </xf>
    <xf numFmtId="0" fontId="26" fillId="0" borderId="31" xfId="12" applyFont="1" applyBorder="1">
      <alignment vertical="center"/>
    </xf>
    <xf numFmtId="0" fontId="26" fillId="19" borderId="36" xfId="12" applyFont="1" applyFill="1" applyBorder="1" applyAlignment="1">
      <alignment horizontal="center" vertical="center"/>
    </xf>
    <xf numFmtId="0" fontId="26" fillId="19" borderId="37" xfId="12" applyFont="1" applyFill="1" applyBorder="1" applyAlignment="1">
      <alignment horizontal="center" vertical="center"/>
    </xf>
    <xf numFmtId="0" fontId="26" fillId="19" borderId="33" xfId="12" applyFont="1" applyFill="1" applyBorder="1" applyAlignment="1">
      <alignment horizontal="center" vertical="center"/>
    </xf>
    <xf numFmtId="0" fontId="26" fillId="19" borderId="22" xfId="12" applyFont="1" applyFill="1" applyBorder="1" applyAlignment="1">
      <alignment horizontal="center" vertical="center"/>
    </xf>
    <xf numFmtId="0" fontId="26" fillId="19" borderId="24" xfId="12" applyFont="1" applyFill="1" applyBorder="1" applyAlignment="1">
      <alignment horizontal="left" vertical="center" wrapText="1" shrinkToFit="1"/>
    </xf>
    <xf numFmtId="0" fontId="26" fillId="0" borderId="24" xfId="12" applyFont="1" applyBorder="1" applyAlignment="1">
      <alignment horizontal="left" vertical="center" wrapText="1" shrinkToFit="1"/>
    </xf>
    <xf numFmtId="0" fontId="26" fillId="19" borderId="24" xfId="12" applyFont="1" applyFill="1" applyBorder="1" applyAlignment="1">
      <alignment horizontal="left" vertical="center" wrapText="1"/>
    </xf>
    <xf numFmtId="0" fontId="26" fillId="0" borderId="38" xfId="12" applyFont="1" applyBorder="1" applyAlignment="1">
      <alignment horizontal="left" vertical="center" wrapText="1"/>
    </xf>
    <xf numFmtId="0" fontId="26" fillId="19" borderId="22" xfId="12" applyFont="1" applyFill="1" applyBorder="1" applyAlignment="1">
      <alignment horizontal="center" vertical="center" wrapText="1" shrinkToFit="1"/>
    </xf>
    <xf numFmtId="0" fontId="26" fillId="0" borderId="23" xfId="12" applyFont="1" applyBorder="1" applyAlignment="1">
      <alignment horizontal="center" vertical="center" wrapText="1" shrinkToFit="1"/>
    </xf>
    <xf numFmtId="0" fontId="26" fillId="0" borderId="0" xfId="12" applyFont="1" applyAlignment="1">
      <alignment vertical="center" shrinkToFit="1"/>
    </xf>
    <xf numFmtId="0" fontId="26" fillId="19" borderId="24" xfId="12" applyFont="1" applyFill="1" applyBorder="1" applyAlignment="1">
      <alignment horizontal="left" vertical="center"/>
    </xf>
    <xf numFmtId="0" fontId="26" fillId="19" borderId="26" xfId="12" applyFont="1" applyFill="1" applyBorder="1" applyAlignment="1">
      <alignment horizontal="center" vertical="center"/>
    </xf>
    <xf numFmtId="0" fontId="26" fillId="0" borderId="39" xfId="12" applyFont="1" applyBorder="1" applyAlignment="1">
      <alignment horizontal="center" vertical="center"/>
    </xf>
    <xf numFmtId="0" fontId="26" fillId="0" borderId="40" xfId="12" applyFont="1" applyBorder="1" applyAlignment="1">
      <alignment horizontal="center" vertical="center"/>
    </xf>
    <xf numFmtId="0" fontId="26" fillId="19" borderId="35" xfId="12" applyFont="1" applyFill="1" applyBorder="1" applyAlignment="1">
      <alignment horizontal="center" vertical="center"/>
    </xf>
    <xf numFmtId="0" fontId="26" fillId="19" borderId="41" xfId="12" applyFont="1" applyFill="1" applyBorder="1" applyAlignment="1">
      <alignment horizontal="center" vertical="center"/>
    </xf>
    <xf numFmtId="0" fontId="26" fillId="0" borderId="42" xfId="12" applyFont="1" applyBorder="1" applyAlignment="1">
      <alignment horizontal="center" vertical="center"/>
    </xf>
    <xf numFmtId="0" fontId="26" fillId="0" borderId="43" xfId="12" applyFont="1" applyBorder="1" applyAlignment="1">
      <alignment horizontal="center" vertical="center"/>
    </xf>
    <xf numFmtId="0" fontId="26" fillId="0" borderId="32" xfId="12" applyFont="1" applyBorder="1" applyAlignment="1">
      <alignment horizontal="center" vertical="center"/>
    </xf>
    <xf numFmtId="0" fontId="26" fillId="0" borderId="44" xfId="12" applyFont="1" applyBorder="1" applyAlignment="1">
      <alignment horizontal="center" vertical="center"/>
    </xf>
    <xf numFmtId="0" fontId="26" fillId="0" borderId="45" xfId="12" applyFont="1" applyBorder="1" applyAlignment="1">
      <alignment horizontal="center" vertical="center"/>
    </xf>
    <xf numFmtId="0" fontId="26" fillId="0" borderId="29" xfId="12" applyFont="1" applyBorder="1" applyAlignment="1">
      <alignment horizontal="center" vertical="center" wrapText="1" shrinkToFit="1"/>
    </xf>
    <xf numFmtId="0" fontId="26" fillId="0" borderId="30" xfId="12" applyFont="1" applyBorder="1" applyAlignment="1">
      <alignment horizontal="center" vertical="center" wrapText="1" shrinkToFit="1"/>
    </xf>
    <xf numFmtId="0" fontId="26" fillId="0" borderId="46" xfId="12" applyFont="1" applyBorder="1" applyAlignment="1">
      <alignment horizontal="center" vertical="center"/>
    </xf>
    <xf numFmtId="0" fontId="26" fillId="0" borderId="47" xfId="12" applyFont="1" applyBorder="1" applyAlignment="1">
      <alignment horizontal="center" vertical="center"/>
    </xf>
    <xf numFmtId="0" fontId="26" fillId="0" borderId="26" xfId="12" applyFont="1" applyBorder="1" applyAlignment="1">
      <alignment vertical="center" wrapText="1" shrinkToFit="1"/>
    </xf>
    <xf numFmtId="0" fontId="26" fillId="19" borderId="25" xfId="12" applyFont="1" applyFill="1" applyBorder="1" applyAlignment="1">
      <alignment horizontal="center" vertical="center"/>
    </xf>
    <xf numFmtId="0" fontId="34" fillId="0" borderId="9" xfId="12" applyFont="1" applyBorder="1" applyAlignment="1">
      <alignment horizontal="center" vertical="center"/>
    </xf>
    <xf numFmtId="0" fontId="26" fillId="0" borderId="37" xfId="12" applyFont="1" applyBorder="1" applyAlignment="1">
      <alignment horizontal="center" vertical="center"/>
    </xf>
    <xf numFmtId="0" fontId="26" fillId="19" borderId="44" xfId="12" applyFont="1" applyFill="1" applyBorder="1" applyAlignment="1">
      <alignment horizontal="center" vertical="center"/>
    </xf>
    <xf numFmtId="0" fontId="26" fillId="19" borderId="45" xfId="12" applyFont="1" applyFill="1" applyBorder="1" applyAlignment="1">
      <alignment horizontal="center" vertical="center"/>
    </xf>
    <xf numFmtId="0" fontId="26" fillId="19" borderId="34" xfId="12" applyFont="1" applyFill="1" applyBorder="1" applyAlignment="1">
      <alignment horizontal="center" vertical="center"/>
    </xf>
    <xf numFmtId="0" fontId="26" fillId="0" borderId="29" xfId="12" applyFont="1" applyBorder="1" applyAlignment="1">
      <alignment horizontal="left" vertical="center" wrapText="1" shrinkToFit="1"/>
    </xf>
    <xf numFmtId="0" fontId="26" fillId="0" borderId="31" xfId="12" applyFont="1" applyBorder="1" applyAlignment="1">
      <alignment horizontal="left" vertical="center" wrapText="1" shrinkToFit="1"/>
    </xf>
    <xf numFmtId="0" fontId="26" fillId="0" borderId="30" xfId="12" applyFont="1" applyBorder="1" applyAlignment="1">
      <alignment horizontal="left" vertical="center" wrapText="1" shrinkToFit="1"/>
    </xf>
    <xf numFmtId="0" fontId="26" fillId="19" borderId="22" xfId="12" applyFont="1" applyFill="1" applyBorder="1" applyAlignment="1">
      <alignment horizontal="center" vertical="center" wrapText="1"/>
    </xf>
    <xf numFmtId="0" fontId="26" fillId="0" borderId="0" xfId="12" applyFont="1" applyAlignment="1">
      <alignment vertical="center" wrapText="1" shrinkToFit="1"/>
    </xf>
    <xf numFmtId="0" fontId="34" fillId="0" borderId="29" xfId="12" applyFont="1" applyBorder="1" applyAlignment="1">
      <alignment horizontal="center" vertical="center"/>
    </xf>
    <xf numFmtId="0" fontId="34" fillId="0" borderId="30" xfId="12" applyFont="1" applyBorder="1" applyAlignment="1">
      <alignment horizontal="center" vertical="center"/>
    </xf>
    <xf numFmtId="0" fontId="26" fillId="0" borderId="48" xfId="12" applyFont="1" applyBorder="1" applyAlignment="1">
      <alignment horizontal="center" vertical="center"/>
    </xf>
    <xf numFmtId="0" fontId="26" fillId="0" borderId="49" xfId="12" applyFont="1" applyBorder="1" applyAlignment="1">
      <alignment horizontal="center" vertical="center"/>
    </xf>
    <xf numFmtId="0" fontId="26" fillId="0" borderId="41" xfId="12" applyFont="1" applyBorder="1" applyAlignment="1">
      <alignment horizontal="center" vertical="center"/>
    </xf>
    <xf numFmtId="0" fontId="26" fillId="19" borderId="24" xfId="12" applyFont="1" applyFill="1" applyBorder="1" applyAlignment="1">
      <alignment horizontal="center" vertical="center" shrinkToFit="1"/>
    </xf>
    <xf numFmtId="0" fontId="26" fillId="0" borderId="24" xfId="12" applyFont="1" applyBorder="1" applyAlignment="1">
      <alignment horizontal="center" vertical="center" shrinkToFit="1"/>
    </xf>
    <xf numFmtId="0" fontId="26" fillId="19" borderId="22" xfId="12" applyFont="1" applyFill="1" applyBorder="1" applyAlignment="1">
      <alignment horizontal="left" vertical="top" wrapText="1" shrinkToFit="1"/>
    </xf>
    <xf numFmtId="0" fontId="26" fillId="0" borderId="26" xfId="12" applyFont="1" applyBorder="1" applyAlignment="1">
      <alignment horizontal="left" vertical="top" wrapText="1" shrinkToFit="1"/>
    </xf>
    <xf numFmtId="0" fontId="26" fillId="0" borderId="23" xfId="12" applyFont="1" applyBorder="1" applyAlignment="1">
      <alignment horizontal="left" vertical="top" wrapText="1" shrinkToFit="1"/>
    </xf>
    <xf numFmtId="0" fontId="27" fillId="0" borderId="29" xfId="12" applyFont="1" applyBorder="1" applyAlignment="1">
      <alignment vertical="center" wrapText="1"/>
    </xf>
    <xf numFmtId="0" fontId="27" fillId="0" borderId="30" xfId="12" applyFont="1" applyBorder="1" applyAlignment="1">
      <alignment vertical="center" wrapText="1"/>
    </xf>
    <xf numFmtId="0" fontId="26" fillId="0" borderId="25" xfId="12" applyFont="1" applyBorder="1" applyAlignment="1">
      <alignment horizontal="left" vertical="top" wrapText="1" shrinkToFit="1"/>
    </xf>
    <xf numFmtId="0" fontId="26" fillId="0" borderId="0" xfId="12" applyFont="1" applyAlignment="1">
      <alignment horizontal="left" vertical="top" wrapText="1" shrinkToFit="1"/>
    </xf>
    <xf numFmtId="0" fontId="26" fillId="0" borderId="9" xfId="12" applyFont="1" applyBorder="1" applyAlignment="1">
      <alignment horizontal="left" vertical="top" wrapText="1" shrinkToFit="1"/>
    </xf>
    <xf numFmtId="0" fontId="27" fillId="0" borderId="22" xfId="12" applyFont="1" applyBorder="1" applyAlignment="1">
      <alignment horizontal="center" vertical="center" wrapText="1"/>
    </xf>
    <xf numFmtId="0" fontId="27" fillId="0" borderId="23" xfId="12" applyFont="1" applyBorder="1" applyAlignment="1">
      <alignment horizontal="center" vertical="center" wrapText="1"/>
    </xf>
    <xf numFmtId="0" fontId="26" fillId="0" borderId="38" xfId="12" applyFont="1" applyBorder="1" applyAlignment="1">
      <alignment horizontal="center" vertical="center" wrapText="1"/>
    </xf>
    <xf numFmtId="0" fontId="27" fillId="0" borderId="22" xfId="12" applyFont="1" applyBorder="1" applyAlignment="1">
      <alignment horizontal="center" vertical="center"/>
    </xf>
    <xf numFmtId="0" fontId="27" fillId="0" borderId="23" xfId="12" applyFont="1" applyBorder="1" applyAlignment="1">
      <alignment horizontal="center" vertical="center"/>
    </xf>
    <xf numFmtId="0" fontId="27" fillId="0" borderId="28" xfId="12" applyFont="1" applyBorder="1">
      <alignment vertical="center"/>
    </xf>
    <xf numFmtId="0" fontId="26" fillId="19" borderId="24" xfId="12" applyFont="1" applyFill="1" applyBorder="1" applyAlignment="1">
      <alignment horizontal="center" vertical="center" wrapText="1"/>
    </xf>
    <xf numFmtId="0" fontId="27" fillId="0" borderId="25" xfId="12" applyFont="1" applyBorder="1" applyAlignment="1">
      <alignment horizontal="center" vertical="center" wrapText="1"/>
    </xf>
    <xf numFmtId="0" fontId="27" fillId="0" borderId="9" xfId="12" applyFont="1" applyBorder="1" applyAlignment="1">
      <alignment horizontal="center" vertical="center" wrapText="1"/>
    </xf>
    <xf numFmtId="0" fontId="34" fillId="0" borderId="23" xfId="12" applyFont="1" applyBorder="1" applyAlignment="1">
      <alignment horizontal="center" vertical="center"/>
    </xf>
    <xf numFmtId="0" fontId="27" fillId="0" borderId="29" xfId="12" applyFont="1" applyBorder="1" applyAlignment="1">
      <alignment horizontal="center" vertical="center"/>
    </xf>
    <xf numFmtId="0" fontId="27" fillId="0" borderId="30" xfId="12" applyFont="1" applyBorder="1" applyAlignment="1">
      <alignment horizontal="center" vertical="center"/>
    </xf>
    <xf numFmtId="0" fontId="0" fillId="0" borderId="24" xfId="0" applyBorder="1" applyAlignment="1">
      <alignment horizontal="left" vertical="center" wrapText="1"/>
    </xf>
    <xf numFmtId="0" fontId="26" fillId="19" borderId="47" xfId="12" applyFont="1" applyFill="1" applyBorder="1" applyAlignment="1">
      <alignment horizontal="center" vertical="center"/>
    </xf>
    <xf numFmtId="0" fontId="26" fillId="0" borderId="24" xfId="12" applyFont="1" applyBorder="1">
      <alignment vertical="center"/>
    </xf>
    <xf numFmtId="0" fontId="27" fillId="0" borderId="27" xfId="12" applyFont="1" applyBorder="1" applyAlignment="1">
      <alignment horizontal="center" vertical="center"/>
    </xf>
    <xf numFmtId="0" fontId="27" fillId="19" borderId="22" xfId="12" applyFont="1" applyFill="1" applyBorder="1" applyAlignment="1">
      <alignment horizontal="center" vertical="center"/>
    </xf>
    <xf numFmtId="0" fontId="27" fillId="0" borderId="35" xfId="12" applyFont="1" applyBorder="1" applyAlignment="1">
      <alignment horizontal="center" vertical="center"/>
    </xf>
    <xf numFmtId="0" fontId="26" fillId="19" borderId="50" xfId="12" applyFont="1" applyFill="1" applyBorder="1" applyAlignment="1">
      <alignment horizontal="left" vertical="center" wrapText="1"/>
    </xf>
    <xf numFmtId="0" fontId="26" fillId="0" borderId="51" xfId="12" applyFont="1" applyBorder="1" applyAlignment="1">
      <alignment horizontal="left" vertical="center" wrapText="1"/>
    </xf>
    <xf numFmtId="0" fontId="26" fillId="19" borderId="51" xfId="12" applyFont="1" applyFill="1" applyBorder="1" applyAlignment="1">
      <alignment horizontal="left" vertical="center" wrapText="1"/>
    </xf>
    <xf numFmtId="0" fontId="26" fillId="0" borderId="52" xfId="12" applyFont="1" applyBorder="1" applyAlignment="1">
      <alignment horizontal="left" vertical="center" wrapText="1"/>
    </xf>
    <xf numFmtId="0" fontId="26" fillId="19" borderId="50" xfId="12" quotePrefix="1" applyFont="1" applyFill="1" applyBorder="1" applyAlignment="1">
      <alignment horizontal="left" vertical="center" wrapText="1"/>
    </xf>
    <xf numFmtId="0" fontId="26" fillId="0" borderId="51" xfId="12" quotePrefix="1" applyFont="1" applyBorder="1" applyAlignment="1">
      <alignment horizontal="left" vertical="center" wrapText="1"/>
    </xf>
    <xf numFmtId="0" fontId="26" fillId="19" borderId="51" xfId="12" quotePrefix="1" applyFont="1" applyFill="1" applyBorder="1" applyAlignment="1">
      <alignment horizontal="left" vertical="center" wrapText="1"/>
    </xf>
    <xf numFmtId="0" fontId="26" fillId="0" borderId="53" xfId="12" applyFont="1" applyBorder="1">
      <alignment vertical="center"/>
    </xf>
    <xf numFmtId="0" fontId="26" fillId="0" borderId="54" xfId="12" applyFont="1" applyBorder="1">
      <alignment vertical="center"/>
    </xf>
    <xf numFmtId="0" fontId="26" fillId="0" borderId="55" xfId="12" applyFont="1" applyBorder="1">
      <alignment vertical="center"/>
    </xf>
    <xf numFmtId="0" fontId="26" fillId="0" borderId="50" xfId="12" applyFont="1" applyBorder="1" applyAlignment="1">
      <alignment horizontal="left" vertical="center" wrapText="1"/>
    </xf>
    <xf numFmtId="0" fontId="26" fillId="0" borderId="50" xfId="12" quotePrefix="1" applyFont="1" applyBorder="1" applyAlignment="1">
      <alignment horizontal="left" vertical="center" wrapText="1"/>
    </xf>
    <xf numFmtId="0" fontId="26" fillId="19" borderId="0" xfId="12" applyFont="1" applyFill="1" applyAlignment="1">
      <alignment horizontal="center" vertical="center"/>
    </xf>
    <xf numFmtId="0" fontId="27" fillId="0" borderId="29" xfId="12" applyFont="1" applyBorder="1" applyAlignment="1">
      <alignment horizontal="center" vertical="center" wrapText="1"/>
    </xf>
    <xf numFmtId="0" fontId="27" fillId="0" borderId="30" xfId="12" applyFont="1" applyBorder="1" applyAlignment="1">
      <alignment horizontal="center" vertical="center" wrapText="1"/>
    </xf>
    <xf numFmtId="0" fontId="35" fillId="0" borderId="22" xfId="12" applyFont="1" applyBorder="1" applyAlignment="1">
      <alignment horizontal="left" vertical="top" wrapText="1" shrinkToFit="1"/>
    </xf>
    <xf numFmtId="0" fontId="35" fillId="0" borderId="23" xfId="12" applyFont="1" applyBorder="1" applyAlignment="1">
      <alignment horizontal="left" vertical="top" wrapText="1" shrinkToFit="1"/>
    </xf>
    <xf numFmtId="0" fontId="26" fillId="0" borderId="0" xfId="12" applyFont="1" applyAlignment="1">
      <alignment horizontal="right" vertical="center"/>
    </xf>
    <xf numFmtId="0" fontId="26" fillId="0" borderId="56" xfId="12" applyFont="1" applyBorder="1" applyAlignment="1">
      <alignment horizontal="center" vertical="center"/>
    </xf>
    <xf numFmtId="0" fontId="26" fillId="0" borderId="57" xfId="12" applyFont="1" applyBorder="1" applyAlignment="1">
      <alignment horizontal="center" vertical="center"/>
    </xf>
    <xf numFmtId="0" fontId="26" fillId="0" borderId="35" xfId="12" applyFont="1" applyBorder="1" applyAlignment="1">
      <alignment horizontal="left" vertical="center"/>
    </xf>
    <xf numFmtId="0" fontId="27" fillId="0" borderId="25" xfId="12" applyFont="1" applyBorder="1" applyAlignment="1">
      <alignment horizontal="center" vertical="center"/>
    </xf>
    <xf numFmtId="0" fontId="27" fillId="0" borderId="9" xfId="12" applyFont="1" applyBorder="1" applyAlignment="1">
      <alignment horizontal="center" vertical="center"/>
    </xf>
    <xf numFmtId="0" fontId="35" fillId="0" borderId="25" xfId="12" applyFont="1" applyBorder="1" applyAlignment="1">
      <alignment horizontal="left" vertical="top" wrapText="1" shrinkToFit="1"/>
    </xf>
    <xf numFmtId="0" fontId="35" fillId="0" borderId="9" xfId="12" applyFont="1" applyBorder="1" applyAlignment="1">
      <alignment horizontal="left" vertical="top" wrapText="1" shrinkToFit="1"/>
    </xf>
    <xf numFmtId="0" fontId="0" fillId="0" borderId="24" xfId="0" applyBorder="1" applyAlignment="1">
      <alignment horizontal="left" vertical="center" wrapText="1" shrinkToFit="1"/>
    </xf>
    <xf numFmtId="0" fontId="0" fillId="0" borderId="38" xfId="0" applyBorder="1" applyAlignment="1">
      <alignment horizontal="left" vertical="center" wrapText="1"/>
    </xf>
    <xf numFmtId="0" fontId="0" fillId="0" borderId="25" xfId="0" applyBorder="1"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vertical="center" wrapText="1" shrinkToFit="1"/>
    </xf>
    <xf numFmtId="0" fontId="26" fillId="0" borderId="31" xfId="12" applyFont="1" applyBorder="1" applyAlignment="1">
      <alignment horizontal="center" vertical="center" wrapText="1"/>
    </xf>
    <xf numFmtId="0" fontId="27" fillId="0" borderId="0" xfId="12" applyFont="1" applyAlignment="1">
      <alignment horizontal="center" vertical="center"/>
    </xf>
    <xf numFmtId="0" fontId="0" fillId="0" borderId="28" xfId="0" applyBorder="1" applyAlignment="1">
      <alignment horizontal="left" vertical="center" wrapText="1"/>
    </xf>
    <xf numFmtId="0" fontId="26" fillId="0" borderId="42" xfId="12" applyFont="1" applyBorder="1">
      <alignment vertical="center"/>
    </xf>
    <xf numFmtId="0" fontId="26" fillId="0" borderId="43" xfId="12" applyFont="1" applyBorder="1">
      <alignment vertical="center"/>
    </xf>
    <xf numFmtId="0" fontId="26" fillId="0" borderId="32" xfId="12" applyFont="1" applyBorder="1">
      <alignment vertical="center"/>
    </xf>
    <xf numFmtId="0" fontId="26" fillId="0" borderId="58" xfId="12" applyFont="1" applyBorder="1">
      <alignment vertical="center"/>
    </xf>
    <xf numFmtId="0" fontId="26" fillId="0" borderId="59" xfId="12" applyFont="1" applyBorder="1">
      <alignment vertical="center"/>
    </xf>
    <xf numFmtId="0" fontId="26" fillId="0" borderId="60" xfId="12" applyFont="1" applyBorder="1">
      <alignment vertical="center"/>
    </xf>
    <xf numFmtId="0" fontId="26" fillId="19" borderId="42" xfId="12" applyFont="1" applyFill="1" applyBorder="1" applyAlignment="1">
      <alignment horizontal="center" vertical="center"/>
    </xf>
    <xf numFmtId="0" fontId="26" fillId="19" borderId="43" xfId="12" applyFont="1" applyFill="1" applyBorder="1" applyAlignment="1">
      <alignment horizontal="center" vertical="center"/>
    </xf>
    <xf numFmtId="0" fontId="26" fillId="0" borderId="36" xfId="12" applyFont="1" applyBorder="1" applyAlignment="1">
      <alignment horizontal="center" vertical="center"/>
    </xf>
    <xf numFmtId="0" fontId="26" fillId="19" borderId="48" xfId="12" applyFont="1" applyFill="1" applyBorder="1" applyAlignment="1">
      <alignment horizontal="center" vertical="center"/>
    </xf>
    <xf numFmtId="0" fontId="26" fillId="19" borderId="49" xfId="12" applyFont="1" applyFill="1" applyBorder="1" applyAlignment="1">
      <alignment horizontal="center" vertical="center"/>
    </xf>
    <xf numFmtId="0" fontId="26" fillId="0" borderId="29" xfId="12" applyFont="1" applyBorder="1" applyAlignment="1">
      <alignment horizontal="left" vertical="top" wrapText="1"/>
    </xf>
    <xf numFmtId="0" fontId="26" fillId="0" borderId="31" xfId="12" applyFont="1" applyBorder="1" applyAlignment="1">
      <alignment horizontal="left" vertical="top" wrapText="1"/>
    </xf>
    <xf numFmtId="0" fontId="26" fillId="0" borderId="30" xfId="12" applyFont="1" applyBorder="1" applyAlignment="1">
      <alignment horizontal="left" vertical="top" wrapText="1"/>
    </xf>
    <xf numFmtId="0" fontId="26" fillId="0" borderId="29" xfId="12" applyFont="1" applyBorder="1" applyAlignment="1">
      <alignment horizontal="left" vertical="top" wrapText="1" shrinkToFit="1"/>
    </xf>
    <xf numFmtId="0" fontId="26" fillId="0" borderId="31" xfId="12" applyFont="1" applyBorder="1" applyAlignment="1">
      <alignment horizontal="left" vertical="top" wrapText="1" shrinkToFit="1"/>
    </xf>
    <xf numFmtId="0" fontId="26" fillId="0" borderId="30" xfId="12" applyFont="1" applyBorder="1" applyAlignment="1">
      <alignment horizontal="left" vertical="top" wrapText="1" shrinkToFit="1"/>
    </xf>
    <xf numFmtId="0" fontId="26" fillId="0" borderId="26" xfId="12" applyFont="1" applyBorder="1" applyAlignment="1">
      <alignment vertical="top" wrapText="1"/>
    </xf>
    <xf numFmtId="0" fontId="26" fillId="0" borderId="0" xfId="12" applyFont="1" applyAlignment="1">
      <alignment vertical="top" wrapText="1"/>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36" fillId="0" borderId="0" xfId="0" applyNumberFormat="1" applyFont="1">
      <alignment horizontal="left" vertical="top"/>
    </xf>
    <xf numFmtId="49" fontId="36" fillId="0" borderId="0" xfId="0" applyNumberFormat="1" applyFont="1" applyAlignment="1">
      <alignment horizontal="center" vertical="top"/>
    </xf>
    <xf numFmtId="0" fontId="36" fillId="0" borderId="0" xfId="0" applyFont="1">
      <alignment horizontal="left" vertical="top"/>
    </xf>
    <xf numFmtId="49" fontId="37" fillId="20" borderId="24" xfId="0" applyNumberFormat="1" applyFont="1" applyFill="1" applyBorder="1" applyAlignment="1">
      <alignment horizontal="center" vertical="top"/>
    </xf>
    <xf numFmtId="49" fontId="36" fillId="0" borderId="38" xfId="0" applyNumberFormat="1" applyFont="1" applyBorder="1" applyAlignment="1">
      <alignment horizontal="center" vertical="top"/>
    </xf>
    <xf numFmtId="49" fontId="36" fillId="0" borderId="61" xfId="0" applyNumberFormat="1" applyFont="1" applyBorder="1" applyAlignment="1">
      <alignment horizontal="center" vertical="top"/>
    </xf>
    <xf numFmtId="49" fontId="36" fillId="0" borderId="22" xfId="0" applyNumberFormat="1" applyFont="1" applyBorder="1" applyAlignment="1">
      <alignment horizontal="center" vertical="top"/>
    </xf>
    <xf numFmtId="49" fontId="36" fillId="0" borderId="26" xfId="0" applyNumberFormat="1" applyFont="1" applyBorder="1" applyAlignment="1">
      <alignment horizontal="center" vertical="top"/>
    </xf>
    <xf numFmtId="49" fontId="36" fillId="0" borderId="23" xfId="0" applyNumberFormat="1" applyFont="1" applyBorder="1" applyAlignment="1">
      <alignment horizontal="center" vertical="top"/>
    </xf>
    <xf numFmtId="0" fontId="37" fillId="20" borderId="24" xfId="0" applyFont="1" applyFill="1" applyBorder="1" applyAlignment="1">
      <alignment horizontal="center" vertical="top"/>
    </xf>
    <xf numFmtId="0" fontId="36" fillId="0" borderId="38" xfId="0" applyFont="1" applyBorder="1">
      <alignment horizontal="left" vertical="top"/>
    </xf>
    <xf numFmtId="0" fontId="36" fillId="0" borderId="61" xfId="0" applyFont="1" applyBorder="1">
      <alignment horizontal="left" vertical="top"/>
    </xf>
    <xf numFmtId="0" fontId="36" fillId="0" borderId="62" xfId="0" applyFont="1" applyBorder="1">
      <alignment horizontal="left" vertical="top"/>
    </xf>
    <xf numFmtId="0" fontId="36" fillId="0" borderId="29" xfId="0" applyFont="1" applyBorder="1" applyAlignment="1">
      <alignment horizontal="left" vertical="top" wrapText="1"/>
    </xf>
    <xf numFmtId="0" fontId="36" fillId="0" borderId="30" xfId="0" applyFont="1" applyBorder="1">
      <alignment horizontal="left" vertical="top"/>
    </xf>
  </cellXfs>
  <cellStyles count="23">
    <cellStyle name="detail（左詰め）" xfId="1"/>
    <cellStyle name="header" xfId="2"/>
    <cellStyle name="どちらでもない" xfId="3" builtinId="28"/>
    <cellStyle name="アクセント 5 2" xfId="4"/>
    <cellStyle name="タイトル" xfId="5" builtinId="15"/>
    <cellStyle name="チェック セル" xfId="6" builtinId="23"/>
    <cellStyle name="メモ" xfId="7" builtinId="10"/>
    <cellStyle name="リンク セル" xfId="8" builtinId="24"/>
    <cellStyle name="入力" xfId="9" builtinId="20"/>
    <cellStyle name="出力" xfId="10" builtinId="21"/>
    <cellStyle name="悪い" xfId="11" builtinId="27"/>
    <cellStyle name="標準" xfId="0" builtinId="0"/>
    <cellStyle name="標準 2" xfId="12"/>
    <cellStyle name="標準 3" xfId="13"/>
    <cellStyle name="良い" xfId="14" builtinId="26"/>
    <cellStyle name="見出し 1" xfId="15" builtinId="16" customBuiltin="1"/>
    <cellStyle name="見出し 2" xfId="16" builtinId="17" customBuiltin="1"/>
    <cellStyle name="見出し 3" xfId="17" builtinId="18"/>
    <cellStyle name="見出し 4" xfId="18" builtinId="19"/>
    <cellStyle name="計算" xfId="19" builtinId="22"/>
    <cellStyle name="説明文" xfId="20" builtinId="53"/>
    <cellStyle name="警告文" xfId="21" builtinId="11"/>
    <cellStyle name="集計" xfId="22" builtinId="2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theme" Target="theme/theme1.xml" /><Relationship Id="rId56" Type="http://schemas.openxmlformats.org/officeDocument/2006/relationships/sharedStrings" Target="sharedStrings.xml" /><Relationship Id="rId57"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1202055</xdr:colOff>
      <xdr:row>1</xdr:row>
      <xdr:rowOff>190500</xdr:rowOff>
    </xdr:to>
    <xdr:sp macro="" textlink="">
      <xdr:nvSpPr>
        <xdr:cNvPr id="2" name="正方形/長方形 1"/>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189865</xdr:rowOff>
    </xdr:from>
    <xdr:to xmlns:xdr="http://schemas.openxmlformats.org/drawingml/2006/spreadsheetDrawing">
      <xdr:col>7</xdr:col>
      <xdr:colOff>1202055</xdr:colOff>
      <xdr:row>2</xdr:row>
      <xdr:rowOff>189865</xdr:rowOff>
    </xdr:to>
    <xdr:sp macro="" textlink="">
      <xdr:nvSpPr>
        <xdr:cNvPr id="3" name="正方形/長方形 2"/>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1047115</xdr:colOff>
      <xdr:row>0</xdr:row>
      <xdr:rowOff>190500</xdr:rowOff>
    </xdr:from>
    <xdr:to xmlns:xdr="http://schemas.openxmlformats.org/drawingml/2006/spreadsheetDrawing">
      <xdr:col>7</xdr:col>
      <xdr:colOff>0</xdr:colOff>
      <xdr:row>2</xdr:row>
      <xdr:rowOff>190500</xdr:rowOff>
    </xdr:to>
    <xdr:grpSp>
      <xdr:nvGrpSpPr>
        <xdr:cNvPr id="5" name="グループ化 4"/>
        <xdr:cNvGrpSpPr/>
      </xdr:nvGrpSpPr>
      <xdr:grpSpPr>
        <a:xfrm>
          <a:off x="10111740" y="190500"/>
          <a:ext cx="120396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7</xdr:col>
      <xdr:colOff>2540</xdr:colOff>
      <xdr:row>0</xdr:row>
      <xdr:rowOff>190500</xdr:rowOff>
    </xdr:from>
    <xdr:to xmlns:xdr="http://schemas.openxmlformats.org/drawingml/2006/spreadsheetDrawing">
      <xdr:col>7</xdr:col>
      <xdr:colOff>1211580</xdr:colOff>
      <xdr:row>1</xdr:row>
      <xdr:rowOff>190500</xdr:rowOff>
    </xdr:to>
    <xdr:sp macro="" textlink="">
      <xdr:nvSpPr>
        <xdr:cNvPr id="2" name="正方形/長方形 1"/>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7</xdr:col>
      <xdr:colOff>2540</xdr:colOff>
      <xdr:row>1</xdr:row>
      <xdr:rowOff>191770</xdr:rowOff>
    </xdr:from>
    <xdr:to xmlns:xdr="http://schemas.openxmlformats.org/drawingml/2006/spreadsheetDrawing">
      <xdr:col>7</xdr:col>
      <xdr:colOff>1211580</xdr:colOff>
      <xdr:row>2</xdr:row>
      <xdr:rowOff>191770</xdr:rowOff>
    </xdr:to>
    <xdr:sp macro="" textlink="">
      <xdr:nvSpPr>
        <xdr:cNvPr id="3" name="正方形/長方形 2"/>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1202690</xdr:colOff>
      <xdr:row>1</xdr:row>
      <xdr:rowOff>190500</xdr:rowOff>
    </xdr:to>
    <xdr:sp macro="" textlink="">
      <xdr:nvSpPr>
        <xdr:cNvPr id="2" name="正方形/長方形 1"/>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190500</xdr:rowOff>
    </xdr:from>
    <xdr:to xmlns:xdr="http://schemas.openxmlformats.org/drawingml/2006/spreadsheetDrawing">
      <xdr:col>7</xdr:col>
      <xdr:colOff>1202690</xdr:colOff>
      <xdr:row>2</xdr:row>
      <xdr:rowOff>189865</xdr:rowOff>
    </xdr:to>
    <xdr:sp macro="" textlink="">
      <xdr:nvSpPr>
        <xdr:cNvPr id="3" name="正方形/長方形 2"/>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mlns:xdr="http://schemas.openxmlformats.org/drawingml/2006/spreadsheetDrawing">
      <xdr:col>40</xdr:col>
      <xdr:colOff>8890</xdr:colOff>
      <xdr:row>108</xdr:row>
      <xdr:rowOff>156210</xdr:rowOff>
    </xdr:from>
    <xdr:ext cx="1965325" cy="158115"/>
    <xdr:sp macro="" textlink="">
      <xdr:nvSpPr>
        <xdr:cNvPr id="24" name="ホームベース 2"/>
        <xdr:cNvSpPr/>
      </xdr:nvSpPr>
      <xdr:spPr>
        <a:xfrm>
          <a:off x="7755890" y="20034885"/>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40</xdr:col>
      <xdr:colOff>7620</xdr:colOff>
      <xdr:row>110</xdr:row>
      <xdr:rowOff>156210</xdr:rowOff>
    </xdr:from>
    <xdr:ext cx="1963420" cy="158115"/>
    <xdr:sp macro="" textlink="">
      <xdr:nvSpPr>
        <xdr:cNvPr id="25" name="ホームベース 3"/>
        <xdr:cNvSpPr/>
      </xdr:nvSpPr>
      <xdr:spPr>
        <a:xfrm>
          <a:off x="7754620" y="20396835"/>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40</xdr:col>
      <xdr:colOff>10795</xdr:colOff>
      <xdr:row>112</xdr:row>
      <xdr:rowOff>159385</xdr:rowOff>
    </xdr:from>
    <xdr:ext cx="1963420" cy="160655"/>
    <xdr:sp macro="" textlink="">
      <xdr:nvSpPr>
        <xdr:cNvPr id="26" name="ホームベース 4"/>
        <xdr:cNvSpPr/>
      </xdr:nvSpPr>
      <xdr:spPr>
        <a:xfrm>
          <a:off x="7757795" y="20761960"/>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40</xdr:col>
      <xdr:colOff>8890</xdr:colOff>
      <xdr:row>114</xdr:row>
      <xdr:rowOff>157480</xdr:rowOff>
    </xdr:from>
    <xdr:ext cx="1965325" cy="160020"/>
    <xdr:sp macro="" textlink="">
      <xdr:nvSpPr>
        <xdr:cNvPr id="27" name="ホームベース 5"/>
        <xdr:cNvSpPr/>
      </xdr:nvSpPr>
      <xdr:spPr>
        <a:xfrm>
          <a:off x="7755890" y="21122005"/>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40</xdr:col>
      <xdr:colOff>12065</xdr:colOff>
      <xdr:row>116</xdr:row>
      <xdr:rowOff>148590</xdr:rowOff>
    </xdr:from>
    <xdr:ext cx="393065" cy="158750"/>
    <xdr:sp macro="" textlink="">
      <xdr:nvSpPr>
        <xdr:cNvPr id="28" name="ホームベース 6"/>
        <xdr:cNvSpPr/>
      </xdr:nvSpPr>
      <xdr:spPr>
        <a:xfrm>
          <a:off x="7759065" y="21475065"/>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mlns:xdr="http://schemas.openxmlformats.org/drawingml/2006/spreadsheetDrawing">
      <xdr:col>50</xdr:col>
      <xdr:colOff>24130</xdr:colOff>
      <xdr:row>106</xdr:row>
      <xdr:rowOff>156845</xdr:rowOff>
    </xdr:from>
    <xdr:ext cx="768350" cy="159385"/>
    <xdr:sp macro="" textlink="">
      <xdr:nvSpPr>
        <xdr:cNvPr id="29" name="ホームベース 7"/>
        <xdr:cNvSpPr/>
      </xdr:nvSpPr>
      <xdr:spPr>
        <a:xfrm flipH="1">
          <a:off x="9707880" y="19673570"/>
          <a:ext cx="768350" cy="15938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50</xdr:col>
      <xdr:colOff>27305</xdr:colOff>
      <xdr:row>108</xdr:row>
      <xdr:rowOff>152400</xdr:rowOff>
    </xdr:from>
    <xdr:ext cx="768350" cy="160020"/>
    <xdr:sp macro="" textlink="">
      <xdr:nvSpPr>
        <xdr:cNvPr id="30" name="ホームベース 8"/>
        <xdr:cNvSpPr/>
      </xdr:nvSpPr>
      <xdr:spPr>
        <a:xfrm flipH="1">
          <a:off x="9711055" y="20031075"/>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50</xdr:col>
      <xdr:colOff>24765</xdr:colOff>
      <xdr:row>110</xdr:row>
      <xdr:rowOff>150495</xdr:rowOff>
    </xdr:from>
    <xdr:ext cx="770255" cy="158115"/>
    <xdr:sp macro="" textlink="">
      <xdr:nvSpPr>
        <xdr:cNvPr id="31" name="ホームベース 9"/>
        <xdr:cNvSpPr/>
      </xdr:nvSpPr>
      <xdr:spPr>
        <a:xfrm flipH="1">
          <a:off x="9708515" y="20391120"/>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50</xdr:col>
      <xdr:colOff>28575</xdr:colOff>
      <xdr:row>112</xdr:row>
      <xdr:rowOff>154305</xdr:rowOff>
    </xdr:from>
    <xdr:ext cx="770255" cy="158750"/>
    <xdr:sp macro="" textlink="">
      <xdr:nvSpPr>
        <xdr:cNvPr id="32" name="ホームベース 10"/>
        <xdr:cNvSpPr/>
      </xdr:nvSpPr>
      <xdr:spPr>
        <a:xfrm flipH="1">
          <a:off x="9712325" y="20756880"/>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50</xdr:col>
      <xdr:colOff>20320</xdr:colOff>
      <xdr:row>114</xdr:row>
      <xdr:rowOff>155575</xdr:rowOff>
    </xdr:from>
    <xdr:ext cx="768350" cy="158115"/>
    <xdr:sp macro="" textlink="">
      <xdr:nvSpPr>
        <xdr:cNvPr id="33" name="ホームベース 11"/>
        <xdr:cNvSpPr/>
      </xdr:nvSpPr>
      <xdr:spPr>
        <a:xfrm flipH="1">
          <a:off x="9704070" y="21120100"/>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mlns:xdr="http://schemas.openxmlformats.org/drawingml/2006/spreadsheetDrawing">
      <xdr:col>39</xdr:col>
      <xdr:colOff>107315</xdr:colOff>
      <xdr:row>104</xdr:row>
      <xdr:rowOff>0</xdr:rowOff>
    </xdr:from>
    <xdr:to xmlns:xdr="http://schemas.openxmlformats.org/drawingml/2006/spreadsheetDrawing">
      <xdr:col>54</xdr:col>
      <xdr:colOff>113030</xdr:colOff>
      <xdr:row>118</xdr:row>
      <xdr:rowOff>88900</xdr:rowOff>
    </xdr:to>
    <xdr:sp macro="" textlink="">
      <xdr:nvSpPr>
        <xdr:cNvPr id="34" name="角丸四角形 12"/>
        <xdr:cNvSpPr/>
      </xdr:nvSpPr>
      <xdr:spPr>
        <a:xfrm>
          <a:off x="7660640" y="19154775"/>
          <a:ext cx="2910840" cy="26225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103485"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2242185</xdr:colOff>
      <xdr:row>0</xdr:row>
      <xdr:rowOff>200025</xdr:rowOff>
    </xdr:from>
    <xdr:to xmlns:xdr="http://schemas.openxmlformats.org/drawingml/2006/spreadsheetDrawing">
      <xdr:col>7</xdr:col>
      <xdr:colOff>1194435</xdr:colOff>
      <xdr:row>1</xdr:row>
      <xdr:rowOff>200025</xdr:rowOff>
    </xdr:to>
    <xdr:sp macro="" textlink="">
      <xdr:nvSpPr>
        <xdr:cNvPr id="5" name="正方形/長方形 4"/>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2240280</xdr:colOff>
      <xdr:row>1</xdr:row>
      <xdr:rowOff>200660</xdr:rowOff>
    </xdr:from>
    <xdr:to xmlns:xdr="http://schemas.openxmlformats.org/drawingml/2006/spreadsheetDrawing">
      <xdr:col>7</xdr:col>
      <xdr:colOff>1194435</xdr:colOff>
      <xdr:row>2</xdr:row>
      <xdr:rowOff>200660</xdr:rowOff>
    </xdr:to>
    <xdr:sp macro="" textlink="">
      <xdr:nvSpPr>
        <xdr:cNvPr id="6" name="正方形/長方形 5"/>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248900"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2249170</xdr:colOff>
      <xdr:row>0</xdr:row>
      <xdr:rowOff>200025</xdr:rowOff>
    </xdr:from>
    <xdr:to xmlns:xdr="http://schemas.openxmlformats.org/drawingml/2006/spreadsheetDrawing">
      <xdr:col>7</xdr:col>
      <xdr:colOff>1201420</xdr:colOff>
      <xdr:row>1</xdr:row>
      <xdr:rowOff>200025</xdr:rowOff>
    </xdr:to>
    <xdr:sp macro="" textlink="">
      <xdr:nvSpPr>
        <xdr:cNvPr id="5" name="正方形/長方形 4"/>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201930</xdr:rowOff>
    </xdr:from>
    <xdr:to xmlns:xdr="http://schemas.openxmlformats.org/drawingml/2006/spreadsheetDrawing">
      <xdr:col>7</xdr:col>
      <xdr:colOff>1205230</xdr:colOff>
      <xdr:row>2</xdr:row>
      <xdr:rowOff>200660</xdr:rowOff>
    </xdr:to>
    <xdr:sp macro="" textlink="">
      <xdr:nvSpPr>
        <xdr:cNvPr id="6" name="正方形/長方形 5"/>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4.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5.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6.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7"/>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63.5429687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5"/>
      <c r="F2" s="10"/>
      <c r="G2" s="12"/>
    </row>
    <row r="4" spans="1:7">
      <c r="B4" s="3" t="s">
        <v>17</v>
      </c>
      <c r="C4" s="3" t="s">
        <v>1528</v>
      </c>
      <c r="D4" s="3" t="s">
        <v>304</v>
      </c>
      <c r="E4" s="3" t="s">
        <v>1609</v>
      </c>
      <c r="F4" s="3" t="s">
        <v>6941</v>
      </c>
      <c r="G4" s="13" t="s">
        <v>2203</v>
      </c>
    </row>
    <row r="5" spans="1:7">
      <c r="B5" s="4" t="s">
        <v>783</v>
      </c>
      <c r="C5" s="4" t="s">
        <v>2688</v>
      </c>
      <c r="D5" s="4">
        <v>1</v>
      </c>
      <c r="E5" s="6" t="s">
        <v>75</v>
      </c>
      <c r="F5" s="11"/>
      <c r="G5" s="4"/>
    </row>
    <row r="6" spans="1:7">
      <c r="B6" s="4" t="s">
        <v>783</v>
      </c>
      <c r="C6" s="4" t="s">
        <v>2688</v>
      </c>
      <c r="D6" s="4">
        <v>2</v>
      </c>
      <c r="E6" s="6" t="s">
        <v>70</v>
      </c>
      <c r="F6" s="11"/>
      <c r="G6" s="4"/>
    </row>
    <row r="7" spans="1:7">
      <c r="B7" s="4" t="s">
        <v>783</v>
      </c>
      <c r="C7" s="4" t="s">
        <v>2688</v>
      </c>
      <c r="D7" s="4">
        <v>3</v>
      </c>
      <c r="E7" s="4" t="s">
        <v>45</v>
      </c>
      <c r="F7" s="11"/>
      <c r="G7" s="4"/>
    </row>
    <row r="8" spans="1:7">
      <c r="B8" s="4" t="s">
        <v>783</v>
      </c>
      <c r="C8" s="4" t="s">
        <v>2688</v>
      </c>
      <c r="D8" s="4">
        <v>4</v>
      </c>
      <c r="E8" s="6" t="s">
        <v>668</v>
      </c>
      <c r="F8" s="11"/>
      <c r="G8" s="4"/>
    </row>
    <row r="9" spans="1:7">
      <c r="B9" s="4" t="s">
        <v>783</v>
      </c>
      <c r="C9" s="4" t="s">
        <v>2688</v>
      </c>
      <c r="D9" s="4">
        <v>5</v>
      </c>
      <c r="E9" s="4" t="s">
        <v>31</v>
      </c>
      <c r="F9" s="11"/>
      <c r="G9" s="4"/>
    </row>
    <row r="10" spans="1:7">
      <c r="B10" s="4" t="s">
        <v>783</v>
      </c>
      <c r="C10" s="4" t="s">
        <v>2688</v>
      </c>
      <c r="D10" s="4">
        <v>6</v>
      </c>
      <c r="E10" s="4" t="s">
        <v>12</v>
      </c>
      <c r="F10" s="11"/>
      <c r="G10" s="4"/>
    </row>
    <row r="11" spans="1:7">
      <c r="B11" s="4" t="s">
        <v>783</v>
      </c>
      <c r="C11" s="4" t="s">
        <v>2688</v>
      </c>
      <c r="D11" s="4">
        <v>7</v>
      </c>
      <c r="E11" s="4" t="s">
        <v>78</v>
      </c>
      <c r="F11" s="11"/>
      <c r="G11" s="4"/>
    </row>
    <row r="12" spans="1:7">
      <c r="B12" s="4" t="s">
        <v>783</v>
      </c>
      <c r="C12" s="4" t="s">
        <v>2688</v>
      </c>
      <c r="D12" s="4">
        <v>8</v>
      </c>
      <c r="E12" s="4" t="s">
        <v>66</v>
      </c>
      <c r="F12" s="11"/>
      <c r="G12" s="4"/>
    </row>
    <row r="13" spans="1:7">
      <c r="B13" s="4" t="s">
        <v>783</v>
      </c>
      <c r="C13" s="4" t="s">
        <v>2688</v>
      </c>
      <c r="D13" s="4">
        <v>9</v>
      </c>
      <c r="E13" s="4" t="s">
        <v>519</v>
      </c>
      <c r="F13" s="11"/>
      <c r="G13" s="4"/>
    </row>
    <row r="14" spans="1:7">
      <c r="B14" s="4" t="s">
        <v>783</v>
      </c>
      <c r="C14" s="4" t="s">
        <v>2688</v>
      </c>
      <c r="D14" s="4">
        <v>10</v>
      </c>
      <c r="E14" s="6" t="s">
        <v>68</v>
      </c>
      <c r="F14" s="11"/>
      <c r="G14" s="4"/>
    </row>
    <row r="15" spans="1:7">
      <c r="B15" s="4" t="s">
        <v>783</v>
      </c>
      <c r="C15" s="4" t="s">
        <v>2688</v>
      </c>
      <c r="D15" s="4">
        <v>11</v>
      </c>
      <c r="E15" s="4" t="s">
        <v>1320</v>
      </c>
      <c r="F15" s="11"/>
      <c r="G15" s="4"/>
    </row>
    <row r="16" spans="1:7">
      <c r="B16" s="4" t="s">
        <v>783</v>
      </c>
      <c r="C16" s="4" t="s">
        <v>2688</v>
      </c>
      <c r="D16" s="4">
        <v>12</v>
      </c>
      <c r="E16" s="4" t="s">
        <v>92</v>
      </c>
      <c r="F16" s="11"/>
      <c r="G16" s="4"/>
    </row>
    <row r="17" spans="2:7">
      <c r="B17" s="4" t="s">
        <v>783</v>
      </c>
      <c r="C17" s="4" t="s">
        <v>2688</v>
      </c>
      <c r="D17" s="4">
        <v>13</v>
      </c>
      <c r="E17" s="4" t="s">
        <v>105</v>
      </c>
      <c r="F17" s="11"/>
      <c r="G17" s="4"/>
    </row>
    <row r="18" spans="2:7">
      <c r="B18" s="4" t="s">
        <v>783</v>
      </c>
      <c r="C18" s="4" t="s">
        <v>2688</v>
      </c>
      <c r="D18" s="4">
        <v>14</v>
      </c>
      <c r="E18" s="4" t="s">
        <v>91</v>
      </c>
      <c r="F18" s="11"/>
      <c r="G18" s="4"/>
    </row>
    <row r="19" spans="2:7">
      <c r="B19" s="4" t="s">
        <v>783</v>
      </c>
      <c r="C19" s="4" t="s">
        <v>2688</v>
      </c>
      <c r="D19" s="4">
        <v>15</v>
      </c>
      <c r="E19" s="4" t="s">
        <v>128</v>
      </c>
      <c r="F19" s="11" t="s">
        <v>6942</v>
      </c>
      <c r="G19" s="4"/>
    </row>
    <row r="20" spans="2:7">
      <c r="B20" s="4" t="s">
        <v>783</v>
      </c>
      <c r="C20" s="4" t="s">
        <v>2688</v>
      </c>
      <c r="D20" s="4">
        <v>16</v>
      </c>
      <c r="E20" s="4" t="s">
        <v>136</v>
      </c>
      <c r="F20" s="11"/>
      <c r="G20" s="4"/>
    </row>
    <row r="21" spans="2:7">
      <c r="B21" s="4" t="s">
        <v>783</v>
      </c>
      <c r="C21" s="4" t="s">
        <v>2688</v>
      </c>
      <c r="D21" s="4">
        <v>17</v>
      </c>
      <c r="E21" s="4" t="s">
        <v>142</v>
      </c>
      <c r="F21" s="11" t="s">
        <v>6942</v>
      </c>
      <c r="G21" s="14"/>
    </row>
    <row r="22" spans="2:7">
      <c r="B22" s="4" t="s">
        <v>783</v>
      </c>
      <c r="C22" s="4" t="s">
        <v>2688</v>
      </c>
      <c r="D22" s="4">
        <v>18</v>
      </c>
      <c r="E22" s="4" t="s">
        <v>146</v>
      </c>
      <c r="F22" s="11" t="s">
        <v>6942</v>
      </c>
      <c r="G22" s="4"/>
    </row>
    <row r="23" spans="2:7">
      <c r="B23" s="4" t="s">
        <v>783</v>
      </c>
      <c r="C23" s="4" t="s">
        <v>2688</v>
      </c>
      <c r="D23" s="4">
        <v>19</v>
      </c>
      <c r="E23" s="4" t="s">
        <v>152</v>
      </c>
      <c r="F23" s="11" t="s">
        <v>6942</v>
      </c>
      <c r="G23" s="4"/>
    </row>
    <row r="24" spans="2:7">
      <c r="B24" s="4" t="s">
        <v>783</v>
      </c>
      <c r="C24" s="4" t="s">
        <v>2688</v>
      </c>
      <c r="D24" s="4">
        <v>20</v>
      </c>
      <c r="E24" s="4" t="s">
        <v>156</v>
      </c>
      <c r="F24" s="11" t="s">
        <v>6942</v>
      </c>
      <c r="G24" s="4"/>
    </row>
    <row r="25" spans="2:7">
      <c r="B25" s="4" t="s">
        <v>783</v>
      </c>
      <c r="C25" s="4" t="s">
        <v>2688</v>
      </c>
      <c r="D25" s="4">
        <v>21</v>
      </c>
      <c r="E25" s="4" t="s">
        <v>2122</v>
      </c>
      <c r="F25" s="11"/>
      <c r="G25" s="4"/>
    </row>
    <row r="26" spans="2:7">
      <c r="B26" s="4" t="s">
        <v>783</v>
      </c>
      <c r="C26" s="4" t="s">
        <v>2688</v>
      </c>
      <c r="D26" s="4">
        <v>22</v>
      </c>
      <c r="E26" s="4" t="s">
        <v>2360</v>
      </c>
      <c r="F26" s="11" t="s">
        <v>6942</v>
      </c>
      <c r="G26" s="4"/>
    </row>
    <row r="27" spans="2:7">
      <c r="B27" s="4" t="s">
        <v>783</v>
      </c>
      <c r="C27" s="4" t="s">
        <v>2688</v>
      </c>
      <c r="D27" s="4">
        <v>23</v>
      </c>
      <c r="E27" s="4" t="s">
        <v>2689</v>
      </c>
      <c r="F27" s="11"/>
      <c r="G27" s="4"/>
    </row>
    <row r="28" spans="2:7">
      <c r="B28" s="4" t="s">
        <v>783</v>
      </c>
      <c r="C28" s="4" t="s">
        <v>2688</v>
      </c>
      <c r="D28" s="4">
        <v>24</v>
      </c>
      <c r="E28" s="4" t="s">
        <v>161</v>
      </c>
      <c r="F28" s="11"/>
      <c r="G28" s="4"/>
    </row>
    <row r="29" spans="2:7">
      <c r="B29" s="4" t="s">
        <v>783</v>
      </c>
      <c r="C29" s="4" t="s">
        <v>2688</v>
      </c>
      <c r="D29" s="4">
        <v>25</v>
      </c>
      <c r="E29" s="4" t="s">
        <v>174</v>
      </c>
      <c r="F29" s="11"/>
      <c r="G29" s="4"/>
    </row>
    <row r="30" spans="2:7">
      <c r="B30" s="4" t="s">
        <v>783</v>
      </c>
      <c r="C30" s="4" t="s">
        <v>2688</v>
      </c>
      <c r="D30" s="4">
        <v>26</v>
      </c>
      <c r="E30" s="4" t="s">
        <v>177</v>
      </c>
      <c r="F30" s="11"/>
      <c r="G30" s="4"/>
    </row>
    <row r="31" spans="2:7">
      <c r="B31" s="4" t="s">
        <v>783</v>
      </c>
      <c r="C31" s="4" t="s">
        <v>2688</v>
      </c>
      <c r="D31" s="4">
        <v>27</v>
      </c>
      <c r="E31" s="4" t="s">
        <v>182</v>
      </c>
      <c r="F31" s="11"/>
      <c r="G31" s="4"/>
    </row>
    <row r="32" spans="2:7">
      <c r="B32" s="4" t="s">
        <v>783</v>
      </c>
      <c r="C32" s="4" t="s">
        <v>2688</v>
      </c>
      <c r="D32" s="4">
        <v>28</v>
      </c>
      <c r="E32" s="4" t="s">
        <v>1448</v>
      </c>
      <c r="F32" s="11"/>
      <c r="G32" s="4"/>
    </row>
    <row r="33" spans="2:7">
      <c r="B33" s="4" t="s">
        <v>783</v>
      </c>
      <c r="C33" s="4" t="s">
        <v>2688</v>
      </c>
      <c r="D33" s="4">
        <v>29</v>
      </c>
      <c r="E33" s="4" t="s">
        <v>2690</v>
      </c>
      <c r="F33" s="11"/>
      <c r="G33" s="4"/>
    </row>
    <row r="34" spans="2:7">
      <c r="B34" s="4" t="s">
        <v>783</v>
      </c>
      <c r="C34" s="4" t="s">
        <v>2688</v>
      </c>
      <c r="D34" s="4">
        <v>30</v>
      </c>
      <c r="E34" s="4" t="s">
        <v>464</v>
      </c>
      <c r="F34" s="11"/>
      <c r="G34" s="4"/>
    </row>
    <row r="35" spans="2:7">
      <c r="B35" s="4" t="s">
        <v>783</v>
      </c>
      <c r="C35" s="4" t="s">
        <v>2688</v>
      </c>
      <c r="D35" s="4">
        <v>31</v>
      </c>
      <c r="E35" s="4" t="s">
        <v>2069</v>
      </c>
      <c r="F35" s="11"/>
      <c r="G35" s="4"/>
    </row>
    <row r="36" spans="2:7">
      <c r="B36" s="4" t="s">
        <v>783</v>
      </c>
      <c r="C36" s="4" t="s">
        <v>2688</v>
      </c>
      <c r="D36" s="4">
        <v>32</v>
      </c>
      <c r="E36" s="4" t="s">
        <v>1242</v>
      </c>
      <c r="F36" s="11"/>
      <c r="G36" s="4"/>
    </row>
    <row r="37" spans="2:7">
      <c r="B37" s="4" t="s">
        <v>783</v>
      </c>
      <c r="C37" s="4" t="s">
        <v>2688</v>
      </c>
      <c r="D37" s="4">
        <v>33</v>
      </c>
      <c r="E37" s="4" t="s">
        <v>2691</v>
      </c>
      <c r="F37" s="11"/>
      <c r="G37" s="4"/>
    </row>
    <row r="38" spans="2:7">
      <c r="B38" s="4" t="s">
        <v>783</v>
      </c>
      <c r="C38" s="4" t="s">
        <v>2688</v>
      </c>
      <c r="D38" s="4">
        <v>34</v>
      </c>
      <c r="E38" s="4" t="s">
        <v>2697</v>
      </c>
      <c r="F38" s="11"/>
      <c r="G38" s="4"/>
    </row>
    <row r="39" spans="2:7">
      <c r="B39" s="4" t="s">
        <v>783</v>
      </c>
      <c r="C39" s="4" t="s">
        <v>2688</v>
      </c>
      <c r="D39" s="4">
        <v>35</v>
      </c>
      <c r="E39" s="4" t="s">
        <v>2699</v>
      </c>
      <c r="F39" s="11"/>
      <c r="G39" s="4"/>
    </row>
    <row r="40" spans="2:7">
      <c r="B40" s="4" t="s">
        <v>783</v>
      </c>
      <c r="C40" s="4" t="s">
        <v>2688</v>
      </c>
      <c r="D40" s="4">
        <v>36</v>
      </c>
      <c r="E40" s="4" t="s">
        <v>2701</v>
      </c>
      <c r="F40" s="11"/>
      <c r="G40" s="4"/>
    </row>
    <row r="41" spans="2:7">
      <c r="B41" s="4" t="s">
        <v>783</v>
      </c>
      <c r="C41" s="4" t="s">
        <v>2688</v>
      </c>
      <c r="D41" s="4">
        <v>37</v>
      </c>
      <c r="E41" s="4" t="s">
        <v>2446</v>
      </c>
      <c r="F41" s="11"/>
      <c r="G41" s="4"/>
    </row>
    <row r="42" spans="2:7">
      <c r="B42" s="4" t="s">
        <v>783</v>
      </c>
      <c r="C42" s="4" t="s">
        <v>2688</v>
      </c>
      <c r="D42" s="4">
        <v>38</v>
      </c>
      <c r="E42" s="4" t="s">
        <v>2702</v>
      </c>
      <c r="F42" s="11"/>
      <c r="G42" s="4"/>
    </row>
    <row r="43" spans="2:7">
      <c r="B43" s="4" t="s">
        <v>783</v>
      </c>
      <c r="C43" s="4" t="s">
        <v>2688</v>
      </c>
      <c r="D43" s="4">
        <v>39</v>
      </c>
      <c r="E43" s="4" t="s">
        <v>203</v>
      </c>
      <c r="F43" s="11"/>
      <c r="G43" s="4"/>
    </row>
    <row r="44" spans="2:7">
      <c r="B44" s="4" t="s">
        <v>783</v>
      </c>
      <c r="C44" s="4" t="s">
        <v>2688</v>
      </c>
      <c r="D44" s="4">
        <v>40</v>
      </c>
      <c r="E44" s="4" t="s">
        <v>210</v>
      </c>
      <c r="F44" s="11"/>
      <c r="G44" s="4"/>
    </row>
    <row r="45" spans="2:7">
      <c r="B45" s="4" t="s">
        <v>783</v>
      </c>
      <c r="C45" s="4" t="s">
        <v>2688</v>
      </c>
      <c r="D45" s="4">
        <v>41</v>
      </c>
      <c r="E45" s="4" t="s">
        <v>2171</v>
      </c>
      <c r="F45" s="11"/>
      <c r="G45" s="4"/>
    </row>
    <row r="46" spans="2:7">
      <c r="B46" s="4" t="s">
        <v>783</v>
      </c>
      <c r="C46" s="4" t="s">
        <v>2688</v>
      </c>
      <c r="D46" s="4">
        <v>42</v>
      </c>
      <c r="E46" s="4" t="s">
        <v>217</v>
      </c>
      <c r="F46" s="11"/>
      <c r="G46" s="4"/>
    </row>
    <row r="47" spans="2:7">
      <c r="B47" s="4" t="s">
        <v>783</v>
      </c>
      <c r="C47" s="4" t="s">
        <v>2688</v>
      </c>
      <c r="D47" s="4">
        <v>43</v>
      </c>
      <c r="E47" s="4" t="s">
        <v>221</v>
      </c>
      <c r="F47" s="11"/>
      <c r="G47" s="4"/>
    </row>
    <row r="48" spans="2:7">
      <c r="B48" s="4" t="s">
        <v>783</v>
      </c>
      <c r="C48" s="4" t="s">
        <v>2688</v>
      </c>
      <c r="D48" s="4">
        <v>44</v>
      </c>
      <c r="E48" s="4" t="s">
        <v>223</v>
      </c>
      <c r="F48" s="11"/>
      <c r="G48" s="4"/>
    </row>
    <row r="49" spans="2:7">
      <c r="B49" s="4" t="s">
        <v>783</v>
      </c>
      <c r="C49" s="4" t="s">
        <v>2688</v>
      </c>
      <c r="D49" s="4">
        <v>45</v>
      </c>
      <c r="E49" s="4" t="s">
        <v>40</v>
      </c>
      <c r="F49" s="11"/>
      <c r="G49" s="4"/>
    </row>
    <row r="50" spans="2:7">
      <c r="B50" s="4" t="s">
        <v>783</v>
      </c>
      <c r="C50" s="4" t="s">
        <v>2688</v>
      </c>
      <c r="D50" s="4">
        <v>46</v>
      </c>
      <c r="E50" s="4" t="s">
        <v>230</v>
      </c>
      <c r="F50" s="11"/>
      <c r="G50" s="4"/>
    </row>
    <row r="51" spans="2:7">
      <c r="B51" s="4" t="s">
        <v>783</v>
      </c>
      <c r="C51" s="4" t="s">
        <v>2688</v>
      </c>
      <c r="D51" s="4">
        <v>47</v>
      </c>
      <c r="E51" s="4" t="s">
        <v>245</v>
      </c>
      <c r="F51" s="11"/>
      <c r="G51" s="4"/>
    </row>
    <row r="52" spans="2:7">
      <c r="B52" s="4" t="s">
        <v>783</v>
      </c>
      <c r="C52" s="4" t="s">
        <v>2688</v>
      </c>
      <c r="D52" s="4">
        <v>48</v>
      </c>
      <c r="E52" s="4" t="s">
        <v>100</v>
      </c>
      <c r="F52" s="11"/>
      <c r="G52" s="4"/>
    </row>
    <row r="53" spans="2:7">
      <c r="B53" s="4" t="s">
        <v>783</v>
      </c>
      <c r="C53" s="4" t="s">
        <v>2688</v>
      </c>
      <c r="D53" s="4">
        <v>49</v>
      </c>
      <c r="E53" s="4" t="s">
        <v>249</v>
      </c>
      <c r="F53" s="11"/>
      <c r="G53" s="4"/>
    </row>
    <row r="54" spans="2:7">
      <c r="B54" s="4" t="s">
        <v>783</v>
      </c>
      <c r="C54" s="4" t="s">
        <v>2688</v>
      </c>
      <c r="D54" s="4">
        <v>50</v>
      </c>
      <c r="E54" s="4" t="s">
        <v>56</v>
      </c>
      <c r="F54" s="11"/>
      <c r="G54" s="4"/>
    </row>
    <row r="55" spans="2:7">
      <c r="B55" s="4" t="s">
        <v>783</v>
      </c>
      <c r="C55" s="4" t="s">
        <v>2688</v>
      </c>
      <c r="D55" s="4">
        <v>51</v>
      </c>
      <c r="E55" s="4" t="s">
        <v>1625</v>
      </c>
      <c r="F55" s="11" t="s">
        <v>6942</v>
      </c>
      <c r="G55" s="4"/>
    </row>
    <row r="56" spans="2:7">
      <c r="B56" s="4" t="s">
        <v>783</v>
      </c>
      <c r="C56" s="4" t="s">
        <v>2688</v>
      </c>
      <c r="D56" s="4">
        <v>52</v>
      </c>
      <c r="E56" s="4" t="s">
        <v>172</v>
      </c>
      <c r="F56" s="11"/>
      <c r="G56" s="4"/>
    </row>
    <row r="57" spans="2:7">
      <c r="B57" s="4" t="s">
        <v>783</v>
      </c>
      <c r="C57" s="4" t="s">
        <v>2688</v>
      </c>
      <c r="D57" s="4">
        <v>53</v>
      </c>
      <c r="E57" s="4" t="s">
        <v>1002</v>
      </c>
      <c r="F57" s="11"/>
      <c r="G57" s="4"/>
    </row>
    <row r="58" spans="2:7">
      <c r="B58" s="4" t="s">
        <v>783</v>
      </c>
      <c r="C58" s="4" t="s">
        <v>2688</v>
      </c>
      <c r="D58" s="4">
        <v>54</v>
      </c>
      <c r="E58" s="4" t="s">
        <v>1827</v>
      </c>
      <c r="F58" s="11"/>
      <c r="G58" s="4"/>
    </row>
    <row r="59" spans="2:7">
      <c r="B59" s="4" t="s">
        <v>783</v>
      </c>
      <c r="C59" s="4" t="s">
        <v>2688</v>
      </c>
      <c r="D59" s="4">
        <v>55</v>
      </c>
      <c r="E59" s="4" t="s">
        <v>2705</v>
      </c>
      <c r="F59" s="11" t="s">
        <v>6942</v>
      </c>
      <c r="G59" s="4"/>
    </row>
    <row r="60" spans="2:7">
      <c r="B60" s="4" t="s">
        <v>783</v>
      </c>
      <c r="C60" s="4" t="s">
        <v>2688</v>
      </c>
      <c r="D60" s="4">
        <v>56</v>
      </c>
      <c r="E60" s="4" t="s">
        <v>2707</v>
      </c>
      <c r="F60" s="11"/>
      <c r="G60" s="4"/>
    </row>
    <row r="61" spans="2:7">
      <c r="B61" s="4" t="s">
        <v>783</v>
      </c>
      <c r="C61" s="4" t="s">
        <v>2688</v>
      </c>
      <c r="D61" s="4">
        <v>57</v>
      </c>
      <c r="E61" s="4" t="s">
        <v>2709</v>
      </c>
      <c r="F61" s="11"/>
      <c r="G61" s="4"/>
    </row>
    <row r="62" spans="2:7">
      <c r="B62" s="4" t="s">
        <v>783</v>
      </c>
      <c r="C62" s="4" t="s">
        <v>2688</v>
      </c>
      <c r="D62" s="4">
        <v>58</v>
      </c>
      <c r="E62" s="4" t="s">
        <v>2710</v>
      </c>
      <c r="F62" s="11"/>
      <c r="G62" s="4"/>
    </row>
    <row r="63" spans="2:7">
      <c r="B63" s="4" t="s">
        <v>783</v>
      </c>
      <c r="C63" s="4" t="s">
        <v>2688</v>
      </c>
      <c r="D63" s="4">
        <v>59</v>
      </c>
      <c r="E63" s="4" t="s">
        <v>2460</v>
      </c>
      <c r="F63" s="11"/>
      <c r="G63" s="4"/>
    </row>
    <row r="64" spans="2:7">
      <c r="B64" s="4" t="s">
        <v>783</v>
      </c>
      <c r="C64" s="4" t="s">
        <v>2688</v>
      </c>
      <c r="D64" s="4">
        <v>60</v>
      </c>
      <c r="E64" s="4" t="s">
        <v>2714</v>
      </c>
      <c r="F64" s="11"/>
      <c r="G64" s="4"/>
    </row>
    <row r="65" spans="2:7">
      <c r="B65" s="4" t="s">
        <v>783</v>
      </c>
      <c r="C65" s="4" t="s">
        <v>2688</v>
      </c>
      <c r="D65" s="4">
        <v>61</v>
      </c>
      <c r="E65" s="4" t="s">
        <v>36</v>
      </c>
      <c r="F65" s="11"/>
      <c r="G65" s="4"/>
    </row>
    <row r="66" spans="2:7">
      <c r="B66" s="4" t="s">
        <v>783</v>
      </c>
      <c r="C66" s="4" t="s">
        <v>2688</v>
      </c>
      <c r="D66" s="4">
        <v>62</v>
      </c>
      <c r="E66" s="4" t="s">
        <v>2723</v>
      </c>
      <c r="F66" s="11"/>
      <c r="G66" s="4"/>
    </row>
    <row r="67" spans="2:7">
      <c r="B67" s="4" t="s">
        <v>783</v>
      </c>
      <c r="C67" s="4" t="s">
        <v>2688</v>
      </c>
      <c r="D67" s="4">
        <v>63</v>
      </c>
      <c r="E67" s="4" t="s">
        <v>2725</v>
      </c>
      <c r="F67" s="11"/>
      <c r="G67" s="4"/>
    </row>
    <row r="68" spans="2:7">
      <c r="B68" s="4" t="s">
        <v>783</v>
      </c>
      <c r="C68" s="4" t="s">
        <v>2688</v>
      </c>
      <c r="D68" s="4">
        <v>64</v>
      </c>
      <c r="E68" s="4" t="s">
        <v>2727</v>
      </c>
      <c r="F68" s="11"/>
      <c r="G68" s="4"/>
    </row>
    <row r="69" spans="2:7">
      <c r="B69" s="4" t="s">
        <v>783</v>
      </c>
      <c r="C69" s="4" t="s">
        <v>2688</v>
      </c>
      <c r="D69" s="4">
        <v>65</v>
      </c>
      <c r="E69" s="4" t="s">
        <v>2730</v>
      </c>
      <c r="F69" s="11"/>
      <c r="G69" s="4"/>
    </row>
    <row r="70" spans="2:7">
      <c r="B70" s="4" t="s">
        <v>783</v>
      </c>
      <c r="C70" s="4" t="s">
        <v>2688</v>
      </c>
      <c r="D70" s="4">
        <v>66</v>
      </c>
      <c r="E70" s="4" t="s">
        <v>2732</v>
      </c>
      <c r="F70" s="11"/>
      <c r="G70" s="4"/>
    </row>
    <row r="71" spans="2:7">
      <c r="B71" s="4" t="s">
        <v>783</v>
      </c>
      <c r="C71" s="4" t="s">
        <v>2688</v>
      </c>
      <c r="D71" s="4">
        <v>67</v>
      </c>
      <c r="E71" s="4" t="s">
        <v>2738</v>
      </c>
      <c r="F71" s="11"/>
      <c r="G71" s="4"/>
    </row>
    <row r="72" spans="2:7">
      <c r="B72" s="4" t="s">
        <v>783</v>
      </c>
      <c r="C72" s="4" t="s">
        <v>2688</v>
      </c>
      <c r="D72" s="4">
        <v>68</v>
      </c>
      <c r="E72" s="4" t="s">
        <v>2739</v>
      </c>
      <c r="F72" s="11"/>
      <c r="G72" s="4"/>
    </row>
    <row r="73" spans="2:7">
      <c r="B73" s="4" t="s">
        <v>783</v>
      </c>
      <c r="C73" s="4" t="s">
        <v>2688</v>
      </c>
      <c r="D73" s="4">
        <v>69</v>
      </c>
      <c r="E73" s="4" t="s">
        <v>1463</v>
      </c>
      <c r="F73" s="11"/>
      <c r="G73" s="4"/>
    </row>
    <row r="74" spans="2:7">
      <c r="B74" s="4" t="s">
        <v>783</v>
      </c>
      <c r="C74" s="4" t="s">
        <v>2688</v>
      </c>
      <c r="D74" s="4">
        <v>70</v>
      </c>
      <c r="E74" s="4" t="s">
        <v>2743</v>
      </c>
      <c r="F74" s="11" t="s">
        <v>6942</v>
      </c>
      <c r="G74" s="4"/>
    </row>
    <row r="75" spans="2:7">
      <c r="B75" s="4" t="s">
        <v>783</v>
      </c>
      <c r="C75" s="4" t="s">
        <v>2688</v>
      </c>
      <c r="D75" s="4">
        <v>71</v>
      </c>
      <c r="E75" s="4" t="s">
        <v>2720</v>
      </c>
      <c r="F75" s="11" t="s">
        <v>6942</v>
      </c>
      <c r="G75" s="4"/>
    </row>
    <row r="76" spans="2:7">
      <c r="B76" s="4" t="s">
        <v>783</v>
      </c>
      <c r="C76" s="4" t="s">
        <v>2688</v>
      </c>
      <c r="D76" s="4">
        <v>72</v>
      </c>
      <c r="E76" s="4" t="s">
        <v>2745</v>
      </c>
      <c r="F76" s="11" t="s">
        <v>6942</v>
      </c>
      <c r="G76" s="4"/>
    </row>
    <row r="77" spans="2:7">
      <c r="B77" s="4" t="s">
        <v>783</v>
      </c>
      <c r="C77" s="4" t="s">
        <v>2688</v>
      </c>
      <c r="D77" s="4">
        <v>73</v>
      </c>
      <c r="E77" s="4" t="s">
        <v>2747</v>
      </c>
      <c r="F77" s="11" t="s">
        <v>6942</v>
      </c>
      <c r="G77" s="4"/>
    </row>
    <row r="78" spans="2:7">
      <c r="B78" s="4" t="s">
        <v>783</v>
      </c>
      <c r="C78" s="4" t="s">
        <v>2688</v>
      </c>
      <c r="D78" s="4">
        <v>74</v>
      </c>
      <c r="E78" s="4" t="s">
        <v>333</v>
      </c>
      <c r="F78" s="11" t="s">
        <v>6942</v>
      </c>
      <c r="G78" s="4"/>
    </row>
    <row r="79" spans="2:7">
      <c r="B79" s="4" t="s">
        <v>783</v>
      </c>
      <c r="C79" s="4" t="s">
        <v>2688</v>
      </c>
      <c r="D79" s="4">
        <v>75</v>
      </c>
      <c r="E79" s="4" t="s">
        <v>2750</v>
      </c>
      <c r="F79" s="11" t="s">
        <v>6942</v>
      </c>
      <c r="G79" s="4"/>
    </row>
    <row r="80" spans="2:7">
      <c r="B80" s="4" t="s">
        <v>783</v>
      </c>
      <c r="C80" s="4" t="s">
        <v>2688</v>
      </c>
      <c r="D80" s="4">
        <v>76</v>
      </c>
      <c r="E80" s="4" t="s">
        <v>834</v>
      </c>
      <c r="F80" s="11" t="s">
        <v>6942</v>
      </c>
      <c r="G80" s="4"/>
    </row>
    <row r="81" spans="2:7">
      <c r="B81" s="4" t="s">
        <v>783</v>
      </c>
      <c r="C81" s="4" t="s">
        <v>2688</v>
      </c>
      <c r="D81" s="4">
        <v>77</v>
      </c>
      <c r="E81" s="4" t="s">
        <v>2752</v>
      </c>
      <c r="F81" s="11"/>
      <c r="G81" s="14"/>
    </row>
    <row r="82" spans="2:7">
      <c r="B82" s="4" t="s">
        <v>783</v>
      </c>
      <c r="C82" s="4" t="s">
        <v>2688</v>
      </c>
      <c r="D82" s="4">
        <v>78</v>
      </c>
      <c r="E82" s="4" t="s">
        <v>2754</v>
      </c>
      <c r="F82" s="11"/>
      <c r="G82" s="4"/>
    </row>
    <row r="83" spans="2:7">
      <c r="B83" s="4" t="s">
        <v>783</v>
      </c>
      <c r="C83" s="4" t="s">
        <v>2688</v>
      </c>
      <c r="D83" s="4">
        <v>79</v>
      </c>
      <c r="E83" s="4" t="s">
        <v>2756</v>
      </c>
      <c r="F83" s="11"/>
      <c r="G83" s="4"/>
    </row>
    <row r="84" spans="2:7">
      <c r="B84" s="4" t="s">
        <v>783</v>
      </c>
      <c r="C84" s="4" t="s">
        <v>2688</v>
      </c>
      <c r="D84" s="4">
        <v>80</v>
      </c>
      <c r="E84" s="4" t="s">
        <v>2299</v>
      </c>
      <c r="F84" s="11"/>
      <c r="G84" s="4"/>
    </row>
    <row r="85" spans="2:7">
      <c r="B85" s="4" t="s">
        <v>783</v>
      </c>
      <c r="C85" s="4" t="s">
        <v>2688</v>
      </c>
      <c r="D85" s="4">
        <v>81</v>
      </c>
      <c r="E85" s="4" t="s">
        <v>2117</v>
      </c>
      <c r="F85" s="11"/>
      <c r="G85" s="4"/>
    </row>
    <row r="86" spans="2:7">
      <c r="B86" s="4" t="s">
        <v>783</v>
      </c>
      <c r="C86" s="4" t="s">
        <v>2688</v>
      </c>
      <c r="D86" s="4">
        <v>82</v>
      </c>
      <c r="E86" s="4" t="s">
        <v>2757</v>
      </c>
      <c r="F86" s="11"/>
      <c r="G86" s="4"/>
    </row>
    <row r="87" spans="2:7">
      <c r="B87" s="4" t="s">
        <v>783</v>
      </c>
      <c r="C87" s="4" t="s">
        <v>2688</v>
      </c>
      <c r="D87" s="4">
        <v>83</v>
      </c>
      <c r="E87" s="4" t="s">
        <v>2641</v>
      </c>
      <c r="F87" s="11"/>
      <c r="G87" s="4"/>
    </row>
    <row r="88" spans="2:7">
      <c r="B88" s="4" t="s">
        <v>783</v>
      </c>
      <c r="C88" s="4" t="s">
        <v>2688</v>
      </c>
      <c r="D88" s="4">
        <v>84</v>
      </c>
      <c r="E88" s="4" t="s">
        <v>1260</v>
      </c>
      <c r="F88" s="11"/>
      <c r="G88" s="4"/>
    </row>
    <row r="89" spans="2:7">
      <c r="B89" s="4" t="s">
        <v>783</v>
      </c>
      <c r="C89" s="4" t="s">
        <v>2688</v>
      </c>
      <c r="D89" s="4">
        <v>85</v>
      </c>
      <c r="E89" s="4" t="s">
        <v>2761</v>
      </c>
      <c r="F89" s="11"/>
      <c r="G89" s="4"/>
    </row>
    <row r="90" spans="2:7">
      <c r="B90" s="4" t="s">
        <v>783</v>
      </c>
      <c r="C90" s="4" t="s">
        <v>2688</v>
      </c>
      <c r="D90" s="4">
        <v>86</v>
      </c>
      <c r="E90" s="4" t="s">
        <v>2763</v>
      </c>
      <c r="F90" s="11"/>
      <c r="G90" s="4"/>
    </row>
    <row r="91" spans="2:7">
      <c r="B91" s="4" t="s">
        <v>783</v>
      </c>
      <c r="C91" s="4" t="s">
        <v>2688</v>
      </c>
      <c r="D91" s="4">
        <v>87</v>
      </c>
      <c r="E91" s="4" t="s">
        <v>1401</v>
      </c>
      <c r="F91" s="11"/>
      <c r="G91" s="4"/>
    </row>
    <row r="92" spans="2:7">
      <c r="B92" s="4" t="s">
        <v>783</v>
      </c>
      <c r="C92" s="4" t="s">
        <v>2688</v>
      </c>
      <c r="D92" s="4">
        <v>88</v>
      </c>
      <c r="E92" s="4" t="s">
        <v>2734</v>
      </c>
      <c r="F92" s="11"/>
      <c r="G92" s="4"/>
    </row>
    <row r="93" spans="2:7">
      <c r="B93" s="4" t="s">
        <v>783</v>
      </c>
      <c r="C93" s="4" t="s">
        <v>2688</v>
      </c>
      <c r="D93" s="4">
        <v>89</v>
      </c>
      <c r="E93" s="4" t="s">
        <v>2765</v>
      </c>
      <c r="F93" s="11"/>
      <c r="G93" s="4"/>
    </row>
    <row r="94" spans="2:7">
      <c r="B94" s="4" t="s">
        <v>783</v>
      </c>
      <c r="C94" s="4" t="s">
        <v>2688</v>
      </c>
      <c r="D94" s="4">
        <v>90</v>
      </c>
      <c r="E94" s="4" t="s">
        <v>2769</v>
      </c>
      <c r="F94" s="11"/>
      <c r="G94" s="4"/>
    </row>
    <row r="95" spans="2:7">
      <c r="B95" s="4" t="s">
        <v>783</v>
      </c>
      <c r="C95" s="4" t="s">
        <v>2688</v>
      </c>
      <c r="D95" s="4">
        <v>91</v>
      </c>
      <c r="E95" s="4" t="s">
        <v>2770</v>
      </c>
      <c r="F95" s="11"/>
      <c r="G95" s="4"/>
    </row>
    <row r="96" spans="2:7">
      <c r="B96" s="4" t="s">
        <v>783</v>
      </c>
      <c r="C96" s="4" t="s">
        <v>2688</v>
      </c>
      <c r="D96" s="4">
        <v>92</v>
      </c>
      <c r="E96" s="4" t="s">
        <v>1858</v>
      </c>
      <c r="F96" s="11"/>
      <c r="G96" s="4"/>
    </row>
    <row r="97" spans="2:7">
      <c r="B97" s="4" t="s">
        <v>783</v>
      </c>
      <c r="C97" s="4" t="s">
        <v>2688</v>
      </c>
      <c r="D97" s="4">
        <v>93</v>
      </c>
      <c r="E97" s="4" t="s">
        <v>1792</v>
      </c>
      <c r="F97" s="11"/>
      <c r="G97" s="4"/>
    </row>
    <row r="98" spans="2:7">
      <c r="B98" s="4" t="s">
        <v>783</v>
      </c>
      <c r="C98" s="4" t="s">
        <v>2688</v>
      </c>
      <c r="D98" s="4">
        <v>94</v>
      </c>
      <c r="E98" s="4" t="s">
        <v>2014</v>
      </c>
      <c r="F98" s="11"/>
      <c r="G98" s="4"/>
    </row>
    <row r="99" spans="2:7">
      <c r="B99" s="4" t="s">
        <v>783</v>
      </c>
      <c r="C99" s="4" t="s">
        <v>2688</v>
      </c>
      <c r="D99" s="4">
        <v>95</v>
      </c>
      <c r="E99" s="4" t="s">
        <v>2771</v>
      </c>
      <c r="F99" s="11"/>
      <c r="G99" s="4"/>
    </row>
    <row r="100" spans="2:7">
      <c r="B100" s="4" t="s">
        <v>783</v>
      </c>
      <c r="C100" s="4" t="s">
        <v>2688</v>
      </c>
      <c r="D100" s="4">
        <v>96</v>
      </c>
      <c r="E100" s="4" t="s">
        <v>2772</v>
      </c>
      <c r="F100" s="11"/>
      <c r="G100" s="4"/>
    </row>
    <row r="101" spans="2:7">
      <c r="B101" s="4" t="s">
        <v>783</v>
      </c>
      <c r="C101" s="4" t="s">
        <v>2688</v>
      </c>
      <c r="D101" s="4">
        <v>97</v>
      </c>
      <c r="E101" s="4" t="s">
        <v>2775</v>
      </c>
      <c r="F101" s="11"/>
      <c r="G101" s="4"/>
    </row>
    <row r="102" spans="2:7">
      <c r="B102" s="4" t="s">
        <v>783</v>
      </c>
      <c r="C102" s="4" t="s">
        <v>2688</v>
      </c>
      <c r="D102" s="4">
        <v>98</v>
      </c>
      <c r="E102" s="4" t="s">
        <v>2777</v>
      </c>
      <c r="F102" s="11"/>
      <c r="G102" s="4"/>
    </row>
    <row r="103" spans="2:7">
      <c r="B103" s="4" t="s">
        <v>783</v>
      </c>
      <c r="C103" s="4" t="s">
        <v>2688</v>
      </c>
      <c r="D103" s="4">
        <v>99</v>
      </c>
      <c r="E103" s="4" t="s">
        <v>762</v>
      </c>
      <c r="F103" s="11"/>
      <c r="G103" s="4"/>
    </row>
    <row r="104" spans="2:7">
      <c r="B104" s="4" t="s">
        <v>783</v>
      </c>
      <c r="C104" s="4" t="s">
        <v>2688</v>
      </c>
      <c r="D104" s="4">
        <v>100</v>
      </c>
      <c r="E104" s="4" t="s">
        <v>2782</v>
      </c>
      <c r="F104" s="11"/>
      <c r="G104" s="4"/>
    </row>
    <row r="105" spans="2:7">
      <c r="B105" s="4" t="s">
        <v>783</v>
      </c>
      <c r="C105" s="4" t="s">
        <v>2688</v>
      </c>
      <c r="D105" s="4">
        <v>101</v>
      </c>
      <c r="E105" s="4" t="s">
        <v>2784</v>
      </c>
      <c r="F105" s="11"/>
      <c r="G105" s="4"/>
    </row>
    <row r="106" spans="2:7">
      <c r="B106" s="4" t="s">
        <v>783</v>
      </c>
      <c r="C106" s="4" t="s">
        <v>2688</v>
      </c>
      <c r="D106" s="4">
        <v>102</v>
      </c>
      <c r="E106" s="4" t="s">
        <v>2786</v>
      </c>
      <c r="F106" s="11"/>
      <c r="G106" s="4"/>
    </row>
    <row r="107" spans="2:7">
      <c r="B107" s="4" t="s">
        <v>783</v>
      </c>
      <c r="C107" s="4" t="s">
        <v>2688</v>
      </c>
      <c r="D107" s="4">
        <v>103</v>
      </c>
      <c r="E107" s="4" t="s">
        <v>1718</v>
      </c>
      <c r="F107" s="11"/>
      <c r="G107" s="4"/>
    </row>
    <row r="108" spans="2:7">
      <c r="B108" s="4" t="s">
        <v>783</v>
      </c>
      <c r="C108" s="4" t="s">
        <v>2688</v>
      </c>
      <c r="D108" s="4">
        <v>104</v>
      </c>
      <c r="E108" s="4" t="s">
        <v>2787</v>
      </c>
      <c r="F108" s="11"/>
      <c r="G108" s="4"/>
    </row>
    <row r="109" spans="2:7">
      <c r="B109" s="4" t="s">
        <v>783</v>
      </c>
      <c r="C109" s="4" t="s">
        <v>2688</v>
      </c>
      <c r="D109" s="4">
        <v>105</v>
      </c>
      <c r="E109" s="4" t="s">
        <v>2789</v>
      </c>
      <c r="F109" s="11"/>
      <c r="G109" s="4"/>
    </row>
    <row r="110" spans="2:7">
      <c r="B110" s="4" t="s">
        <v>783</v>
      </c>
      <c r="C110" s="4" t="s">
        <v>2688</v>
      </c>
      <c r="D110" s="4">
        <v>106</v>
      </c>
      <c r="E110" s="4" t="s">
        <v>2790</v>
      </c>
      <c r="F110" s="11"/>
      <c r="G110" s="4"/>
    </row>
    <row r="111" spans="2:7">
      <c r="B111" s="4" t="s">
        <v>783</v>
      </c>
      <c r="C111" s="4" t="s">
        <v>2688</v>
      </c>
      <c r="D111" s="4">
        <v>107</v>
      </c>
      <c r="E111" s="4" t="s">
        <v>1182</v>
      </c>
      <c r="F111" s="11"/>
      <c r="G111" s="4"/>
    </row>
    <row r="112" spans="2:7">
      <c r="B112" s="4" t="s">
        <v>783</v>
      </c>
      <c r="C112" s="4" t="s">
        <v>2688</v>
      </c>
      <c r="D112" s="4">
        <v>108</v>
      </c>
      <c r="E112" s="4" t="s">
        <v>1808</v>
      </c>
      <c r="F112" s="11"/>
      <c r="G112" s="4"/>
    </row>
    <row r="113" spans="2:7">
      <c r="B113" s="4" t="s">
        <v>783</v>
      </c>
      <c r="C113" s="4" t="s">
        <v>2688</v>
      </c>
      <c r="D113" s="4">
        <v>109</v>
      </c>
      <c r="E113" s="4" t="s">
        <v>2792</v>
      </c>
      <c r="F113" s="11"/>
      <c r="G113" s="4"/>
    </row>
    <row r="114" spans="2:7">
      <c r="B114" s="4" t="s">
        <v>783</v>
      </c>
      <c r="C114" s="4" t="s">
        <v>2688</v>
      </c>
      <c r="D114" s="4">
        <v>110</v>
      </c>
      <c r="E114" s="4" t="s">
        <v>1096</v>
      </c>
      <c r="F114" s="11"/>
      <c r="G114" s="4"/>
    </row>
    <row r="115" spans="2:7">
      <c r="B115" s="4" t="s">
        <v>783</v>
      </c>
      <c r="C115" s="4" t="s">
        <v>2688</v>
      </c>
      <c r="D115" s="4">
        <v>111</v>
      </c>
      <c r="E115" s="4" t="s">
        <v>2797</v>
      </c>
      <c r="F115" s="11"/>
      <c r="G115" s="4"/>
    </row>
    <row r="116" spans="2:7">
      <c r="B116" s="4" t="s">
        <v>783</v>
      </c>
      <c r="C116" s="4" t="s">
        <v>2688</v>
      </c>
      <c r="D116" s="4">
        <v>112</v>
      </c>
      <c r="E116" s="4" t="s">
        <v>2799</v>
      </c>
      <c r="F116" s="11"/>
      <c r="G116" s="4"/>
    </row>
    <row r="117" spans="2:7">
      <c r="B117" s="4" t="s">
        <v>783</v>
      </c>
      <c r="C117" s="4" t="s">
        <v>2688</v>
      </c>
      <c r="D117" s="4">
        <v>113</v>
      </c>
      <c r="E117" s="4" t="s">
        <v>2700</v>
      </c>
      <c r="F117" s="11"/>
      <c r="G117" s="4"/>
    </row>
    <row r="118" spans="2:7">
      <c r="B118" s="4" t="s">
        <v>783</v>
      </c>
      <c r="C118" s="4" t="s">
        <v>2688</v>
      </c>
      <c r="D118" s="4">
        <v>114</v>
      </c>
      <c r="E118" s="4" t="s">
        <v>2015</v>
      </c>
      <c r="F118" s="11"/>
      <c r="G118" s="4"/>
    </row>
    <row r="119" spans="2:7">
      <c r="B119" s="4" t="s">
        <v>783</v>
      </c>
      <c r="C119" s="4" t="s">
        <v>2688</v>
      </c>
      <c r="D119" s="4">
        <v>115</v>
      </c>
      <c r="E119" s="4" t="s">
        <v>623</v>
      </c>
      <c r="F119" s="11"/>
      <c r="G119" s="4"/>
    </row>
    <row r="120" spans="2:7">
      <c r="B120" s="4" t="s">
        <v>783</v>
      </c>
      <c r="C120" s="4" t="s">
        <v>2688</v>
      </c>
      <c r="D120" s="4">
        <v>116</v>
      </c>
      <c r="E120" s="4" t="s">
        <v>154</v>
      </c>
      <c r="F120" s="11"/>
      <c r="G120" s="4"/>
    </row>
    <row r="121" spans="2:7">
      <c r="B121" s="4" t="s">
        <v>783</v>
      </c>
      <c r="C121" s="4" t="s">
        <v>2688</v>
      </c>
      <c r="D121" s="4">
        <v>117</v>
      </c>
      <c r="E121" s="4" t="s">
        <v>2807</v>
      </c>
      <c r="F121" s="11"/>
      <c r="G121" s="4"/>
    </row>
    <row r="122" spans="2:7">
      <c r="B122" s="4" t="s">
        <v>783</v>
      </c>
      <c r="C122" s="4" t="s">
        <v>2688</v>
      </c>
      <c r="D122" s="4">
        <v>118</v>
      </c>
      <c r="E122" s="4" t="s">
        <v>377</v>
      </c>
      <c r="F122" s="11"/>
      <c r="G122" s="4"/>
    </row>
    <row r="123" spans="2:7">
      <c r="B123" s="4" t="s">
        <v>783</v>
      </c>
      <c r="C123" s="4" t="s">
        <v>2688</v>
      </c>
      <c r="D123" s="4">
        <v>119</v>
      </c>
      <c r="E123" s="4" t="s">
        <v>1958</v>
      </c>
      <c r="F123" s="11"/>
      <c r="G123" s="4"/>
    </row>
    <row r="124" spans="2:7">
      <c r="B124" s="4" t="s">
        <v>783</v>
      </c>
      <c r="C124" s="4" t="s">
        <v>2688</v>
      </c>
      <c r="D124" s="4">
        <v>120</v>
      </c>
      <c r="E124" s="4" t="s">
        <v>961</v>
      </c>
      <c r="F124" s="11"/>
      <c r="G124" s="4"/>
    </row>
    <row r="125" spans="2:7">
      <c r="B125" s="4" t="s">
        <v>783</v>
      </c>
      <c r="C125" s="4" t="s">
        <v>2688</v>
      </c>
      <c r="D125" s="4">
        <v>121</v>
      </c>
      <c r="E125" s="4" t="s">
        <v>660</v>
      </c>
      <c r="F125" s="11"/>
      <c r="G125" s="4"/>
    </row>
    <row r="126" spans="2:7">
      <c r="B126" s="4" t="s">
        <v>783</v>
      </c>
      <c r="C126" s="4" t="s">
        <v>2688</v>
      </c>
      <c r="D126" s="4">
        <v>122</v>
      </c>
      <c r="E126" s="4" t="s">
        <v>2810</v>
      </c>
      <c r="F126" s="11"/>
      <c r="G126" s="4"/>
    </row>
    <row r="127" spans="2:7">
      <c r="B127" s="4" t="s">
        <v>783</v>
      </c>
      <c r="C127" s="4" t="s">
        <v>2688</v>
      </c>
      <c r="D127" s="4">
        <v>123</v>
      </c>
      <c r="E127" s="4" t="s">
        <v>2812</v>
      </c>
      <c r="F127" s="11"/>
      <c r="G127" s="4"/>
    </row>
    <row r="128" spans="2:7">
      <c r="B128" s="4" t="s">
        <v>783</v>
      </c>
      <c r="C128" s="4" t="s">
        <v>2688</v>
      </c>
      <c r="D128" s="4">
        <v>124</v>
      </c>
      <c r="E128" s="4" t="s">
        <v>1060</v>
      </c>
      <c r="F128" s="11"/>
      <c r="G128" s="4"/>
    </row>
    <row r="129" spans="2:7">
      <c r="B129" s="4" t="s">
        <v>783</v>
      </c>
      <c r="C129" s="4" t="s">
        <v>2688</v>
      </c>
      <c r="D129" s="4">
        <v>125</v>
      </c>
      <c r="E129" s="4" t="s">
        <v>2815</v>
      </c>
      <c r="F129" s="11"/>
      <c r="G129" s="4"/>
    </row>
    <row r="130" spans="2:7">
      <c r="B130" s="4" t="s">
        <v>783</v>
      </c>
      <c r="C130" s="4" t="s">
        <v>2688</v>
      </c>
      <c r="D130" s="4">
        <v>126</v>
      </c>
      <c r="E130" s="4" t="s">
        <v>2818</v>
      </c>
      <c r="F130" s="11"/>
      <c r="G130" s="4"/>
    </row>
    <row r="131" spans="2:7">
      <c r="B131" s="4" t="s">
        <v>783</v>
      </c>
      <c r="C131" s="4" t="s">
        <v>2688</v>
      </c>
      <c r="D131" s="4">
        <v>127</v>
      </c>
      <c r="E131" s="4" t="s">
        <v>2822</v>
      </c>
      <c r="F131" s="11" t="s">
        <v>6942</v>
      </c>
      <c r="G131" s="4"/>
    </row>
    <row r="132" spans="2:7">
      <c r="B132" s="4" t="s">
        <v>783</v>
      </c>
      <c r="C132" s="4" t="s">
        <v>2688</v>
      </c>
      <c r="D132" s="4">
        <v>128</v>
      </c>
      <c r="E132" s="4" t="s">
        <v>2824</v>
      </c>
      <c r="F132" s="11"/>
      <c r="G132" s="4"/>
    </row>
    <row r="133" spans="2:7">
      <c r="B133" s="4" t="s">
        <v>783</v>
      </c>
      <c r="C133" s="4" t="s">
        <v>2688</v>
      </c>
      <c r="D133" s="4">
        <v>129</v>
      </c>
      <c r="E133" s="4" t="s">
        <v>2079</v>
      </c>
      <c r="F133" s="11"/>
      <c r="G133" s="4"/>
    </row>
    <row r="134" spans="2:7">
      <c r="B134" s="4" t="s">
        <v>783</v>
      </c>
      <c r="C134" s="4" t="s">
        <v>2688</v>
      </c>
      <c r="D134" s="4">
        <v>130</v>
      </c>
      <c r="E134" s="4" t="s">
        <v>2827</v>
      </c>
      <c r="F134" s="11"/>
      <c r="G134" s="4"/>
    </row>
    <row r="135" spans="2:7">
      <c r="B135" s="4" t="s">
        <v>783</v>
      </c>
      <c r="C135" s="4" t="s">
        <v>2688</v>
      </c>
      <c r="D135" s="4">
        <v>131</v>
      </c>
      <c r="E135" s="7" t="s">
        <v>2832</v>
      </c>
      <c r="F135" s="11"/>
      <c r="G135" s="4"/>
    </row>
    <row r="136" spans="2:7">
      <c r="B136" s="4" t="s">
        <v>783</v>
      </c>
      <c r="C136" s="4" t="s">
        <v>2688</v>
      </c>
      <c r="D136" s="4">
        <v>132</v>
      </c>
      <c r="E136" s="4" t="s">
        <v>2834</v>
      </c>
      <c r="F136" s="11" t="s">
        <v>6942</v>
      </c>
      <c r="G136" s="4"/>
    </row>
    <row r="137" spans="2:7">
      <c r="B137" s="4" t="s">
        <v>783</v>
      </c>
      <c r="C137" s="4" t="s">
        <v>2688</v>
      </c>
      <c r="D137" s="4">
        <v>133</v>
      </c>
      <c r="E137" s="4" t="s">
        <v>2515</v>
      </c>
      <c r="F137" s="11" t="s">
        <v>6942</v>
      </c>
      <c r="G137" s="4"/>
    </row>
    <row r="138" spans="2:7">
      <c r="B138" s="4" t="s">
        <v>783</v>
      </c>
      <c r="C138" s="4" t="s">
        <v>2688</v>
      </c>
      <c r="D138" s="4">
        <v>134</v>
      </c>
      <c r="E138" s="4" t="s">
        <v>2835</v>
      </c>
      <c r="F138" s="11" t="s">
        <v>6942</v>
      </c>
      <c r="G138" s="4"/>
    </row>
    <row r="139" spans="2:7">
      <c r="B139" s="4" t="s">
        <v>783</v>
      </c>
      <c r="C139" s="4" t="s">
        <v>2688</v>
      </c>
      <c r="D139" s="4">
        <v>135</v>
      </c>
      <c r="E139" s="4" t="s">
        <v>2838</v>
      </c>
      <c r="F139" s="11" t="s">
        <v>6942</v>
      </c>
      <c r="G139" s="4"/>
    </row>
    <row r="140" spans="2:7">
      <c r="B140" s="4" t="s">
        <v>783</v>
      </c>
      <c r="C140" s="4" t="s">
        <v>2688</v>
      </c>
      <c r="D140" s="4">
        <v>136</v>
      </c>
      <c r="E140" s="4" t="s">
        <v>2840</v>
      </c>
      <c r="F140" s="11" t="s">
        <v>6942</v>
      </c>
      <c r="G140" s="4"/>
    </row>
    <row r="141" spans="2:7">
      <c r="B141" s="4" t="s">
        <v>783</v>
      </c>
      <c r="C141" s="4" t="s">
        <v>2688</v>
      </c>
      <c r="D141" s="4">
        <v>137</v>
      </c>
      <c r="E141" s="4" t="s">
        <v>2845</v>
      </c>
      <c r="F141" s="11" t="s">
        <v>6942</v>
      </c>
      <c r="G141" s="4"/>
    </row>
    <row r="142" spans="2:7">
      <c r="B142" s="4" t="s">
        <v>783</v>
      </c>
      <c r="C142" s="4" t="s">
        <v>2688</v>
      </c>
      <c r="D142" s="4">
        <v>138</v>
      </c>
      <c r="E142" s="4" t="s">
        <v>1125</v>
      </c>
      <c r="F142" s="11" t="s">
        <v>6942</v>
      </c>
      <c r="G142" s="4"/>
    </row>
    <row r="143" spans="2:7">
      <c r="B143" s="4" t="s">
        <v>783</v>
      </c>
      <c r="C143" s="4" t="s">
        <v>2688</v>
      </c>
      <c r="D143" s="4">
        <v>139</v>
      </c>
      <c r="E143" s="4" t="s">
        <v>1748</v>
      </c>
      <c r="F143" s="11" t="s">
        <v>6942</v>
      </c>
      <c r="G143" s="4"/>
    </row>
    <row r="144" spans="2:7">
      <c r="B144" s="4" t="s">
        <v>783</v>
      </c>
      <c r="C144" s="4" t="s">
        <v>2688</v>
      </c>
      <c r="D144" s="4">
        <v>140</v>
      </c>
      <c r="E144" s="4" t="s">
        <v>2749</v>
      </c>
      <c r="F144" s="11" t="s">
        <v>6942</v>
      </c>
      <c r="G144" s="4"/>
    </row>
    <row r="145" spans="2:7">
      <c r="B145" s="4" t="s">
        <v>783</v>
      </c>
      <c r="C145" s="4" t="s">
        <v>2688</v>
      </c>
      <c r="D145" s="4">
        <v>141</v>
      </c>
      <c r="E145" s="4" t="s">
        <v>729</v>
      </c>
      <c r="F145" s="11" t="s">
        <v>6942</v>
      </c>
      <c r="G145" s="4"/>
    </row>
    <row r="146" spans="2:7">
      <c r="B146" s="4" t="s">
        <v>783</v>
      </c>
      <c r="C146" s="4" t="s">
        <v>2688</v>
      </c>
      <c r="D146" s="4">
        <v>142</v>
      </c>
      <c r="E146" s="7" t="s">
        <v>2847</v>
      </c>
      <c r="F146" s="11"/>
      <c r="G146" s="4"/>
    </row>
    <row r="147" spans="2:7">
      <c r="B147" s="4" t="s">
        <v>783</v>
      </c>
      <c r="C147" s="4" t="s">
        <v>2688</v>
      </c>
      <c r="D147" s="4">
        <v>143</v>
      </c>
      <c r="E147" s="7" t="s">
        <v>494</v>
      </c>
      <c r="F147" s="11"/>
      <c r="G147" s="4"/>
    </row>
    <row r="148" spans="2:7">
      <c r="B148" s="4" t="s">
        <v>783</v>
      </c>
      <c r="C148" s="4" t="s">
        <v>2688</v>
      </c>
      <c r="D148" s="4">
        <v>144</v>
      </c>
      <c r="E148" s="7" t="s">
        <v>2850</v>
      </c>
      <c r="F148" s="11"/>
      <c r="G148" s="4"/>
    </row>
    <row r="149" spans="2:7">
      <c r="B149" s="4" t="s">
        <v>783</v>
      </c>
      <c r="C149" s="4" t="s">
        <v>2688</v>
      </c>
      <c r="D149" s="4">
        <v>145</v>
      </c>
      <c r="E149" s="7" t="s">
        <v>2851</v>
      </c>
      <c r="F149" s="11"/>
      <c r="G149" s="4"/>
    </row>
    <row r="150" spans="2:7">
      <c r="B150" s="4" t="s">
        <v>783</v>
      </c>
      <c r="C150" s="4" t="s">
        <v>2688</v>
      </c>
      <c r="D150" s="4">
        <v>146</v>
      </c>
      <c r="E150" s="7" t="s">
        <v>1971</v>
      </c>
      <c r="F150" s="11"/>
      <c r="G150" s="4"/>
    </row>
    <row r="151" spans="2:7">
      <c r="B151" s="4" t="s">
        <v>783</v>
      </c>
      <c r="C151" s="4" t="s">
        <v>2688</v>
      </c>
      <c r="D151" s="4">
        <v>147</v>
      </c>
      <c r="E151" s="7" t="s">
        <v>2854</v>
      </c>
      <c r="F151" s="11"/>
      <c r="G151" s="4"/>
    </row>
    <row r="152" spans="2:7">
      <c r="B152" s="4" t="s">
        <v>783</v>
      </c>
      <c r="C152" s="4" t="s">
        <v>2688</v>
      </c>
      <c r="D152" s="4">
        <v>148</v>
      </c>
      <c r="E152" s="7" t="s">
        <v>2855</v>
      </c>
      <c r="F152" s="11"/>
      <c r="G152" s="4"/>
    </row>
    <row r="153" spans="2:7">
      <c r="B153" s="4" t="s">
        <v>783</v>
      </c>
      <c r="C153" s="4" t="s">
        <v>2688</v>
      </c>
      <c r="D153" s="4">
        <v>149</v>
      </c>
      <c r="E153" s="7" t="s">
        <v>2856</v>
      </c>
      <c r="F153" s="11"/>
      <c r="G153" s="4"/>
    </row>
    <row r="154" spans="2:7">
      <c r="B154" s="4" t="s">
        <v>783</v>
      </c>
      <c r="C154" s="4" t="s">
        <v>2688</v>
      </c>
      <c r="D154" s="4">
        <v>150</v>
      </c>
      <c r="E154" s="8" t="s">
        <v>117</v>
      </c>
      <c r="F154" s="11"/>
      <c r="G154" s="4"/>
    </row>
    <row r="155" spans="2:7">
      <c r="B155" s="4" t="s">
        <v>783</v>
      </c>
      <c r="C155" s="4" t="s">
        <v>2688</v>
      </c>
      <c r="D155" s="4">
        <v>151</v>
      </c>
      <c r="E155" s="8" t="s">
        <v>2858</v>
      </c>
      <c r="F155" s="11"/>
      <c r="G155" s="4"/>
    </row>
    <row r="156" spans="2:7">
      <c r="B156" s="4" t="s">
        <v>783</v>
      </c>
      <c r="C156" s="4" t="s">
        <v>2688</v>
      </c>
      <c r="D156" s="4">
        <v>152</v>
      </c>
      <c r="E156" s="4" t="s">
        <v>2859</v>
      </c>
      <c r="F156" s="11" t="s">
        <v>6942</v>
      </c>
      <c r="G156" s="4"/>
    </row>
    <row r="157" spans="2:7">
      <c r="B157" s="4" t="s">
        <v>783</v>
      </c>
      <c r="C157" s="4" t="s">
        <v>2688</v>
      </c>
      <c r="D157" s="4">
        <v>153</v>
      </c>
      <c r="E157" s="4" t="s">
        <v>1030</v>
      </c>
      <c r="F157" s="11" t="s">
        <v>6942</v>
      </c>
      <c r="G157" s="4"/>
    </row>
    <row r="158" spans="2:7">
      <c r="B158" s="4" t="s">
        <v>783</v>
      </c>
      <c r="C158" s="4" t="s">
        <v>2688</v>
      </c>
      <c r="D158" s="4">
        <v>154</v>
      </c>
      <c r="E158" s="7" t="s">
        <v>1221</v>
      </c>
      <c r="F158" s="11"/>
      <c r="G158" s="4"/>
    </row>
    <row r="159" spans="2:7">
      <c r="B159" s="4" t="s">
        <v>783</v>
      </c>
      <c r="C159" s="4" t="s">
        <v>2688</v>
      </c>
      <c r="D159" s="4">
        <v>155</v>
      </c>
      <c r="E159" s="7" t="s">
        <v>2860</v>
      </c>
      <c r="F159" s="11"/>
      <c r="G159" s="4"/>
    </row>
    <row r="160" spans="2:7">
      <c r="B160" s="4" t="s">
        <v>783</v>
      </c>
      <c r="C160" s="4" t="s">
        <v>2688</v>
      </c>
      <c r="D160" s="4">
        <v>156</v>
      </c>
      <c r="E160" s="7" t="s">
        <v>2414</v>
      </c>
      <c r="F160" s="11"/>
      <c r="G160" s="4"/>
    </row>
    <row r="161" spans="2:7">
      <c r="B161" s="4" t="s">
        <v>783</v>
      </c>
      <c r="C161" s="4" t="s">
        <v>2688</v>
      </c>
      <c r="D161" s="4">
        <v>157</v>
      </c>
      <c r="E161" s="6" t="s">
        <v>267</v>
      </c>
      <c r="F161" s="11"/>
      <c r="G161" s="4"/>
    </row>
    <row r="162" spans="2:7">
      <c r="B162" s="4" t="s">
        <v>783</v>
      </c>
      <c r="C162" s="4" t="s">
        <v>2688</v>
      </c>
      <c r="D162" s="4">
        <v>158</v>
      </c>
      <c r="E162" s="6" t="s">
        <v>227</v>
      </c>
      <c r="F162" s="11"/>
      <c r="G162" s="4"/>
    </row>
    <row r="163" spans="2:7">
      <c r="B163" s="4" t="s">
        <v>783</v>
      </c>
      <c r="C163" s="4" t="s">
        <v>2688</v>
      </c>
      <c r="D163" s="4">
        <v>159</v>
      </c>
      <c r="E163" s="6" t="s">
        <v>280</v>
      </c>
      <c r="F163" s="11"/>
      <c r="G163" s="4"/>
    </row>
    <row r="164" spans="2:7">
      <c r="B164" s="4" t="s">
        <v>783</v>
      </c>
      <c r="C164" s="4" t="s">
        <v>2688</v>
      </c>
      <c r="D164" s="4">
        <v>160</v>
      </c>
      <c r="E164" s="6" t="s">
        <v>102</v>
      </c>
      <c r="F164" s="11"/>
      <c r="G164" s="4"/>
    </row>
    <row r="165" spans="2:7">
      <c r="B165" s="4" t="s">
        <v>783</v>
      </c>
      <c r="C165" s="4" t="s">
        <v>2688</v>
      </c>
      <c r="D165" s="4">
        <v>161</v>
      </c>
      <c r="E165" s="6" t="s">
        <v>284</v>
      </c>
      <c r="F165" s="11"/>
      <c r="G165" s="4"/>
    </row>
    <row r="166" spans="2:7">
      <c r="B166" s="4" t="s">
        <v>783</v>
      </c>
      <c r="C166" s="4" t="s">
        <v>2688</v>
      </c>
      <c r="D166" s="4">
        <v>162</v>
      </c>
      <c r="E166" s="6" t="s">
        <v>287</v>
      </c>
      <c r="F166" s="11"/>
      <c r="G166" s="4"/>
    </row>
    <row r="167" spans="2:7">
      <c r="B167" s="4" t="s">
        <v>2921</v>
      </c>
      <c r="C167" s="4" t="s">
        <v>2923</v>
      </c>
      <c r="D167" s="4">
        <v>1</v>
      </c>
      <c r="E167" s="6" t="s">
        <v>75</v>
      </c>
      <c r="F167" s="11"/>
      <c r="G167" s="4"/>
    </row>
    <row r="168" spans="2:7">
      <c r="B168" s="4" t="s">
        <v>2921</v>
      </c>
      <c r="C168" s="4" t="s">
        <v>2923</v>
      </c>
      <c r="D168" s="4">
        <v>2</v>
      </c>
      <c r="E168" s="6" t="s">
        <v>70</v>
      </c>
      <c r="F168" s="11"/>
      <c r="G168" s="4"/>
    </row>
    <row r="169" spans="2:7">
      <c r="B169" s="4" t="s">
        <v>2921</v>
      </c>
      <c r="C169" s="4" t="s">
        <v>2923</v>
      </c>
      <c r="D169" s="4">
        <v>3</v>
      </c>
      <c r="E169" s="6" t="s">
        <v>45</v>
      </c>
      <c r="F169" s="11"/>
      <c r="G169" s="4"/>
    </row>
    <row r="170" spans="2:7">
      <c r="B170" s="4" t="s">
        <v>2921</v>
      </c>
      <c r="C170" s="4" t="s">
        <v>2923</v>
      </c>
      <c r="D170" s="4">
        <v>4</v>
      </c>
      <c r="E170" s="6" t="s">
        <v>668</v>
      </c>
      <c r="F170" s="11"/>
      <c r="G170" s="4"/>
    </row>
    <row r="171" spans="2:7">
      <c r="B171" s="4" t="s">
        <v>2921</v>
      </c>
      <c r="C171" s="4" t="s">
        <v>2923</v>
      </c>
      <c r="D171" s="4">
        <v>5</v>
      </c>
      <c r="E171" s="4" t="s">
        <v>2212</v>
      </c>
      <c r="F171" s="11"/>
      <c r="G171" s="4"/>
    </row>
    <row r="172" spans="2:7">
      <c r="B172" s="4" t="s">
        <v>2921</v>
      </c>
      <c r="C172" s="4" t="s">
        <v>2923</v>
      </c>
      <c r="D172" s="4">
        <v>6</v>
      </c>
      <c r="E172" s="4" t="s">
        <v>2215</v>
      </c>
      <c r="F172" s="11"/>
      <c r="G172" s="4"/>
    </row>
    <row r="173" spans="2:7">
      <c r="B173" s="4" t="s">
        <v>2921</v>
      </c>
      <c r="C173" s="4" t="s">
        <v>2923</v>
      </c>
      <c r="D173" s="4">
        <v>7</v>
      </c>
      <c r="E173" s="4" t="s">
        <v>2204</v>
      </c>
      <c r="F173" s="11"/>
      <c r="G173" s="4"/>
    </row>
    <row r="174" spans="2:7">
      <c r="B174" s="4" t="s">
        <v>2921</v>
      </c>
      <c r="C174" s="4" t="s">
        <v>2923</v>
      </c>
      <c r="D174" s="4">
        <v>8</v>
      </c>
      <c r="E174" s="4" t="s">
        <v>2925</v>
      </c>
      <c r="F174" s="11" t="s">
        <v>6942</v>
      </c>
      <c r="G174" s="4"/>
    </row>
    <row r="175" spans="2:7">
      <c r="B175" s="4" t="s">
        <v>2921</v>
      </c>
      <c r="C175" s="4" t="s">
        <v>2923</v>
      </c>
      <c r="D175" s="4">
        <v>9</v>
      </c>
      <c r="E175" s="4" t="s">
        <v>2928</v>
      </c>
      <c r="F175" s="11"/>
      <c r="G175" s="4"/>
    </row>
    <row r="176" spans="2:7">
      <c r="B176" s="4" t="s">
        <v>2921</v>
      </c>
      <c r="C176" s="4" t="s">
        <v>2923</v>
      </c>
      <c r="D176" s="4">
        <v>10</v>
      </c>
      <c r="E176" s="4" t="s">
        <v>2931</v>
      </c>
      <c r="F176" s="11"/>
      <c r="G176" s="4"/>
    </row>
    <row r="177" spans="2:7">
      <c r="B177" s="4" t="s">
        <v>2921</v>
      </c>
      <c r="C177" s="4" t="s">
        <v>2923</v>
      </c>
      <c r="D177" s="4">
        <v>11</v>
      </c>
      <c r="E177" s="4" t="s">
        <v>444</v>
      </c>
      <c r="F177" s="11"/>
      <c r="G177" s="4"/>
    </row>
    <row r="178" spans="2:7">
      <c r="B178" s="4" t="s">
        <v>2921</v>
      </c>
      <c r="C178" s="4" t="s">
        <v>2923</v>
      </c>
      <c r="D178" s="4">
        <v>12</v>
      </c>
      <c r="E178" s="4" t="s">
        <v>2227</v>
      </c>
      <c r="F178" s="11"/>
      <c r="G178" s="4"/>
    </row>
    <row r="179" spans="2:7">
      <c r="B179" s="4" t="s">
        <v>2921</v>
      </c>
      <c r="C179" s="4" t="s">
        <v>2923</v>
      </c>
      <c r="D179" s="4">
        <v>13</v>
      </c>
      <c r="E179" s="4" t="s">
        <v>946</v>
      </c>
      <c r="F179" s="11"/>
      <c r="G179" s="4"/>
    </row>
    <row r="180" spans="2:7">
      <c r="B180" s="4" t="s">
        <v>2921</v>
      </c>
      <c r="C180" s="4" t="s">
        <v>2923</v>
      </c>
      <c r="D180" s="4">
        <v>14</v>
      </c>
      <c r="E180" s="4" t="s">
        <v>2932</v>
      </c>
      <c r="F180" s="11"/>
      <c r="G180" s="4"/>
    </row>
    <row r="181" spans="2:7">
      <c r="B181" s="4" t="s">
        <v>2921</v>
      </c>
      <c r="C181" s="4" t="s">
        <v>2923</v>
      </c>
      <c r="D181" s="4">
        <v>15</v>
      </c>
      <c r="E181" s="4" t="s">
        <v>2852</v>
      </c>
      <c r="F181" s="11" t="s">
        <v>6942</v>
      </c>
      <c r="G181" s="4"/>
    </row>
    <row r="182" spans="2:7">
      <c r="B182" s="4" t="s">
        <v>2921</v>
      </c>
      <c r="C182" s="4" t="s">
        <v>2923</v>
      </c>
      <c r="D182" s="4">
        <v>16</v>
      </c>
      <c r="E182" s="4" t="s">
        <v>2933</v>
      </c>
      <c r="F182" s="11"/>
      <c r="G182" s="4"/>
    </row>
    <row r="183" spans="2:7">
      <c r="B183" s="4" t="s">
        <v>2921</v>
      </c>
      <c r="C183" s="4" t="s">
        <v>2923</v>
      </c>
      <c r="D183" s="4">
        <v>17</v>
      </c>
      <c r="E183" s="4" t="s">
        <v>1615</v>
      </c>
      <c r="F183" s="11"/>
      <c r="G183" s="4"/>
    </row>
    <row r="184" spans="2:7">
      <c r="B184" s="4" t="s">
        <v>2921</v>
      </c>
      <c r="C184" s="4" t="s">
        <v>2923</v>
      </c>
      <c r="D184" s="4">
        <v>18</v>
      </c>
      <c r="E184" s="4" t="s">
        <v>2935</v>
      </c>
      <c r="F184" s="11"/>
      <c r="G184" s="4"/>
    </row>
    <row r="185" spans="2:7">
      <c r="B185" s="4" t="s">
        <v>2921</v>
      </c>
      <c r="C185" s="4" t="s">
        <v>2923</v>
      </c>
      <c r="D185" s="4">
        <v>19</v>
      </c>
      <c r="E185" s="4" t="s">
        <v>2575</v>
      </c>
      <c r="F185" s="11"/>
      <c r="G185" s="4"/>
    </row>
    <row r="186" spans="2:7">
      <c r="B186" s="4" t="s">
        <v>2921</v>
      </c>
      <c r="C186" s="4" t="s">
        <v>2923</v>
      </c>
      <c r="D186" s="4">
        <v>20</v>
      </c>
      <c r="E186" s="4" t="s">
        <v>2708</v>
      </c>
      <c r="F186" s="11"/>
      <c r="G186" s="4"/>
    </row>
    <row r="187" spans="2:7">
      <c r="B187" s="4" t="s">
        <v>2921</v>
      </c>
      <c r="C187" s="4" t="s">
        <v>2923</v>
      </c>
      <c r="D187" s="4">
        <v>21</v>
      </c>
      <c r="E187" s="4" t="s">
        <v>2938</v>
      </c>
      <c r="F187" s="11"/>
      <c r="G187" s="4"/>
    </row>
    <row r="188" spans="2:7">
      <c r="B188" s="4" t="s">
        <v>2921</v>
      </c>
      <c r="C188" s="4" t="s">
        <v>2923</v>
      </c>
      <c r="D188" s="4">
        <v>22</v>
      </c>
      <c r="E188" s="4" t="s">
        <v>1027</v>
      </c>
      <c r="F188" s="11" t="s">
        <v>6942</v>
      </c>
      <c r="G188" s="4"/>
    </row>
    <row r="189" spans="2:7">
      <c r="B189" s="4" t="s">
        <v>2921</v>
      </c>
      <c r="C189" s="4" t="s">
        <v>2923</v>
      </c>
      <c r="D189" s="4">
        <v>23</v>
      </c>
      <c r="E189" s="4" t="s">
        <v>2939</v>
      </c>
      <c r="F189" s="11"/>
      <c r="G189" s="4"/>
    </row>
    <row r="190" spans="2:7">
      <c r="B190" s="4" t="s">
        <v>2921</v>
      </c>
      <c r="C190" s="4" t="s">
        <v>2923</v>
      </c>
      <c r="D190" s="4">
        <v>24</v>
      </c>
      <c r="E190" s="4" t="s">
        <v>2941</v>
      </c>
      <c r="F190" s="11"/>
      <c r="G190" s="4"/>
    </row>
    <row r="191" spans="2:7">
      <c r="B191" s="4" t="s">
        <v>2921</v>
      </c>
      <c r="C191" s="4" t="s">
        <v>2923</v>
      </c>
      <c r="D191" s="4">
        <v>25</v>
      </c>
      <c r="E191" s="4" t="s">
        <v>2942</v>
      </c>
      <c r="F191" s="11"/>
      <c r="G191" s="4"/>
    </row>
    <row r="192" spans="2:7">
      <c r="B192" s="4" t="s">
        <v>2921</v>
      </c>
      <c r="C192" s="4" t="s">
        <v>2923</v>
      </c>
      <c r="D192" s="4">
        <v>26</v>
      </c>
      <c r="E192" s="4" t="s">
        <v>785</v>
      </c>
      <c r="F192" s="11"/>
      <c r="G192" s="4"/>
    </row>
    <row r="193" spans="2:7">
      <c r="B193" s="4" t="s">
        <v>2921</v>
      </c>
      <c r="C193" s="4" t="s">
        <v>2923</v>
      </c>
      <c r="D193" s="4">
        <v>27</v>
      </c>
      <c r="E193" s="4" t="s">
        <v>659</v>
      </c>
      <c r="F193" s="11"/>
      <c r="G193" s="4"/>
    </row>
    <row r="194" spans="2:7">
      <c r="B194" s="4" t="s">
        <v>2921</v>
      </c>
      <c r="C194" s="4" t="s">
        <v>2923</v>
      </c>
      <c r="D194" s="4">
        <v>28</v>
      </c>
      <c r="E194" s="4" t="s">
        <v>817</v>
      </c>
      <c r="F194" s="11"/>
      <c r="G194" s="4"/>
    </row>
    <row r="195" spans="2:7">
      <c r="B195" s="4" t="s">
        <v>2921</v>
      </c>
      <c r="C195" s="4" t="s">
        <v>2923</v>
      </c>
      <c r="D195" s="4">
        <v>29</v>
      </c>
      <c r="E195" s="4" t="s">
        <v>2231</v>
      </c>
      <c r="F195" s="11"/>
      <c r="G195" s="4"/>
    </row>
    <row r="196" spans="2:7">
      <c r="B196" s="4" t="s">
        <v>2921</v>
      </c>
      <c r="C196" s="4" t="s">
        <v>2923</v>
      </c>
      <c r="D196" s="4">
        <v>30</v>
      </c>
      <c r="E196" s="4" t="s">
        <v>1802</v>
      </c>
      <c r="F196" s="11"/>
      <c r="G196" s="4"/>
    </row>
    <row r="197" spans="2:7">
      <c r="B197" s="4" t="s">
        <v>2921</v>
      </c>
      <c r="C197" s="4" t="s">
        <v>2923</v>
      </c>
      <c r="D197" s="4">
        <v>31</v>
      </c>
      <c r="E197" s="4" t="s">
        <v>2943</v>
      </c>
      <c r="F197" s="11"/>
      <c r="G197" s="4"/>
    </row>
    <row r="198" spans="2:7">
      <c r="B198" s="4" t="s">
        <v>2921</v>
      </c>
      <c r="C198" s="4" t="s">
        <v>2923</v>
      </c>
      <c r="D198" s="4">
        <v>32</v>
      </c>
      <c r="E198" s="4" t="s">
        <v>2949</v>
      </c>
      <c r="F198" s="11"/>
      <c r="G198" s="4"/>
    </row>
    <row r="199" spans="2:7">
      <c r="B199" s="4" t="s">
        <v>2921</v>
      </c>
      <c r="C199" s="4" t="s">
        <v>2923</v>
      </c>
      <c r="D199" s="4">
        <v>33</v>
      </c>
      <c r="E199" s="4" t="s">
        <v>2954</v>
      </c>
      <c r="F199" s="11"/>
      <c r="G199" s="4"/>
    </row>
    <row r="200" spans="2:7">
      <c r="B200" s="4" t="s">
        <v>2921</v>
      </c>
      <c r="C200" s="4" t="s">
        <v>2923</v>
      </c>
      <c r="D200" s="4">
        <v>34</v>
      </c>
      <c r="E200" s="4" t="s">
        <v>2956</v>
      </c>
      <c r="F200" s="11"/>
      <c r="G200" s="4"/>
    </row>
    <row r="201" spans="2:7">
      <c r="B201" s="4" t="s">
        <v>2921</v>
      </c>
      <c r="C201" s="4" t="s">
        <v>2923</v>
      </c>
      <c r="D201" s="4">
        <v>35</v>
      </c>
      <c r="E201" s="4" t="s">
        <v>1311</v>
      </c>
      <c r="F201" s="11"/>
      <c r="G201" s="4"/>
    </row>
    <row r="202" spans="2:7">
      <c r="B202" s="4" t="s">
        <v>2921</v>
      </c>
      <c r="C202" s="4" t="s">
        <v>2923</v>
      </c>
      <c r="D202" s="4">
        <v>36</v>
      </c>
      <c r="E202" s="4" t="s">
        <v>2962</v>
      </c>
      <c r="F202" s="11"/>
      <c r="G202" s="4"/>
    </row>
    <row r="203" spans="2:7">
      <c r="B203" s="4" t="s">
        <v>2921</v>
      </c>
      <c r="C203" s="4" t="s">
        <v>2923</v>
      </c>
      <c r="D203" s="4">
        <v>37</v>
      </c>
      <c r="E203" s="4" t="s">
        <v>2313</v>
      </c>
      <c r="F203" s="11" t="s">
        <v>6942</v>
      </c>
      <c r="G203" s="4"/>
    </row>
    <row r="204" spans="2:7">
      <c r="B204" s="4" t="s">
        <v>2921</v>
      </c>
      <c r="C204" s="4" t="s">
        <v>2923</v>
      </c>
      <c r="D204" s="4">
        <v>38</v>
      </c>
      <c r="E204" s="4" t="s">
        <v>2963</v>
      </c>
      <c r="F204" s="11" t="s">
        <v>6942</v>
      </c>
      <c r="G204" s="4"/>
    </row>
    <row r="205" spans="2:7">
      <c r="B205" s="4" t="s">
        <v>2921</v>
      </c>
      <c r="C205" s="4" t="s">
        <v>2923</v>
      </c>
      <c r="D205" s="4">
        <v>39</v>
      </c>
      <c r="E205" s="4" t="s">
        <v>547</v>
      </c>
      <c r="F205" s="11" t="s">
        <v>6942</v>
      </c>
      <c r="G205" s="4"/>
    </row>
    <row r="206" spans="2:7">
      <c r="B206" s="4" t="s">
        <v>2921</v>
      </c>
      <c r="C206" s="4" t="s">
        <v>2923</v>
      </c>
      <c r="D206" s="4">
        <v>40</v>
      </c>
      <c r="E206" s="7" t="s">
        <v>499</v>
      </c>
      <c r="F206" s="11"/>
      <c r="G206" s="4"/>
    </row>
    <row r="207" spans="2:7">
      <c r="B207" s="4" t="s">
        <v>2921</v>
      </c>
      <c r="C207" s="4" t="s">
        <v>2923</v>
      </c>
      <c r="D207" s="4">
        <v>41</v>
      </c>
      <c r="E207" s="7" t="s">
        <v>2969</v>
      </c>
      <c r="F207" s="11"/>
      <c r="G207" s="4"/>
    </row>
    <row r="208" spans="2:7">
      <c r="B208" s="4" t="s">
        <v>2921</v>
      </c>
      <c r="C208" s="4" t="s">
        <v>2923</v>
      </c>
      <c r="D208" s="4">
        <v>42</v>
      </c>
      <c r="E208" s="4" t="s">
        <v>786</v>
      </c>
      <c r="F208" s="11"/>
      <c r="G208" s="4"/>
    </row>
    <row r="209" spans="2:7">
      <c r="B209" s="4" t="s">
        <v>2921</v>
      </c>
      <c r="C209" s="4" t="s">
        <v>2923</v>
      </c>
      <c r="D209" s="4">
        <v>43</v>
      </c>
      <c r="E209" s="4" t="s">
        <v>2970</v>
      </c>
      <c r="F209" s="11"/>
      <c r="G209" s="4"/>
    </row>
    <row r="210" spans="2:7">
      <c r="B210" s="4" t="s">
        <v>2921</v>
      </c>
      <c r="C210" s="4" t="s">
        <v>2923</v>
      </c>
      <c r="D210" s="4">
        <v>44</v>
      </c>
      <c r="E210" s="4" t="s">
        <v>2971</v>
      </c>
      <c r="F210" s="11"/>
      <c r="G210" s="4"/>
    </row>
    <row r="211" spans="2:7">
      <c r="B211" s="4" t="s">
        <v>2921</v>
      </c>
      <c r="C211" s="4" t="s">
        <v>2923</v>
      </c>
      <c r="D211" s="4">
        <v>45</v>
      </c>
      <c r="E211" s="4" t="s">
        <v>2973</v>
      </c>
      <c r="F211" s="11"/>
      <c r="G211" s="4"/>
    </row>
    <row r="212" spans="2:7">
      <c r="B212" s="4" t="s">
        <v>2921</v>
      </c>
      <c r="C212" s="4" t="s">
        <v>2923</v>
      </c>
      <c r="D212" s="4">
        <v>46</v>
      </c>
      <c r="E212" s="4" t="s">
        <v>802</v>
      </c>
      <c r="F212" s="11"/>
      <c r="G212" s="4"/>
    </row>
    <row r="213" spans="2:7">
      <c r="B213" s="4" t="s">
        <v>2921</v>
      </c>
      <c r="C213" s="4" t="s">
        <v>2923</v>
      </c>
      <c r="D213" s="4">
        <v>47</v>
      </c>
      <c r="E213" s="4" t="s">
        <v>2253</v>
      </c>
      <c r="F213" s="11"/>
      <c r="G213" s="4"/>
    </row>
    <row r="214" spans="2:7">
      <c r="B214" s="4" t="s">
        <v>2921</v>
      </c>
      <c r="C214" s="4" t="s">
        <v>2923</v>
      </c>
      <c r="D214" s="4">
        <v>48</v>
      </c>
      <c r="E214" s="4" t="s">
        <v>2976</v>
      </c>
      <c r="F214" s="11"/>
      <c r="G214" s="4"/>
    </row>
    <row r="215" spans="2:7">
      <c r="B215" s="4" t="s">
        <v>2921</v>
      </c>
      <c r="C215" s="4" t="s">
        <v>2923</v>
      </c>
      <c r="D215" s="4">
        <v>49</v>
      </c>
      <c r="E215" s="4" t="s">
        <v>872</v>
      </c>
      <c r="F215" s="11"/>
      <c r="G215" s="4"/>
    </row>
    <row r="216" spans="2:7">
      <c r="B216" s="4" t="s">
        <v>2921</v>
      </c>
      <c r="C216" s="4" t="s">
        <v>2923</v>
      </c>
      <c r="D216" s="4">
        <v>50</v>
      </c>
      <c r="E216" s="4" t="s">
        <v>2979</v>
      </c>
      <c r="F216" s="11"/>
      <c r="G216" s="4"/>
    </row>
    <row r="217" spans="2:7">
      <c r="B217" s="4" t="s">
        <v>2921</v>
      </c>
      <c r="C217" s="4" t="s">
        <v>2923</v>
      </c>
      <c r="D217" s="4">
        <v>51</v>
      </c>
      <c r="E217" s="4" t="s">
        <v>2981</v>
      </c>
      <c r="F217" s="11"/>
      <c r="G217" s="4"/>
    </row>
    <row r="218" spans="2:7">
      <c r="B218" s="4" t="s">
        <v>2921</v>
      </c>
      <c r="C218" s="4" t="s">
        <v>2923</v>
      </c>
      <c r="D218" s="4">
        <v>52</v>
      </c>
      <c r="E218" s="4" t="s">
        <v>1976</v>
      </c>
      <c r="F218" s="11"/>
      <c r="G218" s="4"/>
    </row>
    <row r="219" spans="2:7">
      <c r="B219" s="4" t="s">
        <v>2921</v>
      </c>
      <c r="C219" s="4" t="s">
        <v>2923</v>
      </c>
      <c r="D219" s="4">
        <v>53</v>
      </c>
      <c r="E219" s="4" t="s">
        <v>209</v>
      </c>
      <c r="F219" s="11"/>
      <c r="G219" s="4"/>
    </row>
    <row r="220" spans="2:7">
      <c r="B220" s="4" t="s">
        <v>2921</v>
      </c>
      <c r="C220" s="4" t="s">
        <v>2923</v>
      </c>
      <c r="D220" s="4">
        <v>54</v>
      </c>
      <c r="E220" s="4" t="s">
        <v>2987</v>
      </c>
      <c r="F220" s="11"/>
      <c r="G220" s="4"/>
    </row>
    <row r="221" spans="2:7">
      <c r="B221" s="4" t="s">
        <v>2921</v>
      </c>
      <c r="C221" s="4" t="s">
        <v>2923</v>
      </c>
      <c r="D221" s="4">
        <v>55</v>
      </c>
      <c r="E221" s="4" t="s">
        <v>2992</v>
      </c>
      <c r="F221" s="11"/>
      <c r="G221" s="4"/>
    </row>
    <row r="222" spans="2:7">
      <c r="B222" s="4" t="s">
        <v>2921</v>
      </c>
      <c r="C222" s="4" t="s">
        <v>2923</v>
      </c>
      <c r="D222" s="4">
        <v>56</v>
      </c>
      <c r="E222" s="4" t="s">
        <v>2848</v>
      </c>
      <c r="F222" s="11"/>
      <c r="G222" s="4"/>
    </row>
    <row r="223" spans="2:7">
      <c r="B223" s="4" t="s">
        <v>2921</v>
      </c>
      <c r="C223" s="4" t="s">
        <v>2923</v>
      </c>
      <c r="D223" s="4">
        <v>57</v>
      </c>
      <c r="E223" s="4" t="s">
        <v>2995</v>
      </c>
      <c r="F223" s="11"/>
      <c r="G223" s="4"/>
    </row>
    <row r="224" spans="2:7">
      <c r="B224" s="4" t="s">
        <v>2921</v>
      </c>
      <c r="C224" s="4" t="s">
        <v>2923</v>
      </c>
      <c r="D224" s="4">
        <v>58</v>
      </c>
      <c r="E224" s="4" t="s">
        <v>1251</v>
      </c>
      <c r="F224" s="11"/>
      <c r="G224" s="4"/>
    </row>
    <row r="225" spans="2:7">
      <c r="B225" s="4" t="s">
        <v>2921</v>
      </c>
      <c r="C225" s="4" t="s">
        <v>2923</v>
      </c>
      <c r="D225" s="4">
        <v>59</v>
      </c>
      <c r="E225" s="4" t="s">
        <v>2996</v>
      </c>
      <c r="F225" s="11"/>
      <c r="G225" s="4"/>
    </row>
    <row r="226" spans="2:7">
      <c r="B226" s="4" t="s">
        <v>2921</v>
      </c>
      <c r="C226" s="4" t="s">
        <v>2923</v>
      </c>
      <c r="D226" s="4">
        <v>60</v>
      </c>
      <c r="E226" s="4" t="s">
        <v>839</v>
      </c>
      <c r="F226" s="11"/>
      <c r="G226" s="4"/>
    </row>
    <row r="227" spans="2:7">
      <c r="B227" s="4" t="s">
        <v>2921</v>
      </c>
      <c r="C227" s="4" t="s">
        <v>2923</v>
      </c>
      <c r="D227" s="4">
        <v>61</v>
      </c>
      <c r="E227" s="4" t="s">
        <v>2998</v>
      </c>
      <c r="F227" s="11"/>
      <c r="G227" s="4"/>
    </row>
    <row r="228" spans="2:7">
      <c r="B228" s="4" t="s">
        <v>2921</v>
      </c>
      <c r="C228" s="4" t="s">
        <v>2923</v>
      </c>
      <c r="D228" s="4">
        <v>62</v>
      </c>
      <c r="E228" s="4" t="s">
        <v>3001</v>
      </c>
      <c r="F228" s="11"/>
      <c r="G228" s="4"/>
    </row>
    <row r="229" spans="2:7">
      <c r="B229" s="4" t="s">
        <v>2921</v>
      </c>
      <c r="C229" s="4" t="s">
        <v>2923</v>
      </c>
      <c r="D229" s="4">
        <v>63</v>
      </c>
      <c r="E229" s="4" t="s">
        <v>3003</v>
      </c>
      <c r="F229" s="11"/>
      <c r="G229" s="4"/>
    </row>
    <row r="230" spans="2:7">
      <c r="B230" s="4" t="s">
        <v>2921</v>
      </c>
      <c r="C230" s="4" t="s">
        <v>2923</v>
      </c>
      <c r="D230" s="4">
        <v>64</v>
      </c>
      <c r="E230" s="4" t="s">
        <v>3005</v>
      </c>
      <c r="F230" s="11"/>
      <c r="G230" s="4"/>
    </row>
    <row r="231" spans="2:7">
      <c r="B231" s="4" t="s">
        <v>2921</v>
      </c>
      <c r="C231" s="4" t="s">
        <v>2923</v>
      </c>
      <c r="D231" s="4">
        <v>65</v>
      </c>
      <c r="E231" s="4" t="s">
        <v>2381</v>
      </c>
      <c r="F231" s="11"/>
      <c r="G231" s="4"/>
    </row>
    <row r="232" spans="2:7">
      <c r="B232" s="4" t="s">
        <v>2921</v>
      </c>
      <c r="C232" s="4" t="s">
        <v>2923</v>
      </c>
      <c r="D232" s="4">
        <v>66</v>
      </c>
      <c r="E232" s="4" t="s">
        <v>3006</v>
      </c>
      <c r="F232" s="11"/>
      <c r="G232" s="4"/>
    </row>
    <row r="233" spans="2:7">
      <c r="B233" s="4" t="s">
        <v>2921</v>
      </c>
      <c r="C233" s="4" t="s">
        <v>2923</v>
      </c>
      <c r="D233" s="4">
        <v>67</v>
      </c>
      <c r="E233" s="4" t="s">
        <v>233</v>
      </c>
      <c r="F233" s="11"/>
      <c r="G233" s="4"/>
    </row>
    <row r="234" spans="2:7">
      <c r="B234" s="4" t="s">
        <v>2921</v>
      </c>
      <c r="C234" s="4" t="s">
        <v>2923</v>
      </c>
      <c r="D234" s="4">
        <v>68</v>
      </c>
      <c r="E234" s="4" t="s">
        <v>749</v>
      </c>
      <c r="F234" s="11"/>
      <c r="G234" s="4"/>
    </row>
    <row r="235" spans="2:7">
      <c r="B235" s="4" t="s">
        <v>2921</v>
      </c>
      <c r="C235" s="4" t="s">
        <v>2923</v>
      </c>
      <c r="D235" s="4">
        <v>69</v>
      </c>
      <c r="E235" s="4" t="s">
        <v>3010</v>
      </c>
      <c r="F235" s="11"/>
      <c r="G235" s="4"/>
    </row>
    <row r="236" spans="2:7">
      <c r="B236" s="4" t="s">
        <v>2921</v>
      </c>
      <c r="C236" s="4" t="s">
        <v>2923</v>
      </c>
      <c r="D236" s="4">
        <v>70</v>
      </c>
      <c r="E236" s="4" t="s">
        <v>558</v>
      </c>
      <c r="F236" s="11"/>
      <c r="G236" s="4"/>
    </row>
    <row r="237" spans="2:7">
      <c r="B237" s="4" t="s">
        <v>2921</v>
      </c>
      <c r="C237" s="4" t="s">
        <v>2923</v>
      </c>
      <c r="D237" s="4">
        <v>71</v>
      </c>
      <c r="E237" s="4" t="s">
        <v>3011</v>
      </c>
      <c r="F237" s="11"/>
      <c r="G237" s="4"/>
    </row>
    <row r="238" spans="2:7">
      <c r="B238" s="4" t="s">
        <v>2921</v>
      </c>
      <c r="C238" s="4" t="s">
        <v>2923</v>
      </c>
      <c r="D238" s="4">
        <v>72</v>
      </c>
      <c r="E238" s="4" t="s">
        <v>2653</v>
      </c>
      <c r="F238" s="11"/>
      <c r="G238" s="4"/>
    </row>
    <row r="239" spans="2:7">
      <c r="B239" s="4" t="s">
        <v>2921</v>
      </c>
      <c r="C239" s="4" t="s">
        <v>2923</v>
      </c>
      <c r="D239" s="4">
        <v>73</v>
      </c>
      <c r="E239" s="4" t="s">
        <v>2241</v>
      </c>
      <c r="F239" s="11"/>
      <c r="G239" s="4"/>
    </row>
    <row r="240" spans="2:7">
      <c r="B240" s="4" t="s">
        <v>2921</v>
      </c>
      <c r="C240" s="4" t="s">
        <v>2923</v>
      </c>
      <c r="D240" s="4">
        <v>74</v>
      </c>
      <c r="E240" s="4" t="s">
        <v>2609</v>
      </c>
      <c r="F240" s="11"/>
      <c r="G240" s="4"/>
    </row>
    <row r="241" spans="2:7">
      <c r="B241" s="4" t="s">
        <v>2921</v>
      </c>
      <c r="C241" s="4" t="s">
        <v>2923</v>
      </c>
      <c r="D241" s="4">
        <v>75</v>
      </c>
      <c r="E241" s="4" t="s">
        <v>82</v>
      </c>
      <c r="F241" s="11"/>
      <c r="G241" s="4"/>
    </row>
    <row r="242" spans="2:7">
      <c r="B242" s="4" t="s">
        <v>2921</v>
      </c>
      <c r="C242" s="4" t="s">
        <v>2923</v>
      </c>
      <c r="D242" s="4">
        <v>76</v>
      </c>
      <c r="E242" s="4" t="s">
        <v>3012</v>
      </c>
      <c r="F242" s="11"/>
      <c r="G242" s="4"/>
    </row>
    <row r="243" spans="2:7">
      <c r="B243" s="4" t="s">
        <v>2921</v>
      </c>
      <c r="C243" s="4" t="s">
        <v>2923</v>
      </c>
      <c r="D243" s="4">
        <v>77</v>
      </c>
      <c r="E243" s="4" t="s">
        <v>2463</v>
      </c>
      <c r="F243" s="11"/>
      <c r="G243" s="14"/>
    </row>
    <row r="244" spans="2:7">
      <c r="B244" s="4" t="s">
        <v>2921</v>
      </c>
      <c r="C244" s="4" t="s">
        <v>2923</v>
      </c>
      <c r="D244" s="4">
        <v>78</v>
      </c>
      <c r="E244" s="4" t="s">
        <v>3014</v>
      </c>
      <c r="F244" s="11"/>
      <c r="G244" s="4"/>
    </row>
    <row r="245" spans="2:7">
      <c r="B245" s="4" t="s">
        <v>2921</v>
      </c>
      <c r="C245" s="4" t="s">
        <v>2923</v>
      </c>
      <c r="D245" s="4">
        <v>79</v>
      </c>
      <c r="E245" s="4" t="s">
        <v>3017</v>
      </c>
      <c r="F245" s="11"/>
      <c r="G245" s="4"/>
    </row>
    <row r="246" spans="2:7">
      <c r="B246" s="4" t="s">
        <v>2921</v>
      </c>
      <c r="C246" s="4" t="s">
        <v>2923</v>
      </c>
      <c r="D246" s="4">
        <v>80</v>
      </c>
      <c r="E246" s="4" t="s">
        <v>3019</v>
      </c>
      <c r="F246" s="11"/>
      <c r="G246" s="4"/>
    </row>
    <row r="247" spans="2:7">
      <c r="B247" s="4" t="s">
        <v>2921</v>
      </c>
      <c r="C247" s="4" t="s">
        <v>2923</v>
      </c>
      <c r="D247" s="4">
        <v>81</v>
      </c>
      <c r="E247" s="4" t="s">
        <v>891</v>
      </c>
      <c r="F247" s="11"/>
      <c r="G247" s="4"/>
    </row>
    <row r="248" spans="2:7">
      <c r="B248" s="4" t="s">
        <v>2921</v>
      </c>
      <c r="C248" s="4" t="s">
        <v>2923</v>
      </c>
      <c r="D248" s="4">
        <v>82</v>
      </c>
      <c r="E248" s="4" t="s">
        <v>3020</v>
      </c>
      <c r="F248" s="11"/>
      <c r="G248" s="4"/>
    </row>
    <row r="249" spans="2:7">
      <c r="B249" s="4" t="s">
        <v>2921</v>
      </c>
      <c r="C249" s="4" t="s">
        <v>2923</v>
      </c>
      <c r="D249" s="4">
        <v>83</v>
      </c>
      <c r="E249" s="4" t="s">
        <v>3022</v>
      </c>
      <c r="F249" s="11"/>
      <c r="G249" s="4"/>
    </row>
    <row r="250" spans="2:7">
      <c r="B250" s="4" t="s">
        <v>2921</v>
      </c>
      <c r="C250" s="4" t="s">
        <v>2923</v>
      </c>
      <c r="D250" s="4">
        <v>84</v>
      </c>
      <c r="E250" s="4" t="s">
        <v>3024</v>
      </c>
      <c r="F250" s="11"/>
      <c r="G250" s="4"/>
    </row>
    <row r="251" spans="2:7">
      <c r="B251" s="4" t="s">
        <v>2921</v>
      </c>
      <c r="C251" s="4" t="s">
        <v>2923</v>
      </c>
      <c r="D251" s="4">
        <v>85</v>
      </c>
      <c r="E251" s="4" t="s">
        <v>3027</v>
      </c>
      <c r="F251" s="11"/>
      <c r="G251" s="4"/>
    </row>
    <row r="252" spans="2:7">
      <c r="B252" s="4" t="s">
        <v>2921</v>
      </c>
      <c r="C252" s="4" t="s">
        <v>2923</v>
      </c>
      <c r="D252" s="4">
        <v>86</v>
      </c>
      <c r="E252" s="4" t="s">
        <v>3029</v>
      </c>
      <c r="F252" s="11"/>
      <c r="G252" s="4"/>
    </row>
    <row r="253" spans="2:7">
      <c r="B253" s="4" t="s">
        <v>2921</v>
      </c>
      <c r="C253" s="4" t="s">
        <v>2923</v>
      </c>
      <c r="D253" s="4">
        <v>87</v>
      </c>
      <c r="E253" s="4" t="s">
        <v>3031</v>
      </c>
      <c r="F253" s="11"/>
      <c r="G253" s="4"/>
    </row>
    <row r="254" spans="2:7">
      <c r="B254" s="4" t="s">
        <v>2921</v>
      </c>
      <c r="C254" s="4" t="s">
        <v>2923</v>
      </c>
      <c r="D254" s="4">
        <v>88</v>
      </c>
      <c r="E254" s="4" t="s">
        <v>3032</v>
      </c>
      <c r="F254" s="11"/>
      <c r="G254" s="4"/>
    </row>
    <row r="255" spans="2:7">
      <c r="B255" s="4" t="s">
        <v>2921</v>
      </c>
      <c r="C255" s="4" t="s">
        <v>2923</v>
      </c>
      <c r="D255" s="4">
        <v>89</v>
      </c>
      <c r="E255" s="4" t="s">
        <v>3035</v>
      </c>
      <c r="F255" s="11"/>
      <c r="G255" s="4"/>
    </row>
    <row r="256" spans="2:7">
      <c r="B256" s="4" t="s">
        <v>2921</v>
      </c>
      <c r="C256" s="4" t="s">
        <v>2923</v>
      </c>
      <c r="D256" s="4">
        <v>90</v>
      </c>
      <c r="E256" s="4" t="s">
        <v>3036</v>
      </c>
      <c r="F256" s="11"/>
      <c r="G256" s="4"/>
    </row>
    <row r="257" spans="2:7">
      <c r="B257" s="4" t="s">
        <v>2921</v>
      </c>
      <c r="C257" s="4" t="s">
        <v>2923</v>
      </c>
      <c r="D257" s="4">
        <v>91</v>
      </c>
      <c r="E257" s="4" t="s">
        <v>388</v>
      </c>
      <c r="F257" s="11"/>
      <c r="G257" s="4"/>
    </row>
    <row r="258" spans="2:7">
      <c r="B258" s="4" t="s">
        <v>2921</v>
      </c>
      <c r="C258" s="4" t="s">
        <v>2923</v>
      </c>
      <c r="D258" s="4">
        <v>92</v>
      </c>
      <c r="E258" s="4" t="s">
        <v>3037</v>
      </c>
      <c r="F258" s="11"/>
      <c r="G258" s="4"/>
    </row>
    <row r="259" spans="2:7">
      <c r="B259" s="4" t="s">
        <v>2921</v>
      </c>
      <c r="C259" s="4" t="s">
        <v>2923</v>
      </c>
      <c r="D259" s="4">
        <v>93</v>
      </c>
      <c r="E259" s="4" t="s">
        <v>3041</v>
      </c>
      <c r="F259" s="11"/>
      <c r="G259" s="4"/>
    </row>
    <row r="260" spans="2:7">
      <c r="B260" s="4" t="s">
        <v>2921</v>
      </c>
      <c r="C260" s="4" t="s">
        <v>2923</v>
      </c>
      <c r="D260" s="4">
        <v>94</v>
      </c>
      <c r="E260" s="4" t="s">
        <v>3049</v>
      </c>
      <c r="F260" s="11"/>
      <c r="G260" s="4"/>
    </row>
    <row r="261" spans="2:7">
      <c r="B261" s="4" t="s">
        <v>2921</v>
      </c>
      <c r="C261" s="4" t="s">
        <v>2923</v>
      </c>
      <c r="D261" s="4">
        <v>95</v>
      </c>
      <c r="E261" s="4" t="s">
        <v>1482</v>
      </c>
      <c r="F261" s="11"/>
      <c r="G261" s="4"/>
    </row>
    <row r="262" spans="2:7">
      <c r="B262" s="4" t="s">
        <v>2921</v>
      </c>
      <c r="C262" s="4" t="s">
        <v>2923</v>
      </c>
      <c r="D262" s="4">
        <v>96</v>
      </c>
      <c r="E262" s="4" t="s">
        <v>2779</v>
      </c>
      <c r="F262" s="11"/>
      <c r="G262" s="4"/>
    </row>
    <row r="263" spans="2:7">
      <c r="B263" s="4" t="s">
        <v>2921</v>
      </c>
      <c r="C263" s="4" t="s">
        <v>2923</v>
      </c>
      <c r="D263" s="4">
        <v>97</v>
      </c>
      <c r="E263" s="4" t="s">
        <v>3050</v>
      </c>
      <c r="F263" s="11" t="s">
        <v>6942</v>
      </c>
      <c r="G263" s="4"/>
    </row>
    <row r="264" spans="2:7">
      <c r="B264" s="4" t="s">
        <v>2921</v>
      </c>
      <c r="C264" s="4" t="s">
        <v>2923</v>
      </c>
      <c r="D264" s="4">
        <v>98</v>
      </c>
      <c r="E264" s="4" t="s">
        <v>2712</v>
      </c>
      <c r="F264" s="11" t="s">
        <v>6942</v>
      </c>
      <c r="G264" s="4"/>
    </row>
    <row r="265" spans="2:7">
      <c r="B265" s="4" t="s">
        <v>2921</v>
      </c>
      <c r="C265" s="4" t="s">
        <v>2923</v>
      </c>
      <c r="D265" s="4">
        <v>99</v>
      </c>
      <c r="E265" s="4" t="s">
        <v>3052</v>
      </c>
      <c r="F265" s="11" t="s">
        <v>6942</v>
      </c>
      <c r="G265" s="4"/>
    </row>
    <row r="266" spans="2:7">
      <c r="B266" s="4" t="s">
        <v>2921</v>
      </c>
      <c r="C266" s="4" t="s">
        <v>2923</v>
      </c>
      <c r="D266" s="4">
        <v>100</v>
      </c>
      <c r="E266" s="4" t="s">
        <v>132</v>
      </c>
      <c r="F266" s="11" t="s">
        <v>6942</v>
      </c>
      <c r="G266" s="4"/>
    </row>
    <row r="267" spans="2:7">
      <c r="B267" s="4" t="s">
        <v>2921</v>
      </c>
      <c r="C267" s="4" t="s">
        <v>2923</v>
      </c>
      <c r="D267" s="4">
        <v>101</v>
      </c>
      <c r="E267" s="4" t="s">
        <v>2744</v>
      </c>
      <c r="F267" s="11" t="s">
        <v>6942</v>
      </c>
      <c r="G267" s="4"/>
    </row>
    <row r="268" spans="2:7">
      <c r="B268" s="4" t="s">
        <v>2921</v>
      </c>
      <c r="C268" s="4" t="s">
        <v>2923</v>
      </c>
      <c r="D268" s="4">
        <v>102</v>
      </c>
      <c r="E268" s="4" t="s">
        <v>1042</v>
      </c>
      <c r="F268" s="11" t="s">
        <v>6942</v>
      </c>
      <c r="G268" s="4"/>
    </row>
    <row r="269" spans="2:7">
      <c r="B269" s="4" t="s">
        <v>2921</v>
      </c>
      <c r="C269" s="4" t="s">
        <v>2923</v>
      </c>
      <c r="D269" s="4">
        <v>103</v>
      </c>
      <c r="E269" s="4" t="s">
        <v>1981</v>
      </c>
      <c r="F269" s="11" t="s">
        <v>6942</v>
      </c>
      <c r="G269" s="4"/>
    </row>
    <row r="270" spans="2:7">
      <c r="B270" s="4" t="s">
        <v>2921</v>
      </c>
      <c r="C270" s="4" t="s">
        <v>2923</v>
      </c>
      <c r="D270" s="4">
        <v>104</v>
      </c>
      <c r="E270" s="4" t="s">
        <v>3055</v>
      </c>
      <c r="F270" s="11" t="s">
        <v>6942</v>
      </c>
      <c r="G270" s="4"/>
    </row>
    <row r="271" spans="2:7">
      <c r="B271" s="4" t="s">
        <v>2921</v>
      </c>
      <c r="C271" s="4" t="s">
        <v>2923</v>
      </c>
      <c r="D271" s="4">
        <v>105</v>
      </c>
      <c r="E271" s="4" t="s">
        <v>1161</v>
      </c>
      <c r="F271" s="11" t="s">
        <v>6942</v>
      </c>
      <c r="G271" s="4"/>
    </row>
    <row r="272" spans="2:7">
      <c r="B272" s="4" t="s">
        <v>2921</v>
      </c>
      <c r="C272" s="4" t="s">
        <v>2923</v>
      </c>
      <c r="D272" s="4">
        <v>106</v>
      </c>
      <c r="E272" s="4" t="s">
        <v>3057</v>
      </c>
      <c r="F272" s="11" t="s">
        <v>6942</v>
      </c>
      <c r="G272" s="4"/>
    </row>
    <row r="273" spans="2:7">
      <c r="B273" s="4" t="s">
        <v>2921</v>
      </c>
      <c r="C273" s="4" t="s">
        <v>2923</v>
      </c>
      <c r="D273" s="4">
        <v>107</v>
      </c>
      <c r="E273" s="4" t="s">
        <v>3059</v>
      </c>
      <c r="F273" s="11" t="s">
        <v>6942</v>
      </c>
      <c r="G273" s="4"/>
    </row>
    <row r="274" spans="2:7">
      <c r="B274" s="4" t="s">
        <v>2921</v>
      </c>
      <c r="C274" s="4" t="s">
        <v>2923</v>
      </c>
      <c r="D274" s="4">
        <v>108</v>
      </c>
      <c r="E274" s="4" t="s">
        <v>1286</v>
      </c>
      <c r="F274" s="11" t="s">
        <v>6942</v>
      </c>
      <c r="G274" s="4"/>
    </row>
    <row r="275" spans="2:7">
      <c r="B275" s="4" t="s">
        <v>2921</v>
      </c>
      <c r="C275" s="4" t="s">
        <v>2923</v>
      </c>
      <c r="D275" s="4">
        <v>109</v>
      </c>
      <c r="E275" s="4" t="s">
        <v>1451</v>
      </c>
      <c r="F275" s="11" t="s">
        <v>6942</v>
      </c>
      <c r="G275" s="4"/>
    </row>
    <row r="276" spans="2:7">
      <c r="B276" s="4" t="s">
        <v>2921</v>
      </c>
      <c r="C276" s="4" t="s">
        <v>2923</v>
      </c>
      <c r="D276" s="4">
        <v>110</v>
      </c>
      <c r="E276" s="4" t="s">
        <v>573</v>
      </c>
      <c r="F276" s="11" t="s">
        <v>6942</v>
      </c>
      <c r="G276" s="4"/>
    </row>
    <row r="277" spans="2:7">
      <c r="B277" s="4" t="s">
        <v>2921</v>
      </c>
      <c r="C277" s="4" t="s">
        <v>2923</v>
      </c>
      <c r="D277" s="4">
        <v>111</v>
      </c>
      <c r="E277" s="6" t="s">
        <v>267</v>
      </c>
      <c r="F277" s="11"/>
      <c r="G277" s="4"/>
    </row>
    <row r="278" spans="2:7">
      <c r="B278" s="4" t="s">
        <v>2921</v>
      </c>
      <c r="C278" s="4" t="s">
        <v>2923</v>
      </c>
      <c r="D278" s="4">
        <v>112</v>
      </c>
      <c r="E278" s="6" t="s">
        <v>227</v>
      </c>
      <c r="F278" s="11"/>
      <c r="G278" s="4"/>
    </row>
    <row r="279" spans="2:7">
      <c r="B279" s="4" t="s">
        <v>2921</v>
      </c>
      <c r="C279" s="4" t="s">
        <v>2923</v>
      </c>
      <c r="D279" s="4">
        <v>113</v>
      </c>
      <c r="E279" s="6" t="s">
        <v>280</v>
      </c>
      <c r="F279" s="11"/>
      <c r="G279" s="4"/>
    </row>
    <row r="280" spans="2:7">
      <c r="B280" s="4" t="s">
        <v>2921</v>
      </c>
      <c r="C280" s="4" t="s">
        <v>2923</v>
      </c>
      <c r="D280" s="4">
        <v>114</v>
      </c>
      <c r="E280" s="6" t="s">
        <v>102</v>
      </c>
      <c r="F280" s="11"/>
      <c r="G280" s="4"/>
    </row>
    <row r="281" spans="2:7">
      <c r="B281" s="4" t="s">
        <v>2921</v>
      </c>
      <c r="C281" s="4" t="s">
        <v>2923</v>
      </c>
      <c r="D281" s="4">
        <v>115</v>
      </c>
      <c r="E281" s="6" t="s">
        <v>284</v>
      </c>
      <c r="F281" s="11"/>
      <c r="G281" s="4"/>
    </row>
    <row r="282" spans="2:7">
      <c r="B282" s="4" t="s">
        <v>2921</v>
      </c>
      <c r="C282" s="4" t="s">
        <v>2923</v>
      </c>
      <c r="D282" s="4">
        <v>116</v>
      </c>
      <c r="E282" s="6" t="s">
        <v>287</v>
      </c>
      <c r="F282" s="11"/>
      <c r="G282" s="4"/>
    </row>
    <row r="283" spans="2:7">
      <c r="B283" s="4" t="s">
        <v>1902</v>
      </c>
      <c r="C283" s="4" t="s">
        <v>3063</v>
      </c>
      <c r="D283" s="4">
        <v>1</v>
      </c>
      <c r="E283" s="6" t="s">
        <v>75</v>
      </c>
      <c r="F283" s="11"/>
      <c r="G283" s="4"/>
    </row>
    <row r="284" spans="2:7">
      <c r="B284" s="4" t="s">
        <v>1902</v>
      </c>
      <c r="C284" s="4" t="s">
        <v>3063</v>
      </c>
      <c r="D284" s="4">
        <v>2</v>
      </c>
      <c r="E284" s="6" t="s">
        <v>70</v>
      </c>
      <c r="F284" s="11"/>
      <c r="G284" s="4"/>
    </row>
    <row r="285" spans="2:7">
      <c r="B285" s="4" t="s">
        <v>1902</v>
      </c>
      <c r="C285" s="4" t="s">
        <v>3063</v>
      </c>
      <c r="D285" s="4">
        <v>3</v>
      </c>
      <c r="E285" s="6" t="s">
        <v>45</v>
      </c>
      <c r="F285" s="11"/>
      <c r="G285" s="4"/>
    </row>
    <row r="286" spans="2:7">
      <c r="B286" s="4" t="s">
        <v>1902</v>
      </c>
      <c r="C286" s="4" t="s">
        <v>3063</v>
      </c>
      <c r="D286" s="4">
        <v>4</v>
      </c>
      <c r="E286" s="6" t="s">
        <v>668</v>
      </c>
      <c r="F286" s="11"/>
      <c r="G286" s="4"/>
    </row>
    <row r="287" spans="2:7">
      <c r="B287" s="4" t="s">
        <v>1902</v>
      </c>
      <c r="C287" s="4" t="s">
        <v>3063</v>
      </c>
      <c r="D287" s="4">
        <v>5</v>
      </c>
      <c r="E287" s="4" t="s">
        <v>1000</v>
      </c>
      <c r="F287" s="11"/>
      <c r="G287" s="4"/>
    </row>
    <row r="288" spans="2:7">
      <c r="B288" s="4" t="s">
        <v>1902</v>
      </c>
      <c r="C288" s="4" t="s">
        <v>3063</v>
      </c>
      <c r="D288" s="4">
        <v>6</v>
      </c>
      <c r="E288" s="4" t="s">
        <v>935</v>
      </c>
      <c r="F288" s="11"/>
      <c r="G288" s="4"/>
    </row>
    <row r="289" spans="2:7">
      <c r="B289" s="4" t="s">
        <v>1902</v>
      </c>
      <c r="C289" s="4" t="s">
        <v>3063</v>
      </c>
      <c r="D289" s="4">
        <v>7</v>
      </c>
      <c r="E289" s="4" t="s">
        <v>3068</v>
      </c>
      <c r="F289" s="11" t="s">
        <v>6942</v>
      </c>
      <c r="G289" s="4"/>
    </row>
    <row r="290" spans="2:7">
      <c r="B290" s="4" t="s">
        <v>1902</v>
      </c>
      <c r="C290" s="4" t="s">
        <v>3063</v>
      </c>
      <c r="D290" s="4">
        <v>8</v>
      </c>
      <c r="E290" s="4" t="s">
        <v>3070</v>
      </c>
      <c r="F290" s="11"/>
      <c r="G290" s="4"/>
    </row>
    <row r="291" spans="2:7">
      <c r="B291" s="4" t="s">
        <v>1902</v>
      </c>
      <c r="C291" s="4" t="s">
        <v>3063</v>
      </c>
      <c r="D291" s="4">
        <v>9</v>
      </c>
      <c r="E291" s="4" t="s">
        <v>3074</v>
      </c>
      <c r="F291" s="11"/>
      <c r="G291" s="4"/>
    </row>
    <row r="292" spans="2:7">
      <c r="B292" s="4" t="s">
        <v>1902</v>
      </c>
      <c r="C292" s="4" t="s">
        <v>3063</v>
      </c>
      <c r="D292" s="4">
        <v>10</v>
      </c>
      <c r="E292" s="4" t="s">
        <v>3076</v>
      </c>
      <c r="F292" s="11"/>
      <c r="G292" s="4"/>
    </row>
    <row r="293" spans="2:7">
      <c r="B293" s="4" t="s">
        <v>1902</v>
      </c>
      <c r="C293" s="4" t="s">
        <v>3063</v>
      </c>
      <c r="D293" s="4">
        <v>11</v>
      </c>
      <c r="E293" s="4" t="s">
        <v>2711</v>
      </c>
      <c r="F293" s="11"/>
      <c r="G293" s="4"/>
    </row>
    <row r="294" spans="2:7">
      <c r="B294" s="4" t="s">
        <v>1902</v>
      </c>
      <c r="C294" s="4" t="s">
        <v>3063</v>
      </c>
      <c r="D294" s="4">
        <v>12</v>
      </c>
      <c r="E294" s="4" t="s">
        <v>1685</v>
      </c>
      <c r="F294" s="11" t="s">
        <v>6942</v>
      </c>
      <c r="G294" s="4"/>
    </row>
    <row r="295" spans="2:7">
      <c r="B295" s="4" t="s">
        <v>1902</v>
      </c>
      <c r="C295" s="4" t="s">
        <v>3063</v>
      </c>
      <c r="D295" s="4">
        <v>13</v>
      </c>
      <c r="E295" s="4" t="s">
        <v>2746</v>
      </c>
      <c r="F295" s="11" t="s">
        <v>6942</v>
      </c>
      <c r="G295" s="4"/>
    </row>
    <row r="296" spans="2:7">
      <c r="B296" s="4" t="s">
        <v>1902</v>
      </c>
      <c r="C296" s="4" t="s">
        <v>3063</v>
      </c>
      <c r="D296" s="4">
        <v>14</v>
      </c>
      <c r="E296" s="7" t="s">
        <v>281</v>
      </c>
      <c r="F296" s="11"/>
      <c r="G296" s="4"/>
    </row>
    <row r="297" spans="2:7">
      <c r="B297" s="4" t="s">
        <v>1902</v>
      </c>
      <c r="C297" s="4" t="s">
        <v>3063</v>
      </c>
      <c r="D297" s="4">
        <v>15</v>
      </c>
      <c r="E297" s="4" t="s">
        <v>3079</v>
      </c>
      <c r="F297" s="11" t="s">
        <v>6942</v>
      </c>
      <c r="G297" s="4"/>
    </row>
    <row r="298" spans="2:7">
      <c r="B298" s="4" t="s">
        <v>1902</v>
      </c>
      <c r="C298" s="4" t="s">
        <v>3063</v>
      </c>
      <c r="D298" s="4">
        <v>16</v>
      </c>
      <c r="E298" s="7" t="s">
        <v>3083</v>
      </c>
      <c r="F298" s="11"/>
      <c r="G298" s="4"/>
    </row>
    <row r="299" spans="2:7">
      <c r="B299" s="4" t="s">
        <v>1902</v>
      </c>
      <c r="C299" s="4" t="s">
        <v>3063</v>
      </c>
      <c r="D299" s="4">
        <v>17</v>
      </c>
      <c r="E299" s="4" t="s">
        <v>915</v>
      </c>
      <c r="F299" s="11" t="s">
        <v>6942</v>
      </c>
      <c r="G299" s="4"/>
    </row>
    <row r="300" spans="2:7">
      <c r="B300" s="4" t="s">
        <v>1902</v>
      </c>
      <c r="C300" s="4" t="s">
        <v>3063</v>
      </c>
      <c r="D300" s="4">
        <v>18</v>
      </c>
      <c r="E300" s="4" t="s">
        <v>1541</v>
      </c>
      <c r="F300" s="11" t="s">
        <v>6942</v>
      </c>
      <c r="G300" s="4"/>
    </row>
    <row r="301" spans="2:7">
      <c r="B301" s="4" t="s">
        <v>1902</v>
      </c>
      <c r="C301" s="4" t="s">
        <v>3063</v>
      </c>
      <c r="D301" s="4">
        <v>19</v>
      </c>
      <c r="E301" s="4" t="s">
        <v>2833</v>
      </c>
      <c r="F301" s="11" t="s">
        <v>6942</v>
      </c>
      <c r="G301" s="4"/>
    </row>
    <row r="302" spans="2:7">
      <c r="B302" s="4" t="s">
        <v>1902</v>
      </c>
      <c r="C302" s="4" t="s">
        <v>3063</v>
      </c>
      <c r="D302" s="4">
        <v>20</v>
      </c>
      <c r="E302" s="4" t="s">
        <v>3084</v>
      </c>
      <c r="F302" s="11" t="s">
        <v>6942</v>
      </c>
      <c r="G302" s="4"/>
    </row>
    <row r="303" spans="2:7">
      <c r="B303" s="4" t="s">
        <v>1902</v>
      </c>
      <c r="C303" s="4" t="s">
        <v>3063</v>
      </c>
      <c r="D303" s="4">
        <v>21</v>
      </c>
      <c r="E303" s="4" t="s">
        <v>2879</v>
      </c>
      <c r="F303" s="11" t="s">
        <v>6942</v>
      </c>
      <c r="G303" s="4"/>
    </row>
    <row r="304" spans="2:7">
      <c r="B304" s="4" t="s">
        <v>1902</v>
      </c>
      <c r="C304" s="4" t="s">
        <v>3063</v>
      </c>
      <c r="D304" s="4">
        <v>22</v>
      </c>
      <c r="E304" s="4" t="s">
        <v>3089</v>
      </c>
      <c r="F304" s="11" t="s">
        <v>6942</v>
      </c>
      <c r="G304" s="4"/>
    </row>
    <row r="305" spans="2:7">
      <c r="B305" s="4" t="s">
        <v>1902</v>
      </c>
      <c r="C305" s="4" t="s">
        <v>3063</v>
      </c>
      <c r="D305" s="4">
        <v>23</v>
      </c>
      <c r="E305" s="4" t="s">
        <v>633</v>
      </c>
      <c r="F305" s="11" t="s">
        <v>6942</v>
      </c>
      <c r="G305" s="4"/>
    </row>
    <row r="306" spans="2:7">
      <c r="B306" s="4" t="s">
        <v>1902</v>
      </c>
      <c r="C306" s="4" t="s">
        <v>3063</v>
      </c>
      <c r="D306" s="4">
        <v>24</v>
      </c>
      <c r="E306" s="4" t="s">
        <v>3090</v>
      </c>
      <c r="F306" s="11" t="s">
        <v>6942</v>
      </c>
      <c r="G306" s="4"/>
    </row>
    <row r="307" spans="2:7">
      <c r="B307" s="4" t="s">
        <v>1902</v>
      </c>
      <c r="C307" s="4" t="s">
        <v>3063</v>
      </c>
      <c r="D307" s="4">
        <v>25</v>
      </c>
      <c r="E307" s="4" t="s">
        <v>3093</v>
      </c>
      <c r="F307" s="11"/>
      <c r="G307" s="4"/>
    </row>
    <row r="308" spans="2:7">
      <c r="B308" s="4" t="s">
        <v>1902</v>
      </c>
      <c r="C308" s="4" t="s">
        <v>3063</v>
      </c>
      <c r="D308" s="4">
        <v>26</v>
      </c>
      <c r="E308" s="4" t="s">
        <v>3095</v>
      </c>
      <c r="F308" s="11"/>
      <c r="G308" s="4"/>
    </row>
    <row r="309" spans="2:7">
      <c r="B309" s="4" t="s">
        <v>1902</v>
      </c>
      <c r="C309" s="4" t="s">
        <v>3063</v>
      </c>
      <c r="D309" s="4">
        <v>27</v>
      </c>
      <c r="E309" s="4" t="s">
        <v>3098</v>
      </c>
      <c r="F309" s="11"/>
      <c r="G309" s="4"/>
    </row>
    <row r="310" spans="2:7">
      <c r="B310" s="4" t="s">
        <v>1902</v>
      </c>
      <c r="C310" s="4" t="s">
        <v>3063</v>
      </c>
      <c r="D310" s="4">
        <v>28</v>
      </c>
      <c r="E310" s="4" t="s">
        <v>3100</v>
      </c>
      <c r="F310" s="11"/>
      <c r="G310" s="4"/>
    </row>
    <row r="311" spans="2:7">
      <c r="B311" s="4" t="s">
        <v>1902</v>
      </c>
      <c r="C311" s="4" t="s">
        <v>3063</v>
      </c>
      <c r="D311" s="4">
        <v>29</v>
      </c>
      <c r="E311" s="4" t="s">
        <v>3101</v>
      </c>
      <c r="F311" s="11"/>
      <c r="G311" s="4"/>
    </row>
    <row r="312" spans="2:7">
      <c r="B312" s="4" t="s">
        <v>1902</v>
      </c>
      <c r="C312" s="4" t="s">
        <v>3063</v>
      </c>
      <c r="D312" s="4">
        <v>30</v>
      </c>
      <c r="E312" s="4" t="s">
        <v>2595</v>
      </c>
      <c r="F312" s="11"/>
      <c r="G312" s="4"/>
    </row>
    <row r="313" spans="2:7">
      <c r="B313" s="4" t="s">
        <v>1902</v>
      </c>
      <c r="C313" s="4" t="s">
        <v>3063</v>
      </c>
      <c r="D313" s="4">
        <v>31</v>
      </c>
      <c r="E313" s="7" t="s">
        <v>3102</v>
      </c>
      <c r="F313" s="11"/>
      <c r="G313" s="4"/>
    </row>
    <row r="314" spans="2:7">
      <c r="B314" s="4" t="s">
        <v>1902</v>
      </c>
      <c r="C314" s="4" t="s">
        <v>3063</v>
      </c>
      <c r="D314" s="4">
        <v>32</v>
      </c>
      <c r="E314" s="7" t="s">
        <v>929</v>
      </c>
      <c r="F314" s="11"/>
      <c r="G314" s="4"/>
    </row>
    <row r="315" spans="2:7">
      <c r="B315" s="4" t="s">
        <v>1902</v>
      </c>
      <c r="C315" s="4" t="s">
        <v>3063</v>
      </c>
      <c r="D315" s="4">
        <v>33</v>
      </c>
      <c r="E315" s="7" t="s">
        <v>178</v>
      </c>
      <c r="F315" s="11"/>
      <c r="G315" s="4"/>
    </row>
    <row r="316" spans="2:7">
      <c r="B316" s="4" t="s">
        <v>1902</v>
      </c>
      <c r="C316" s="4" t="s">
        <v>3063</v>
      </c>
      <c r="D316" s="4">
        <v>34</v>
      </c>
      <c r="E316" s="7" t="s">
        <v>2985</v>
      </c>
      <c r="F316" s="11"/>
      <c r="G316" s="4"/>
    </row>
    <row r="317" spans="2:7">
      <c r="B317" s="4" t="s">
        <v>1902</v>
      </c>
      <c r="C317" s="4" t="s">
        <v>3063</v>
      </c>
      <c r="D317" s="4">
        <v>35</v>
      </c>
      <c r="E317" s="7" t="s">
        <v>3039</v>
      </c>
      <c r="F317" s="11"/>
      <c r="G317" s="4"/>
    </row>
    <row r="318" spans="2:7">
      <c r="B318" s="4" t="s">
        <v>1902</v>
      </c>
      <c r="C318" s="4" t="s">
        <v>3063</v>
      </c>
      <c r="D318" s="4">
        <v>36</v>
      </c>
      <c r="E318" s="7" t="s">
        <v>3105</v>
      </c>
      <c r="F318" s="11"/>
      <c r="G318" s="4"/>
    </row>
    <row r="319" spans="2:7">
      <c r="B319" s="4" t="s">
        <v>1902</v>
      </c>
      <c r="C319" s="4" t="s">
        <v>3063</v>
      </c>
      <c r="D319" s="4">
        <v>37</v>
      </c>
      <c r="E319" s="7" t="s">
        <v>2716</v>
      </c>
      <c r="F319" s="11"/>
      <c r="G319" s="4"/>
    </row>
    <row r="320" spans="2:7">
      <c r="B320" s="4" t="s">
        <v>1902</v>
      </c>
      <c r="C320" s="4" t="s">
        <v>3063</v>
      </c>
      <c r="D320" s="4">
        <v>38</v>
      </c>
      <c r="E320" s="7" t="s">
        <v>3107</v>
      </c>
      <c r="F320" s="11"/>
      <c r="G320" s="4"/>
    </row>
    <row r="321" spans="2:7">
      <c r="B321" s="4" t="s">
        <v>1902</v>
      </c>
      <c r="C321" s="4" t="s">
        <v>3063</v>
      </c>
      <c r="D321" s="4">
        <v>39</v>
      </c>
      <c r="E321" s="7" t="s">
        <v>912</v>
      </c>
      <c r="F321" s="11"/>
      <c r="G321" s="4"/>
    </row>
    <row r="322" spans="2:7">
      <c r="B322" s="4" t="s">
        <v>1902</v>
      </c>
      <c r="C322" s="4" t="s">
        <v>3063</v>
      </c>
      <c r="D322" s="4">
        <v>40</v>
      </c>
      <c r="E322" s="7" t="s">
        <v>1479</v>
      </c>
      <c r="F322" s="11"/>
      <c r="G322" s="4"/>
    </row>
    <row r="323" spans="2:7">
      <c r="B323" s="4" t="s">
        <v>1902</v>
      </c>
      <c r="C323" s="4" t="s">
        <v>3063</v>
      </c>
      <c r="D323" s="4">
        <v>41</v>
      </c>
      <c r="E323" s="7" t="s">
        <v>3110</v>
      </c>
      <c r="F323" s="11"/>
      <c r="G323" s="4"/>
    </row>
    <row r="324" spans="2:7">
      <c r="B324" s="4" t="s">
        <v>1902</v>
      </c>
      <c r="C324" s="4" t="s">
        <v>3063</v>
      </c>
      <c r="D324" s="4">
        <v>42</v>
      </c>
      <c r="E324" s="7" t="s">
        <v>3112</v>
      </c>
      <c r="F324" s="11"/>
      <c r="G324" s="4"/>
    </row>
    <row r="325" spans="2:7">
      <c r="B325" s="4" t="s">
        <v>1902</v>
      </c>
      <c r="C325" s="4" t="s">
        <v>3063</v>
      </c>
      <c r="D325" s="4">
        <v>43</v>
      </c>
      <c r="E325" s="7" t="s">
        <v>3114</v>
      </c>
      <c r="F325" s="11"/>
      <c r="G325" s="4"/>
    </row>
    <row r="326" spans="2:7">
      <c r="B326" s="4" t="s">
        <v>1902</v>
      </c>
      <c r="C326" s="4" t="s">
        <v>3063</v>
      </c>
      <c r="D326" s="4">
        <v>44</v>
      </c>
      <c r="E326" s="7" t="s">
        <v>3115</v>
      </c>
      <c r="F326" s="11"/>
      <c r="G326" s="4"/>
    </row>
    <row r="327" spans="2:7">
      <c r="B327" s="4" t="s">
        <v>1902</v>
      </c>
      <c r="C327" s="4" t="s">
        <v>3063</v>
      </c>
      <c r="D327" s="4">
        <v>45</v>
      </c>
      <c r="E327" s="7" t="s">
        <v>3116</v>
      </c>
      <c r="F327" s="11"/>
      <c r="G327" s="4"/>
    </row>
    <row r="328" spans="2:7">
      <c r="B328" s="4" t="s">
        <v>1902</v>
      </c>
      <c r="C328" s="4" t="s">
        <v>3063</v>
      </c>
      <c r="D328" s="4">
        <v>46</v>
      </c>
      <c r="E328" s="7" t="s">
        <v>3117</v>
      </c>
      <c r="F328" s="11"/>
      <c r="G328" s="4"/>
    </row>
    <row r="329" spans="2:7">
      <c r="B329" s="4" t="s">
        <v>1902</v>
      </c>
      <c r="C329" s="4" t="s">
        <v>3063</v>
      </c>
      <c r="D329" s="4">
        <v>47</v>
      </c>
      <c r="E329" s="7" t="s">
        <v>1046</v>
      </c>
      <c r="F329" s="11"/>
      <c r="G329" s="4"/>
    </row>
    <row r="330" spans="2:7">
      <c r="B330" s="4" t="s">
        <v>1902</v>
      </c>
      <c r="C330" s="4" t="s">
        <v>3063</v>
      </c>
      <c r="D330" s="4">
        <v>48</v>
      </c>
      <c r="E330" s="7" t="s">
        <v>1538</v>
      </c>
      <c r="F330" s="11"/>
      <c r="G330" s="4"/>
    </row>
    <row r="331" spans="2:7">
      <c r="B331" s="4" t="s">
        <v>1902</v>
      </c>
      <c r="C331" s="4" t="s">
        <v>3063</v>
      </c>
      <c r="D331" s="4">
        <v>49</v>
      </c>
      <c r="E331" s="7" t="s">
        <v>3119</v>
      </c>
      <c r="F331" s="11"/>
      <c r="G331" s="4"/>
    </row>
    <row r="332" spans="2:7">
      <c r="B332" s="4" t="s">
        <v>1902</v>
      </c>
      <c r="C332" s="4" t="s">
        <v>3063</v>
      </c>
      <c r="D332" s="4">
        <v>50</v>
      </c>
      <c r="E332" s="7" t="s">
        <v>3121</v>
      </c>
      <c r="F332" s="11"/>
      <c r="G332" s="4"/>
    </row>
    <row r="333" spans="2:7">
      <c r="B333" s="4" t="s">
        <v>1902</v>
      </c>
      <c r="C333" s="4" t="s">
        <v>3063</v>
      </c>
      <c r="D333" s="4">
        <v>51</v>
      </c>
      <c r="E333" s="7" t="s">
        <v>3122</v>
      </c>
      <c r="F333" s="11"/>
      <c r="G333" s="4"/>
    </row>
    <row r="334" spans="2:7">
      <c r="B334" s="4" t="s">
        <v>1902</v>
      </c>
      <c r="C334" s="4" t="s">
        <v>3063</v>
      </c>
      <c r="D334" s="4">
        <v>52</v>
      </c>
      <c r="E334" s="7" t="s">
        <v>534</v>
      </c>
      <c r="F334" s="11"/>
      <c r="G334" s="4"/>
    </row>
    <row r="335" spans="2:7">
      <c r="B335" s="4" t="s">
        <v>1902</v>
      </c>
      <c r="C335" s="4" t="s">
        <v>3063</v>
      </c>
      <c r="D335" s="4">
        <v>53</v>
      </c>
      <c r="E335" s="4" t="s">
        <v>3123</v>
      </c>
      <c r="F335" s="11" t="s">
        <v>6942</v>
      </c>
      <c r="G335" s="4"/>
    </row>
    <row r="336" spans="2:7">
      <c r="B336" s="4" t="s">
        <v>1902</v>
      </c>
      <c r="C336" s="4" t="s">
        <v>3063</v>
      </c>
      <c r="D336" s="4">
        <v>54</v>
      </c>
      <c r="E336" s="8" t="s">
        <v>5115</v>
      </c>
      <c r="F336" s="11"/>
      <c r="G336" s="4"/>
    </row>
    <row r="337" spans="2:7">
      <c r="B337" s="4" t="s">
        <v>1902</v>
      </c>
      <c r="C337" s="4" t="s">
        <v>3063</v>
      </c>
      <c r="D337" s="4">
        <v>55</v>
      </c>
      <c r="E337" s="8" t="s">
        <v>7083</v>
      </c>
      <c r="F337" s="11"/>
      <c r="G337" s="4"/>
    </row>
    <row r="338" spans="2:7">
      <c r="B338" s="4" t="s">
        <v>1902</v>
      </c>
      <c r="C338" s="4" t="s">
        <v>3063</v>
      </c>
      <c r="D338" s="4">
        <v>56</v>
      </c>
      <c r="E338" s="4" t="s">
        <v>3129</v>
      </c>
      <c r="F338" s="11" t="s">
        <v>6942</v>
      </c>
      <c r="G338" s="4"/>
    </row>
    <row r="339" spans="2:7">
      <c r="B339" s="4" t="s">
        <v>1902</v>
      </c>
      <c r="C339" s="4" t="s">
        <v>3063</v>
      </c>
      <c r="D339" s="4">
        <v>57</v>
      </c>
      <c r="E339" s="7" t="s">
        <v>3131</v>
      </c>
      <c r="F339" s="11"/>
      <c r="G339" s="4"/>
    </row>
    <row r="340" spans="2:7">
      <c r="B340" s="4" t="s">
        <v>1902</v>
      </c>
      <c r="C340" s="4" t="s">
        <v>3063</v>
      </c>
      <c r="D340" s="4">
        <v>58</v>
      </c>
      <c r="E340" s="4" t="s">
        <v>3103</v>
      </c>
      <c r="F340" s="11" t="s">
        <v>6942</v>
      </c>
      <c r="G340" s="4"/>
    </row>
    <row r="341" spans="2:7">
      <c r="B341" s="4" t="s">
        <v>1902</v>
      </c>
      <c r="C341" s="4" t="s">
        <v>3063</v>
      </c>
      <c r="D341" s="4">
        <v>59</v>
      </c>
      <c r="E341" s="4" t="s">
        <v>561</v>
      </c>
      <c r="F341" s="11" t="s">
        <v>6942</v>
      </c>
      <c r="G341" s="4"/>
    </row>
    <row r="342" spans="2:7">
      <c r="B342" s="4" t="s">
        <v>1902</v>
      </c>
      <c r="C342" s="4" t="s">
        <v>3063</v>
      </c>
      <c r="D342" s="4">
        <v>60</v>
      </c>
      <c r="E342" s="4" t="s">
        <v>2841</v>
      </c>
      <c r="F342" s="11" t="s">
        <v>6942</v>
      </c>
      <c r="G342" s="4"/>
    </row>
    <row r="343" spans="2:7">
      <c r="B343" s="4" t="s">
        <v>1902</v>
      </c>
      <c r="C343" s="4" t="s">
        <v>3063</v>
      </c>
      <c r="D343" s="4">
        <v>61</v>
      </c>
      <c r="E343" s="7" t="s">
        <v>2029</v>
      </c>
      <c r="F343" s="11"/>
      <c r="G343" s="4"/>
    </row>
    <row r="344" spans="2:7">
      <c r="B344" s="4" t="s">
        <v>1902</v>
      </c>
      <c r="C344" s="4" t="s">
        <v>3063</v>
      </c>
      <c r="D344" s="4">
        <v>62</v>
      </c>
      <c r="E344" s="4" t="s">
        <v>153</v>
      </c>
      <c r="F344" s="11" t="s">
        <v>6942</v>
      </c>
      <c r="G344" s="4"/>
    </row>
    <row r="345" spans="2:7">
      <c r="B345" s="4" t="s">
        <v>1902</v>
      </c>
      <c r="C345" s="4" t="s">
        <v>3063</v>
      </c>
      <c r="D345" s="4">
        <v>63</v>
      </c>
      <c r="E345" s="4" t="s">
        <v>3133</v>
      </c>
      <c r="F345" s="11" t="s">
        <v>6942</v>
      </c>
      <c r="G345" s="4"/>
    </row>
    <row r="346" spans="2:7">
      <c r="B346" s="4" t="s">
        <v>1902</v>
      </c>
      <c r="C346" s="4" t="s">
        <v>3063</v>
      </c>
      <c r="D346" s="4">
        <v>64</v>
      </c>
      <c r="E346" s="7" t="s">
        <v>3134</v>
      </c>
      <c r="F346" s="11"/>
      <c r="G346" s="4"/>
    </row>
    <row r="347" spans="2:7">
      <c r="B347" s="4" t="s">
        <v>1902</v>
      </c>
      <c r="C347" s="4" t="s">
        <v>3063</v>
      </c>
      <c r="D347" s="4">
        <v>65</v>
      </c>
      <c r="E347" s="4" t="s">
        <v>1421</v>
      </c>
      <c r="F347" s="11" t="s">
        <v>6942</v>
      </c>
      <c r="G347" s="4"/>
    </row>
    <row r="348" spans="2:7">
      <c r="B348" s="4" t="s">
        <v>1902</v>
      </c>
      <c r="C348" s="4" t="s">
        <v>3063</v>
      </c>
      <c r="D348" s="4">
        <v>66</v>
      </c>
      <c r="E348" s="4" t="s">
        <v>3136</v>
      </c>
      <c r="F348" s="11" t="s">
        <v>6942</v>
      </c>
      <c r="G348" s="4"/>
    </row>
    <row r="349" spans="2:7">
      <c r="B349" s="4" t="s">
        <v>1902</v>
      </c>
      <c r="C349" s="4" t="s">
        <v>3063</v>
      </c>
      <c r="D349" s="4">
        <v>67</v>
      </c>
      <c r="E349" s="7" t="s">
        <v>3139</v>
      </c>
      <c r="F349" s="11"/>
      <c r="G349" s="4"/>
    </row>
    <row r="350" spans="2:7">
      <c r="B350" s="4" t="s">
        <v>1902</v>
      </c>
      <c r="C350" s="4" t="s">
        <v>3063</v>
      </c>
      <c r="D350" s="4">
        <v>68</v>
      </c>
      <c r="E350" s="4" t="s">
        <v>1013</v>
      </c>
      <c r="F350" s="11" t="s">
        <v>6942</v>
      </c>
      <c r="G350" s="4"/>
    </row>
    <row r="351" spans="2:7">
      <c r="B351" s="4" t="s">
        <v>1902</v>
      </c>
      <c r="C351" s="4" t="s">
        <v>3063</v>
      </c>
      <c r="D351" s="4">
        <v>69</v>
      </c>
      <c r="E351" s="4" t="s">
        <v>748</v>
      </c>
      <c r="F351" s="11"/>
      <c r="G351" s="4"/>
    </row>
    <row r="352" spans="2:7">
      <c r="B352" s="4" t="s">
        <v>1902</v>
      </c>
      <c r="C352" s="4" t="s">
        <v>3063</v>
      </c>
      <c r="D352" s="4">
        <v>70</v>
      </c>
      <c r="E352" s="4" t="s">
        <v>164</v>
      </c>
      <c r="F352" s="11"/>
      <c r="G352" s="4"/>
    </row>
    <row r="353" spans="2:7">
      <c r="B353" s="4" t="s">
        <v>1902</v>
      </c>
      <c r="C353" s="4" t="s">
        <v>3063</v>
      </c>
      <c r="D353" s="4">
        <v>71</v>
      </c>
      <c r="E353" s="4" t="s">
        <v>3058</v>
      </c>
      <c r="F353" s="11"/>
      <c r="G353" s="4"/>
    </row>
    <row r="354" spans="2:7">
      <c r="B354" s="4" t="s">
        <v>1902</v>
      </c>
      <c r="C354" s="4" t="s">
        <v>3063</v>
      </c>
      <c r="D354" s="4">
        <v>72</v>
      </c>
      <c r="E354" s="7" t="s">
        <v>3140</v>
      </c>
      <c r="F354" s="11"/>
      <c r="G354" s="4"/>
    </row>
    <row r="355" spans="2:7">
      <c r="B355" s="4" t="s">
        <v>1902</v>
      </c>
      <c r="C355" s="4" t="s">
        <v>3063</v>
      </c>
      <c r="D355" s="4">
        <v>73</v>
      </c>
      <c r="E355" s="7" t="s">
        <v>2804</v>
      </c>
      <c r="F355" s="11"/>
      <c r="G355" s="4"/>
    </row>
    <row r="356" spans="2:7">
      <c r="B356" s="4" t="s">
        <v>1902</v>
      </c>
      <c r="C356" s="4" t="s">
        <v>3063</v>
      </c>
      <c r="D356" s="4">
        <v>74</v>
      </c>
      <c r="E356" s="7" t="s">
        <v>3141</v>
      </c>
      <c r="F356" s="11"/>
      <c r="G356" s="4"/>
    </row>
    <row r="357" spans="2:7">
      <c r="B357" s="4" t="s">
        <v>1902</v>
      </c>
      <c r="C357" s="4" t="s">
        <v>3063</v>
      </c>
      <c r="D357" s="4">
        <v>75</v>
      </c>
      <c r="E357" s="7" t="s">
        <v>1145</v>
      </c>
      <c r="F357" s="11"/>
      <c r="G357" s="4"/>
    </row>
    <row r="358" spans="2:7">
      <c r="B358" s="4" t="s">
        <v>1902</v>
      </c>
      <c r="C358" s="4" t="s">
        <v>3063</v>
      </c>
      <c r="D358" s="4">
        <v>76</v>
      </c>
      <c r="E358" s="7" t="s">
        <v>3142</v>
      </c>
      <c r="F358" s="11"/>
      <c r="G358" s="4"/>
    </row>
    <row r="359" spans="2:7">
      <c r="B359" s="4" t="s">
        <v>1902</v>
      </c>
      <c r="C359" s="4" t="s">
        <v>3063</v>
      </c>
      <c r="D359" s="4">
        <v>77</v>
      </c>
      <c r="E359" s="4" t="s">
        <v>3148</v>
      </c>
      <c r="F359" s="11"/>
      <c r="G359" s="14"/>
    </row>
    <row r="360" spans="2:7">
      <c r="B360" s="4" t="s">
        <v>1902</v>
      </c>
      <c r="C360" s="4" t="s">
        <v>3063</v>
      </c>
      <c r="D360" s="4">
        <v>78</v>
      </c>
      <c r="E360" s="4" t="s">
        <v>363</v>
      </c>
      <c r="F360" s="11" t="s">
        <v>6942</v>
      </c>
      <c r="G360" s="4"/>
    </row>
    <row r="361" spans="2:7">
      <c r="B361" s="4" t="s">
        <v>1902</v>
      </c>
      <c r="C361" s="4" t="s">
        <v>3063</v>
      </c>
      <c r="D361" s="4">
        <v>79</v>
      </c>
      <c r="E361" s="4" t="s">
        <v>3153</v>
      </c>
      <c r="F361" s="11"/>
      <c r="G361" s="4"/>
    </row>
    <row r="362" spans="2:7">
      <c r="B362" s="4" t="s">
        <v>1902</v>
      </c>
      <c r="C362" s="4" t="s">
        <v>3063</v>
      </c>
      <c r="D362" s="4">
        <v>80</v>
      </c>
      <c r="E362" s="4" t="s">
        <v>3157</v>
      </c>
      <c r="F362" s="11"/>
      <c r="G362" s="4"/>
    </row>
    <row r="363" spans="2:7">
      <c r="B363" s="4" t="s">
        <v>1902</v>
      </c>
      <c r="C363" s="4" t="s">
        <v>3063</v>
      </c>
      <c r="D363" s="4">
        <v>81</v>
      </c>
      <c r="E363" s="7" t="s">
        <v>19</v>
      </c>
      <c r="F363" s="11"/>
      <c r="G363" s="4"/>
    </row>
    <row r="364" spans="2:7">
      <c r="B364" s="4" t="s">
        <v>1902</v>
      </c>
      <c r="C364" s="4" t="s">
        <v>3063</v>
      </c>
      <c r="D364" s="4">
        <v>82</v>
      </c>
      <c r="E364" s="4" t="s">
        <v>2072</v>
      </c>
      <c r="F364" s="11" t="s">
        <v>6942</v>
      </c>
      <c r="G364" s="4"/>
    </row>
    <row r="365" spans="2:7">
      <c r="B365" s="4" t="s">
        <v>1902</v>
      </c>
      <c r="C365" s="4" t="s">
        <v>3063</v>
      </c>
      <c r="D365" s="4">
        <v>83</v>
      </c>
      <c r="E365" s="4" t="s">
        <v>3158</v>
      </c>
      <c r="F365" s="11" t="s">
        <v>6942</v>
      </c>
      <c r="G365" s="4"/>
    </row>
    <row r="366" spans="2:7">
      <c r="B366" s="4" t="s">
        <v>1902</v>
      </c>
      <c r="C366" s="4" t="s">
        <v>3063</v>
      </c>
      <c r="D366" s="4">
        <v>84</v>
      </c>
      <c r="E366" s="4" t="s">
        <v>3124</v>
      </c>
      <c r="F366" s="11" t="s">
        <v>6942</v>
      </c>
      <c r="G366" s="4"/>
    </row>
    <row r="367" spans="2:7">
      <c r="B367" s="4" t="s">
        <v>1902</v>
      </c>
      <c r="C367" s="4" t="s">
        <v>3063</v>
      </c>
      <c r="D367" s="4">
        <v>85</v>
      </c>
      <c r="E367" s="4" t="s">
        <v>3128</v>
      </c>
      <c r="F367" s="11" t="s">
        <v>6942</v>
      </c>
      <c r="G367" s="4"/>
    </row>
    <row r="368" spans="2:7">
      <c r="B368" s="4" t="s">
        <v>1902</v>
      </c>
      <c r="C368" s="4" t="s">
        <v>3063</v>
      </c>
      <c r="D368" s="4">
        <v>86</v>
      </c>
      <c r="E368" s="4" t="s">
        <v>1204</v>
      </c>
      <c r="F368" s="11" t="s">
        <v>6942</v>
      </c>
      <c r="G368" s="4"/>
    </row>
    <row r="369" spans="2:7">
      <c r="B369" s="4" t="s">
        <v>1902</v>
      </c>
      <c r="C369" s="4" t="s">
        <v>3063</v>
      </c>
      <c r="D369" s="4">
        <v>87</v>
      </c>
      <c r="E369" s="4" t="s">
        <v>3160</v>
      </c>
      <c r="F369" s="11" t="s">
        <v>6942</v>
      </c>
      <c r="G369" s="4"/>
    </row>
    <row r="370" spans="2:7">
      <c r="B370" s="4" t="s">
        <v>1902</v>
      </c>
      <c r="C370" s="4" t="s">
        <v>3063</v>
      </c>
      <c r="D370" s="4">
        <v>88</v>
      </c>
      <c r="E370" s="4" t="s">
        <v>2165</v>
      </c>
      <c r="F370" s="11" t="s">
        <v>6942</v>
      </c>
      <c r="G370" s="4"/>
    </row>
    <row r="371" spans="2:7">
      <c r="B371" s="4" t="s">
        <v>1902</v>
      </c>
      <c r="C371" s="4" t="s">
        <v>3063</v>
      </c>
      <c r="D371" s="4">
        <v>89</v>
      </c>
      <c r="E371" s="4" t="s">
        <v>3163</v>
      </c>
      <c r="F371" s="11" t="s">
        <v>6942</v>
      </c>
      <c r="G371" s="4"/>
    </row>
    <row r="372" spans="2:7">
      <c r="B372" s="4" t="s">
        <v>1902</v>
      </c>
      <c r="C372" s="4" t="s">
        <v>3063</v>
      </c>
      <c r="D372" s="4">
        <v>90</v>
      </c>
      <c r="E372" s="4" t="s">
        <v>2357</v>
      </c>
      <c r="F372" s="11" t="s">
        <v>6942</v>
      </c>
      <c r="G372" s="4"/>
    </row>
    <row r="373" spans="2:7">
      <c r="B373" s="4" t="s">
        <v>1902</v>
      </c>
      <c r="C373" s="4" t="s">
        <v>3063</v>
      </c>
      <c r="D373" s="4">
        <v>91</v>
      </c>
      <c r="E373" s="4" t="s">
        <v>1076</v>
      </c>
      <c r="F373" s="11"/>
      <c r="G373" s="4"/>
    </row>
    <row r="374" spans="2:7">
      <c r="B374" s="4" t="s">
        <v>1902</v>
      </c>
      <c r="C374" s="4" t="s">
        <v>3063</v>
      </c>
      <c r="D374" s="4">
        <v>92</v>
      </c>
      <c r="E374" s="4" t="s">
        <v>854</v>
      </c>
      <c r="F374" s="11"/>
      <c r="G374" s="4"/>
    </row>
    <row r="375" spans="2:7">
      <c r="B375" s="4" t="s">
        <v>1902</v>
      </c>
      <c r="C375" s="4" t="s">
        <v>3063</v>
      </c>
      <c r="D375" s="4">
        <v>93</v>
      </c>
      <c r="E375" s="7" t="s">
        <v>3164</v>
      </c>
      <c r="F375" s="11"/>
      <c r="G375" s="4"/>
    </row>
    <row r="376" spans="2:7">
      <c r="B376" s="4" t="s">
        <v>1902</v>
      </c>
      <c r="C376" s="4" t="s">
        <v>3063</v>
      </c>
      <c r="D376" s="4">
        <v>94</v>
      </c>
      <c r="E376" s="4" t="s">
        <v>1388</v>
      </c>
      <c r="F376" s="11"/>
      <c r="G376" s="4"/>
    </row>
    <row r="377" spans="2:7">
      <c r="B377" s="4" t="s">
        <v>1902</v>
      </c>
      <c r="C377" s="4" t="s">
        <v>3063</v>
      </c>
      <c r="D377" s="4">
        <v>95</v>
      </c>
      <c r="E377" s="4" t="s">
        <v>889</v>
      </c>
      <c r="F377" s="11" t="s">
        <v>6942</v>
      </c>
      <c r="G377" s="4"/>
    </row>
    <row r="378" spans="2:7">
      <c r="B378" s="4" t="s">
        <v>1902</v>
      </c>
      <c r="C378" s="4" t="s">
        <v>3063</v>
      </c>
      <c r="D378" s="4">
        <v>96</v>
      </c>
      <c r="E378" s="7" t="s">
        <v>2196</v>
      </c>
      <c r="F378" s="11"/>
      <c r="G378" s="4"/>
    </row>
    <row r="379" spans="2:7">
      <c r="B379" s="4" t="s">
        <v>1902</v>
      </c>
      <c r="C379" s="4" t="s">
        <v>3063</v>
      </c>
      <c r="D379" s="4">
        <v>97</v>
      </c>
      <c r="E379" s="7" t="s">
        <v>3166</v>
      </c>
      <c r="F379" s="11"/>
      <c r="G379" s="4"/>
    </row>
    <row r="380" spans="2:7">
      <c r="B380" s="4" t="s">
        <v>1902</v>
      </c>
      <c r="C380" s="4" t="s">
        <v>3063</v>
      </c>
      <c r="D380" s="4">
        <v>98</v>
      </c>
      <c r="E380" s="4" t="s">
        <v>3168</v>
      </c>
      <c r="F380" s="11"/>
      <c r="G380" s="4"/>
    </row>
    <row r="381" spans="2:7">
      <c r="B381" s="4" t="s">
        <v>1902</v>
      </c>
      <c r="C381" s="4" t="s">
        <v>3063</v>
      </c>
      <c r="D381" s="4">
        <v>99</v>
      </c>
      <c r="E381" s="4" t="s">
        <v>3173</v>
      </c>
      <c r="F381" s="11" t="s">
        <v>6942</v>
      </c>
      <c r="G381" s="4"/>
    </row>
    <row r="382" spans="2:7">
      <c r="B382" s="4" t="s">
        <v>1902</v>
      </c>
      <c r="C382" s="4" t="s">
        <v>3063</v>
      </c>
      <c r="D382" s="4">
        <v>100</v>
      </c>
      <c r="E382" s="4" t="s">
        <v>3174</v>
      </c>
      <c r="F382" s="11" t="s">
        <v>6942</v>
      </c>
      <c r="G382" s="4"/>
    </row>
    <row r="383" spans="2:7">
      <c r="B383" s="4" t="s">
        <v>1902</v>
      </c>
      <c r="C383" s="4" t="s">
        <v>3063</v>
      </c>
      <c r="D383" s="4">
        <v>101</v>
      </c>
      <c r="E383" s="4" t="s">
        <v>2558</v>
      </c>
      <c r="F383" s="11" t="s">
        <v>6942</v>
      </c>
      <c r="G383" s="4"/>
    </row>
    <row r="384" spans="2:7">
      <c r="B384" s="4" t="s">
        <v>1902</v>
      </c>
      <c r="C384" s="4" t="s">
        <v>3063</v>
      </c>
      <c r="D384" s="4">
        <v>102</v>
      </c>
      <c r="E384" s="4" t="s">
        <v>3175</v>
      </c>
      <c r="F384" s="11" t="s">
        <v>6942</v>
      </c>
      <c r="G384" s="4"/>
    </row>
    <row r="385" spans="2:7">
      <c r="B385" s="4" t="s">
        <v>1902</v>
      </c>
      <c r="C385" s="4" t="s">
        <v>3063</v>
      </c>
      <c r="D385" s="4">
        <v>103</v>
      </c>
      <c r="E385" s="4" t="s">
        <v>2234</v>
      </c>
      <c r="F385" s="11" t="s">
        <v>6942</v>
      </c>
      <c r="G385" s="4"/>
    </row>
    <row r="386" spans="2:7">
      <c r="B386" s="4" t="s">
        <v>1902</v>
      </c>
      <c r="C386" s="4" t="s">
        <v>3063</v>
      </c>
      <c r="D386" s="4">
        <v>104</v>
      </c>
      <c r="E386" s="4" t="s">
        <v>3176</v>
      </c>
      <c r="F386" s="11" t="s">
        <v>6942</v>
      </c>
      <c r="G386" s="4"/>
    </row>
    <row r="387" spans="2:7">
      <c r="B387" s="4" t="s">
        <v>1902</v>
      </c>
      <c r="C387" s="4" t="s">
        <v>3063</v>
      </c>
      <c r="D387" s="4">
        <v>105</v>
      </c>
      <c r="E387" s="4" t="s">
        <v>3178</v>
      </c>
      <c r="F387" s="11"/>
      <c r="G387" s="4"/>
    </row>
    <row r="388" spans="2:7">
      <c r="B388" s="4" t="s">
        <v>1902</v>
      </c>
      <c r="C388" s="4" t="s">
        <v>3063</v>
      </c>
      <c r="D388" s="4">
        <v>106</v>
      </c>
      <c r="E388" s="4" t="s">
        <v>1245</v>
      </c>
      <c r="F388" s="11"/>
      <c r="G388" s="4"/>
    </row>
    <row r="389" spans="2:7">
      <c r="B389" s="4" t="s">
        <v>1902</v>
      </c>
      <c r="C389" s="4" t="s">
        <v>3063</v>
      </c>
      <c r="D389" s="4">
        <v>107</v>
      </c>
      <c r="E389" s="4" t="s">
        <v>1460</v>
      </c>
      <c r="F389" s="11"/>
      <c r="G389" s="4"/>
    </row>
    <row r="390" spans="2:7">
      <c r="B390" s="4" t="s">
        <v>1902</v>
      </c>
      <c r="C390" s="4" t="s">
        <v>3063</v>
      </c>
      <c r="D390" s="4">
        <v>108</v>
      </c>
      <c r="E390" s="4" t="s">
        <v>14</v>
      </c>
      <c r="F390" s="11"/>
      <c r="G390" s="4"/>
    </row>
    <row r="391" spans="2:7">
      <c r="B391" s="4" t="s">
        <v>1902</v>
      </c>
      <c r="C391" s="4" t="s">
        <v>3063</v>
      </c>
      <c r="D391" s="4">
        <v>109</v>
      </c>
      <c r="E391" s="4" t="s">
        <v>3181</v>
      </c>
      <c r="F391" s="11" t="s">
        <v>6942</v>
      </c>
      <c r="G391" s="4"/>
    </row>
    <row r="392" spans="2:7">
      <c r="B392" s="4" t="s">
        <v>1902</v>
      </c>
      <c r="C392" s="4" t="s">
        <v>3063</v>
      </c>
      <c r="D392" s="4">
        <v>110</v>
      </c>
      <c r="E392" s="4" t="s">
        <v>3182</v>
      </c>
      <c r="F392" s="11" t="s">
        <v>6942</v>
      </c>
      <c r="G392" s="4"/>
    </row>
    <row r="393" spans="2:7">
      <c r="B393" s="4" t="s">
        <v>1902</v>
      </c>
      <c r="C393" s="4" t="s">
        <v>3063</v>
      </c>
      <c r="D393" s="4">
        <v>111</v>
      </c>
      <c r="E393" s="4" t="s">
        <v>3184</v>
      </c>
      <c r="F393" s="11" t="s">
        <v>6942</v>
      </c>
      <c r="G393" s="4"/>
    </row>
    <row r="394" spans="2:7">
      <c r="B394" s="4" t="s">
        <v>1902</v>
      </c>
      <c r="C394" s="4" t="s">
        <v>3063</v>
      </c>
      <c r="D394" s="4">
        <v>112</v>
      </c>
      <c r="E394" s="4" t="s">
        <v>3186</v>
      </c>
      <c r="F394" s="11" t="s">
        <v>6942</v>
      </c>
      <c r="G394" s="4"/>
    </row>
    <row r="395" spans="2:7">
      <c r="B395" s="4" t="s">
        <v>1902</v>
      </c>
      <c r="C395" s="4" t="s">
        <v>3063</v>
      </c>
      <c r="D395" s="4">
        <v>113</v>
      </c>
      <c r="E395" s="4" t="s">
        <v>3188</v>
      </c>
      <c r="F395" s="11" t="s">
        <v>6942</v>
      </c>
      <c r="G395" s="4"/>
    </row>
    <row r="396" spans="2:7">
      <c r="B396" s="4" t="s">
        <v>1902</v>
      </c>
      <c r="C396" s="4" t="s">
        <v>3063</v>
      </c>
      <c r="D396" s="4">
        <v>114</v>
      </c>
      <c r="E396" s="4" t="s">
        <v>1048</v>
      </c>
      <c r="F396" s="11" t="s">
        <v>6942</v>
      </c>
      <c r="G396" s="4"/>
    </row>
    <row r="397" spans="2:7">
      <c r="B397" s="4" t="s">
        <v>1902</v>
      </c>
      <c r="C397" s="4" t="s">
        <v>3063</v>
      </c>
      <c r="D397" s="4">
        <v>115</v>
      </c>
      <c r="E397" s="4" t="s">
        <v>1527</v>
      </c>
      <c r="F397" s="11" t="s">
        <v>6942</v>
      </c>
      <c r="G397" s="4"/>
    </row>
    <row r="398" spans="2:7">
      <c r="B398" s="4" t="s">
        <v>1902</v>
      </c>
      <c r="C398" s="4" t="s">
        <v>3063</v>
      </c>
      <c r="D398" s="4">
        <v>116</v>
      </c>
      <c r="E398" s="4" t="s">
        <v>3194</v>
      </c>
      <c r="F398" s="11" t="s">
        <v>6942</v>
      </c>
      <c r="G398" s="4"/>
    </row>
    <row r="399" spans="2:7">
      <c r="B399" s="4" t="s">
        <v>1902</v>
      </c>
      <c r="C399" s="4" t="s">
        <v>3063</v>
      </c>
      <c r="D399" s="4">
        <v>117</v>
      </c>
      <c r="E399" s="4" t="s">
        <v>3196</v>
      </c>
      <c r="F399" s="11" t="s">
        <v>6942</v>
      </c>
      <c r="G399" s="4"/>
    </row>
    <row r="400" spans="2:7">
      <c r="B400" s="4" t="s">
        <v>1902</v>
      </c>
      <c r="C400" s="4" t="s">
        <v>3063</v>
      </c>
      <c r="D400" s="4">
        <v>118</v>
      </c>
      <c r="E400" s="4" t="s">
        <v>3197</v>
      </c>
      <c r="F400" s="11" t="s">
        <v>6942</v>
      </c>
      <c r="G400" s="4"/>
    </row>
    <row r="401" spans="2:7">
      <c r="B401" s="4" t="s">
        <v>1902</v>
      </c>
      <c r="C401" s="4" t="s">
        <v>3063</v>
      </c>
      <c r="D401" s="4">
        <v>119</v>
      </c>
      <c r="E401" s="4" t="s">
        <v>694</v>
      </c>
      <c r="F401" s="11" t="s">
        <v>6942</v>
      </c>
      <c r="G401" s="4"/>
    </row>
    <row r="402" spans="2:7">
      <c r="B402" s="4" t="s">
        <v>1902</v>
      </c>
      <c r="C402" s="4" t="s">
        <v>3063</v>
      </c>
      <c r="D402" s="4">
        <v>120</v>
      </c>
      <c r="E402" s="4" t="s">
        <v>3192</v>
      </c>
      <c r="F402" s="11" t="s">
        <v>6942</v>
      </c>
      <c r="G402" s="4"/>
    </row>
    <row r="403" spans="2:7">
      <c r="B403" s="4" t="s">
        <v>1902</v>
      </c>
      <c r="C403" s="4" t="s">
        <v>3063</v>
      </c>
      <c r="D403" s="4">
        <v>121</v>
      </c>
      <c r="E403" s="7" t="s">
        <v>3201</v>
      </c>
      <c r="F403" s="11"/>
      <c r="G403" s="4"/>
    </row>
    <row r="404" spans="2:7">
      <c r="B404" s="4" t="s">
        <v>1902</v>
      </c>
      <c r="C404" s="4" t="s">
        <v>3063</v>
      </c>
      <c r="D404" s="4">
        <v>122</v>
      </c>
      <c r="E404" s="4" t="s">
        <v>3205</v>
      </c>
      <c r="F404" s="11" t="s">
        <v>6942</v>
      </c>
      <c r="G404" s="4"/>
    </row>
    <row r="405" spans="2:7">
      <c r="B405" s="4" t="s">
        <v>1902</v>
      </c>
      <c r="C405" s="4" t="s">
        <v>3063</v>
      </c>
      <c r="D405" s="4">
        <v>123</v>
      </c>
      <c r="E405" s="7" t="s">
        <v>3208</v>
      </c>
      <c r="F405" s="11"/>
      <c r="G405" s="4"/>
    </row>
    <row r="406" spans="2:7">
      <c r="B406" s="4" t="s">
        <v>1902</v>
      </c>
      <c r="C406" s="4" t="s">
        <v>3063</v>
      </c>
      <c r="D406" s="4">
        <v>124</v>
      </c>
      <c r="E406" s="4" t="s">
        <v>3209</v>
      </c>
      <c r="F406" s="11" t="s">
        <v>6942</v>
      </c>
      <c r="G406" s="4"/>
    </row>
    <row r="407" spans="2:7">
      <c r="B407" s="4" t="s">
        <v>1902</v>
      </c>
      <c r="C407" s="4" t="s">
        <v>3063</v>
      </c>
      <c r="D407" s="4">
        <v>125</v>
      </c>
      <c r="E407" s="4" t="s">
        <v>3210</v>
      </c>
      <c r="F407" s="11" t="s">
        <v>6942</v>
      </c>
      <c r="G407" s="4"/>
    </row>
    <row r="408" spans="2:7">
      <c r="B408" s="4" t="s">
        <v>1902</v>
      </c>
      <c r="C408" s="4" t="s">
        <v>3063</v>
      </c>
      <c r="D408" s="4">
        <v>126</v>
      </c>
      <c r="E408" s="7" t="s">
        <v>2957</v>
      </c>
      <c r="F408" s="11"/>
      <c r="G408" s="4"/>
    </row>
    <row r="409" spans="2:7">
      <c r="B409" s="4" t="s">
        <v>1902</v>
      </c>
      <c r="C409" s="4" t="s">
        <v>3063</v>
      </c>
      <c r="D409" s="4">
        <v>127</v>
      </c>
      <c r="E409" s="7" t="s">
        <v>3212</v>
      </c>
      <c r="F409" s="11"/>
      <c r="G409" s="4"/>
    </row>
    <row r="410" spans="2:7">
      <c r="B410" s="4" t="s">
        <v>1902</v>
      </c>
      <c r="C410" s="4" t="s">
        <v>3063</v>
      </c>
      <c r="D410" s="4">
        <v>128</v>
      </c>
      <c r="E410" s="7" t="s">
        <v>1622</v>
      </c>
      <c r="F410" s="11"/>
      <c r="G410" s="4"/>
    </row>
    <row r="411" spans="2:7">
      <c r="B411" s="4" t="s">
        <v>1902</v>
      </c>
      <c r="C411" s="4" t="s">
        <v>3063</v>
      </c>
      <c r="D411" s="4">
        <v>129</v>
      </c>
      <c r="E411" s="7" t="s">
        <v>3213</v>
      </c>
      <c r="F411" s="11"/>
      <c r="G411" s="4"/>
    </row>
    <row r="412" spans="2:7">
      <c r="B412" s="4" t="s">
        <v>1902</v>
      </c>
      <c r="C412" s="4" t="s">
        <v>3063</v>
      </c>
      <c r="D412" s="4">
        <v>130</v>
      </c>
      <c r="E412" s="4" t="s">
        <v>772</v>
      </c>
      <c r="F412" s="11" t="s">
        <v>6942</v>
      </c>
      <c r="G412" s="4"/>
    </row>
    <row r="413" spans="2:7">
      <c r="B413" s="4" t="s">
        <v>1902</v>
      </c>
      <c r="C413" s="4" t="s">
        <v>3063</v>
      </c>
      <c r="D413" s="4">
        <v>131</v>
      </c>
      <c r="E413" s="4" t="s">
        <v>180</v>
      </c>
      <c r="F413" s="11" t="s">
        <v>6942</v>
      </c>
      <c r="G413" s="4"/>
    </row>
    <row r="414" spans="2:7">
      <c r="B414" s="4" t="s">
        <v>1902</v>
      </c>
      <c r="C414" s="4" t="s">
        <v>3063</v>
      </c>
      <c r="D414" s="4">
        <v>132</v>
      </c>
      <c r="E414" s="4" t="s">
        <v>658</v>
      </c>
      <c r="F414" s="11" t="s">
        <v>6942</v>
      </c>
      <c r="G414" s="4"/>
    </row>
    <row r="415" spans="2:7">
      <c r="B415" s="4" t="s">
        <v>1902</v>
      </c>
      <c r="C415" s="4" t="s">
        <v>3063</v>
      </c>
      <c r="D415" s="4">
        <v>133</v>
      </c>
      <c r="E415" s="4" t="s">
        <v>3217</v>
      </c>
      <c r="F415" s="11" t="s">
        <v>6942</v>
      </c>
      <c r="G415" s="4"/>
    </row>
    <row r="416" spans="2:7">
      <c r="B416" s="4" t="s">
        <v>1902</v>
      </c>
      <c r="C416" s="4" t="s">
        <v>3063</v>
      </c>
      <c r="D416" s="4">
        <v>134</v>
      </c>
      <c r="E416" s="4" t="s">
        <v>3220</v>
      </c>
      <c r="F416" s="11" t="s">
        <v>6942</v>
      </c>
      <c r="G416" s="4"/>
    </row>
    <row r="417" spans="2:7">
      <c r="B417" s="4" t="s">
        <v>1902</v>
      </c>
      <c r="C417" s="4" t="s">
        <v>3063</v>
      </c>
      <c r="D417" s="4">
        <v>135</v>
      </c>
      <c r="E417" s="4" t="s">
        <v>1238</v>
      </c>
      <c r="F417" s="11" t="s">
        <v>6942</v>
      </c>
      <c r="G417" s="4"/>
    </row>
    <row r="418" spans="2:7">
      <c r="B418" s="4" t="s">
        <v>1902</v>
      </c>
      <c r="C418" s="4" t="s">
        <v>3063</v>
      </c>
      <c r="D418" s="4">
        <v>136</v>
      </c>
      <c r="E418" s="4" t="s">
        <v>3172</v>
      </c>
      <c r="F418" s="11" t="s">
        <v>6942</v>
      </c>
      <c r="G418" s="4"/>
    </row>
    <row r="419" spans="2:7">
      <c r="B419" s="4" t="s">
        <v>1902</v>
      </c>
      <c r="C419" s="4" t="s">
        <v>3063</v>
      </c>
      <c r="D419" s="4">
        <v>137</v>
      </c>
      <c r="E419" s="4" t="s">
        <v>2783</v>
      </c>
      <c r="F419" s="11" t="s">
        <v>6942</v>
      </c>
      <c r="G419" s="4"/>
    </row>
    <row r="420" spans="2:7">
      <c r="B420" s="4" t="s">
        <v>1902</v>
      </c>
      <c r="C420" s="4" t="s">
        <v>3063</v>
      </c>
      <c r="D420" s="4">
        <v>138</v>
      </c>
      <c r="E420" s="4" t="s">
        <v>3222</v>
      </c>
      <c r="F420" s="11" t="s">
        <v>6942</v>
      </c>
      <c r="G420" s="4"/>
    </row>
    <row r="421" spans="2:7">
      <c r="B421" s="4" t="s">
        <v>1902</v>
      </c>
      <c r="C421" s="4" t="s">
        <v>3063</v>
      </c>
      <c r="D421" s="4">
        <v>139</v>
      </c>
      <c r="E421" s="4" t="s">
        <v>3223</v>
      </c>
      <c r="F421" s="11" t="s">
        <v>6942</v>
      </c>
      <c r="G421" s="4"/>
    </row>
    <row r="422" spans="2:7">
      <c r="B422" s="4" t="s">
        <v>1902</v>
      </c>
      <c r="C422" s="4" t="s">
        <v>3063</v>
      </c>
      <c r="D422" s="4">
        <v>140</v>
      </c>
      <c r="E422" s="4" t="s">
        <v>3226</v>
      </c>
      <c r="F422" s="11" t="s">
        <v>6942</v>
      </c>
      <c r="G422" s="4"/>
    </row>
    <row r="423" spans="2:7">
      <c r="B423" s="4" t="s">
        <v>1902</v>
      </c>
      <c r="C423" s="4" t="s">
        <v>3063</v>
      </c>
      <c r="D423" s="4">
        <v>141</v>
      </c>
      <c r="E423" s="6" t="s">
        <v>267</v>
      </c>
      <c r="F423" s="11"/>
      <c r="G423" s="4"/>
    </row>
    <row r="424" spans="2:7">
      <c r="B424" s="4" t="s">
        <v>1902</v>
      </c>
      <c r="C424" s="4" t="s">
        <v>3063</v>
      </c>
      <c r="D424" s="4">
        <v>142</v>
      </c>
      <c r="E424" s="6" t="s">
        <v>227</v>
      </c>
      <c r="F424" s="11"/>
      <c r="G424" s="4"/>
    </row>
    <row r="425" spans="2:7">
      <c r="B425" s="4" t="s">
        <v>1902</v>
      </c>
      <c r="C425" s="4" t="s">
        <v>3063</v>
      </c>
      <c r="D425" s="4">
        <v>143</v>
      </c>
      <c r="E425" s="6" t="s">
        <v>280</v>
      </c>
      <c r="F425" s="11"/>
      <c r="G425" s="4"/>
    </row>
    <row r="426" spans="2:7">
      <c r="B426" s="4" t="s">
        <v>1902</v>
      </c>
      <c r="C426" s="4" t="s">
        <v>3063</v>
      </c>
      <c r="D426" s="4">
        <v>144</v>
      </c>
      <c r="E426" s="6" t="s">
        <v>102</v>
      </c>
      <c r="F426" s="11"/>
      <c r="G426" s="4"/>
    </row>
    <row r="427" spans="2:7">
      <c r="B427" s="4" t="s">
        <v>1902</v>
      </c>
      <c r="C427" s="4" t="s">
        <v>3063</v>
      </c>
      <c r="D427" s="4">
        <v>145</v>
      </c>
      <c r="E427" s="6" t="s">
        <v>284</v>
      </c>
      <c r="F427" s="11"/>
      <c r="G427" s="4"/>
    </row>
    <row r="428" spans="2:7">
      <c r="B428" s="4" t="s">
        <v>1902</v>
      </c>
      <c r="C428" s="4" t="s">
        <v>3063</v>
      </c>
      <c r="D428" s="4">
        <v>146</v>
      </c>
      <c r="E428" s="6" t="s">
        <v>287</v>
      </c>
      <c r="F428" s="11"/>
      <c r="G428" s="4"/>
    </row>
    <row r="429" spans="2:7">
      <c r="B429" s="4" t="s">
        <v>3229</v>
      </c>
      <c r="C429" s="4" t="s">
        <v>3230</v>
      </c>
      <c r="D429" s="4">
        <v>1</v>
      </c>
      <c r="E429" s="6" t="s">
        <v>75</v>
      </c>
      <c r="F429" s="11"/>
      <c r="G429" s="4"/>
    </row>
    <row r="430" spans="2:7">
      <c r="B430" s="4" t="s">
        <v>3229</v>
      </c>
      <c r="C430" s="4" t="s">
        <v>3230</v>
      </c>
      <c r="D430" s="4">
        <v>2</v>
      </c>
      <c r="E430" s="6" t="s">
        <v>70</v>
      </c>
      <c r="F430" s="11"/>
      <c r="G430" s="4"/>
    </row>
    <row r="431" spans="2:7">
      <c r="B431" s="4" t="s">
        <v>3229</v>
      </c>
      <c r="C431" s="4" t="s">
        <v>3230</v>
      </c>
      <c r="D431" s="4">
        <v>3</v>
      </c>
      <c r="E431" s="6" t="s">
        <v>45</v>
      </c>
      <c r="F431" s="11"/>
      <c r="G431" s="4"/>
    </row>
    <row r="432" spans="2:7">
      <c r="B432" s="4" t="s">
        <v>3229</v>
      </c>
      <c r="C432" s="4" t="s">
        <v>3230</v>
      </c>
      <c r="D432" s="4">
        <v>4</v>
      </c>
      <c r="E432" s="6" t="s">
        <v>668</v>
      </c>
      <c r="F432" s="11"/>
      <c r="G432" s="4"/>
    </row>
    <row r="433" spans="2:7">
      <c r="B433" s="4" t="s">
        <v>3229</v>
      </c>
      <c r="C433" s="4" t="s">
        <v>3230</v>
      </c>
      <c r="D433" s="4">
        <v>5</v>
      </c>
      <c r="E433" s="4" t="s">
        <v>631</v>
      </c>
      <c r="F433" s="11"/>
      <c r="G433" s="4"/>
    </row>
    <row r="434" spans="2:7">
      <c r="B434" s="4" t="s">
        <v>3229</v>
      </c>
      <c r="C434" s="4" t="s">
        <v>3230</v>
      </c>
      <c r="D434" s="4">
        <v>6</v>
      </c>
      <c r="E434" s="4" t="s">
        <v>1767</v>
      </c>
      <c r="F434" s="11" t="s">
        <v>6942</v>
      </c>
      <c r="G434" s="4"/>
    </row>
    <row r="435" spans="2:7">
      <c r="B435" s="4" t="s">
        <v>3229</v>
      </c>
      <c r="C435" s="4" t="s">
        <v>3230</v>
      </c>
      <c r="D435" s="4">
        <v>7</v>
      </c>
      <c r="E435" s="4" t="s">
        <v>3231</v>
      </c>
      <c r="F435" s="11" t="s">
        <v>6942</v>
      </c>
      <c r="G435" s="4"/>
    </row>
    <row r="436" spans="2:7">
      <c r="B436" s="4" t="s">
        <v>3229</v>
      </c>
      <c r="C436" s="4" t="s">
        <v>3230</v>
      </c>
      <c r="D436" s="4">
        <v>8</v>
      </c>
      <c r="E436" s="4" t="s">
        <v>1022</v>
      </c>
      <c r="F436" s="11" t="s">
        <v>6942</v>
      </c>
      <c r="G436" s="4"/>
    </row>
    <row r="437" spans="2:7">
      <c r="B437" s="4" t="s">
        <v>3229</v>
      </c>
      <c r="C437" s="4" t="s">
        <v>3230</v>
      </c>
      <c r="D437" s="4">
        <v>9</v>
      </c>
      <c r="E437" s="4" t="s">
        <v>3233</v>
      </c>
      <c r="F437" s="11" t="s">
        <v>6942</v>
      </c>
      <c r="G437" s="4"/>
    </row>
    <row r="438" spans="2:7">
      <c r="B438" s="4" t="s">
        <v>3229</v>
      </c>
      <c r="C438" s="4" t="s">
        <v>3230</v>
      </c>
      <c r="D438" s="4">
        <v>10</v>
      </c>
      <c r="E438" s="4" t="s">
        <v>3234</v>
      </c>
      <c r="F438" s="11" t="s">
        <v>6942</v>
      </c>
      <c r="G438" s="4"/>
    </row>
    <row r="439" spans="2:7">
      <c r="B439" s="4" t="s">
        <v>3229</v>
      </c>
      <c r="C439" s="4" t="s">
        <v>3230</v>
      </c>
      <c r="D439" s="4">
        <v>11</v>
      </c>
      <c r="E439" s="4" t="s">
        <v>3235</v>
      </c>
      <c r="F439" s="11" t="s">
        <v>6942</v>
      </c>
      <c r="G439" s="4"/>
    </row>
    <row r="440" spans="2:7">
      <c r="B440" s="4" t="s">
        <v>3229</v>
      </c>
      <c r="C440" s="4" t="s">
        <v>3230</v>
      </c>
      <c r="D440" s="4">
        <v>12</v>
      </c>
      <c r="E440" s="4" t="s">
        <v>3236</v>
      </c>
      <c r="F440" s="11" t="s">
        <v>6942</v>
      </c>
      <c r="G440" s="4"/>
    </row>
    <row r="441" spans="2:7">
      <c r="B441" s="4" t="s">
        <v>3229</v>
      </c>
      <c r="C441" s="4" t="s">
        <v>3230</v>
      </c>
      <c r="D441" s="4">
        <v>13</v>
      </c>
      <c r="E441" s="4" t="s">
        <v>1739</v>
      </c>
      <c r="F441" s="11" t="s">
        <v>6942</v>
      </c>
      <c r="G441" s="4"/>
    </row>
    <row r="442" spans="2:7">
      <c r="B442" s="4" t="s">
        <v>3229</v>
      </c>
      <c r="C442" s="4" t="s">
        <v>3230</v>
      </c>
      <c r="D442" s="4">
        <v>14</v>
      </c>
      <c r="E442" s="4" t="s">
        <v>3237</v>
      </c>
      <c r="F442" s="11" t="s">
        <v>6942</v>
      </c>
      <c r="G442" s="4"/>
    </row>
    <row r="443" spans="2:7">
      <c r="B443" s="4" t="s">
        <v>3229</v>
      </c>
      <c r="C443" s="4" t="s">
        <v>3230</v>
      </c>
      <c r="D443" s="4">
        <v>15</v>
      </c>
      <c r="E443" s="4" t="s">
        <v>1506</v>
      </c>
      <c r="F443" s="11" t="s">
        <v>6942</v>
      </c>
      <c r="G443" s="4"/>
    </row>
    <row r="444" spans="2:7">
      <c r="B444" s="4" t="s">
        <v>3229</v>
      </c>
      <c r="C444" s="4" t="s">
        <v>3230</v>
      </c>
      <c r="D444" s="4">
        <v>16</v>
      </c>
      <c r="E444" s="4" t="s">
        <v>538</v>
      </c>
      <c r="F444" s="11" t="s">
        <v>6942</v>
      </c>
      <c r="G444" s="4"/>
    </row>
    <row r="445" spans="2:7">
      <c r="B445" s="4" t="s">
        <v>3229</v>
      </c>
      <c r="C445" s="4" t="s">
        <v>3230</v>
      </c>
      <c r="D445" s="4">
        <v>17</v>
      </c>
      <c r="E445" s="4" t="s">
        <v>3238</v>
      </c>
      <c r="F445" s="11" t="s">
        <v>6942</v>
      </c>
      <c r="G445" s="4"/>
    </row>
    <row r="446" spans="2:7">
      <c r="B446" s="4" t="s">
        <v>3229</v>
      </c>
      <c r="C446" s="4" t="s">
        <v>3230</v>
      </c>
      <c r="D446" s="4">
        <v>18</v>
      </c>
      <c r="E446" s="4" t="s">
        <v>789</v>
      </c>
      <c r="F446" s="11" t="s">
        <v>6942</v>
      </c>
      <c r="G446" s="4"/>
    </row>
    <row r="447" spans="2:7">
      <c r="B447" s="4" t="s">
        <v>3229</v>
      </c>
      <c r="C447" s="4" t="s">
        <v>3230</v>
      </c>
      <c r="D447" s="4">
        <v>19</v>
      </c>
      <c r="E447" s="4" t="s">
        <v>3239</v>
      </c>
      <c r="F447" s="11" t="s">
        <v>6942</v>
      </c>
      <c r="G447" s="4"/>
    </row>
    <row r="448" spans="2:7">
      <c r="B448" s="4" t="s">
        <v>3229</v>
      </c>
      <c r="C448" s="4" t="s">
        <v>3230</v>
      </c>
      <c r="D448" s="4">
        <v>20</v>
      </c>
      <c r="E448" s="4" t="s">
        <v>2156</v>
      </c>
      <c r="F448" s="11" t="s">
        <v>6942</v>
      </c>
      <c r="G448" s="4"/>
    </row>
    <row r="449" spans="2:7">
      <c r="B449" s="4" t="s">
        <v>3229</v>
      </c>
      <c r="C449" s="4" t="s">
        <v>3230</v>
      </c>
      <c r="D449" s="4">
        <v>21</v>
      </c>
      <c r="E449" s="4" t="s">
        <v>2982</v>
      </c>
      <c r="F449" s="11" t="s">
        <v>6942</v>
      </c>
      <c r="G449" s="4"/>
    </row>
    <row r="450" spans="2:7">
      <c r="B450" s="4" t="s">
        <v>3229</v>
      </c>
      <c r="C450" s="4" t="s">
        <v>3230</v>
      </c>
      <c r="D450" s="4">
        <v>22</v>
      </c>
      <c r="E450" s="4" t="s">
        <v>3240</v>
      </c>
      <c r="F450" s="11" t="s">
        <v>6942</v>
      </c>
      <c r="G450" s="4"/>
    </row>
    <row r="451" spans="2:7">
      <c r="B451" s="4" t="s">
        <v>3229</v>
      </c>
      <c r="C451" s="4" t="s">
        <v>3230</v>
      </c>
      <c r="D451" s="4">
        <v>23</v>
      </c>
      <c r="E451" s="4" t="s">
        <v>3242</v>
      </c>
      <c r="F451" s="11" t="s">
        <v>6942</v>
      </c>
      <c r="G451" s="4"/>
    </row>
    <row r="452" spans="2:7">
      <c r="B452" s="4" t="s">
        <v>3229</v>
      </c>
      <c r="C452" s="4" t="s">
        <v>3230</v>
      </c>
      <c r="D452" s="4">
        <v>24</v>
      </c>
      <c r="E452" s="4" t="s">
        <v>581</v>
      </c>
      <c r="F452" s="11" t="s">
        <v>6942</v>
      </c>
      <c r="G452" s="4"/>
    </row>
    <row r="453" spans="2:7">
      <c r="B453" s="4" t="s">
        <v>3229</v>
      </c>
      <c r="C453" s="4" t="s">
        <v>3230</v>
      </c>
      <c r="D453" s="4">
        <v>25</v>
      </c>
      <c r="E453" s="4" t="s">
        <v>1563</v>
      </c>
      <c r="F453" s="11" t="s">
        <v>6942</v>
      </c>
      <c r="G453" s="4"/>
    </row>
    <row r="454" spans="2:7">
      <c r="B454" s="4" t="s">
        <v>3229</v>
      </c>
      <c r="C454" s="4" t="s">
        <v>3230</v>
      </c>
      <c r="D454" s="4">
        <v>26</v>
      </c>
      <c r="E454" s="4" t="s">
        <v>252</v>
      </c>
      <c r="F454" s="11" t="s">
        <v>6942</v>
      </c>
      <c r="G454" s="4"/>
    </row>
    <row r="455" spans="2:7">
      <c r="B455" s="4" t="s">
        <v>3229</v>
      </c>
      <c r="C455" s="4" t="s">
        <v>3230</v>
      </c>
      <c r="D455" s="4">
        <v>27</v>
      </c>
      <c r="E455" s="4" t="s">
        <v>3248</v>
      </c>
      <c r="F455" s="11" t="s">
        <v>6942</v>
      </c>
      <c r="G455" s="4"/>
    </row>
    <row r="456" spans="2:7">
      <c r="B456" s="4" t="s">
        <v>3229</v>
      </c>
      <c r="C456" s="4" t="s">
        <v>3230</v>
      </c>
      <c r="D456" s="4">
        <v>28</v>
      </c>
      <c r="E456" s="4" t="s">
        <v>274</v>
      </c>
      <c r="F456" s="11" t="s">
        <v>6942</v>
      </c>
      <c r="G456" s="4"/>
    </row>
    <row r="457" spans="2:7">
      <c r="B457" s="4" t="s">
        <v>3229</v>
      </c>
      <c r="C457" s="4" t="s">
        <v>3230</v>
      </c>
      <c r="D457" s="4">
        <v>29</v>
      </c>
      <c r="E457" s="4" t="s">
        <v>3249</v>
      </c>
      <c r="F457" s="11" t="s">
        <v>6942</v>
      </c>
      <c r="G457" s="4"/>
    </row>
    <row r="458" spans="2:7">
      <c r="B458" s="4" t="s">
        <v>3229</v>
      </c>
      <c r="C458" s="4" t="s">
        <v>3230</v>
      </c>
      <c r="D458" s="4">
        <v>30</v>
      </c>
      <c r="E458" s="4" t="s">
        <v>3253</v>
      </c>
      <c r="F458" s="11" t="s">
        <v>6942</v>
      </c>
      <c r="G458" s="4"/>
    </row>
    <row r="459" spans="2:7">
      <c r="B459" s="4" t="s">
        <v>3229</v>
      </c>
      <c r="C459" s="4" t="s">
        <v>3230</v>
      </c>
      <c r="D459" s="4">
        <v>31</v>
      </c>
      <c r="E459" s="4" t="s">
        <v>3254</v>
      </c>
      <c r="F459" s="11" t="s">
        <v>6942</v>
      </c>
      <c r="G459" s="4"/>
    </row>
    <row r="460" spans="2:7">
      <c r="B460" s="4" t="s">
        <v>3229</v>
      </c>
      <c r="C460" s="4" t="s">
        <v>3230</v>
      </c>
      <c r="D460" s="4">
        <v>32</v>
      </c>
      <c r="E460" s="4" t="s">
        <v>413</v>
      </c>
      <c r="F460" s="11" t="s">
        <v>6942</v>
      </c>
      <c r="G460" s="4"/>
    </row>
    <row r="461" spans="2:7">
      <c r="B461" s="4" t="s">
        <v>3229</v>
      </c>
      <c r="C461" s="4" t="s">
        <v>3230</v>
      </c>
      <c r="D461" s="4">
        <v>33</v>
      </c>
      <c r="E461" s="4" t="s">
        <v>3256</v>
      </c>
      <c r="F461" s="11" t="s">
        <v>6942</v>
      </c>
      <c r="G461" s="4"/>
    </row>
    <row r="462" spans="2:7">
      <c r="B462" s="4" t="s">
        <v>3229</v>
      </c>
      <c r="C462" s="4" t="s">
        <v>3230</v>
      </c>
      <c r="D462" s="4">
        <v>34</v>
      </c>
      <c r="E462" s="4" t="s">
        <v>2764</v>
      </c>
      <c r="F462" s="11" t="s">
        <v>6942</v>
      </c>
      <c r="G462" s="4"/>
    </row>
    <row r="463" spans="2:7">
      <c r="B463" s="4" t="s">
        <v>3229</v>
      </c>
      <c r="C463" s="4" t="s">
        <v>3230</v>
      </c>
      <c r="D463" s="4">
        <v>35</v>
      </c>
      <c r="E463" s="4" t="s">
        <v>3259</v>
      </c>
      <c r="F463" s="11" t="s">
        <v>6942</v>
      </c>
      <c r="G463" s="4"/>
    </row>
    <row r="464" spans="2:7">
      <c r="B464" s="4" t="s">
        <v>3229</v>
      </c>
      <c r="C464" s="4" t="s">
        <v>3230</v>
      </c>
      <c r="D464" s="4">
        <v>36</v>
      </c>
      <c r="E464" s="4" t="s">
        <v>3072</v>
      </c>
      <c r="F464" s="11" t="s">
        <v>6942</v>
      </c>
      <c r="G464" s="4"/>
    </row>
    <row r="465" spans="2:7">
      <c r="B465" s="4" t="s">
        <v>3229</v>
      </c>
      <c r="C465" s="4" t="s">
        <v>3230</v>
      </c>
      <c r="D465" s="4">
        <v>37</v>
      </c>
      <c r="E465" s="4" t="s">
        <v>2081</v>
      </c>
      <c r="F465" s="11" t="s">
        <v>6942</v>
      </c>
      <c r="G465" s="4"/>
    </row>
    <row r="466" spans="2:7">
      <c r="B466" s="4" t="s">
        <v>3229</v>
      </c>
      <c r="C466" s="4" t="s">
        <v>3230</v>
      </c>
      <c r="D466" s="4">
        <v>38</v>
      </c>
      <c r="E466" s="4" t="s">
        <v>2364</v>
      </c>
      <c r="F466" s="11" t="s">
        <v>6942</v>
      </c>
      <c r="G466" s="4"/>
    </row>
    <row r="467" spans="2:7">
      <c r="B467" s="4" t="s">
        <v>3229</v>
      </c>
      <c r="C467" s="4" t="s">
        <v>3230</v>
      </c>
      <c r="D467" s="4">
        <v>39</v>
      </c>
      <c r="E467" s="4" t="s">
        <v>3260</v>
      </c>
      <c r="F467" s="11" t="s">
        <v>6942</v>
      </c>
      <c r="G467" s="4"/>
    </row>
    <row r="468" spans="2:7">
      <c r="B468" s="4" t="s">
        <v>3229</v>
      </c>
      <c r="C468" s="4" t="s">
        <v>3230</v>
      </c>
      <c r="D468" s="4">
        <v>40</v>
      </c>
      <c r="E468" s="4" t="s">
        <v>3262</v>
      </c>
      <c r="F468" s="11" t="s">
        <v>6942</v>
      </c>
      <c r="G468" s="4"/>
    </row>
    <row r="469" spans="2:7">
      <c r="B469" s="4" t="s">
        <v>3229</v>
      </c>
      <c r="C469" s="4" t="s">
        <v>3230</v>
      </c>
      <c r="D469" s="4">
        <v>41</v>
      </c>
      <c r="E469" s="4" t="s">
        <v>1879</v>
      </c>
      <c r="F469" s="11" t="s">
        <v>6942</v>
      </c>
      <c r="G469" s="4"/>
    </row>
    <row r="470" spans="2:7">
      <c r="B470" s="4" t="s">
        <v>3229</v>
      </c>
      <c r="C470" s="4" t="s">
        <v>3230</v>
      </c>
      <c r="D470" s="4">
        <v>42</v>
      </c>
      <c r="E470" s="4" t="s">
        <v>3265</v>
      </c>
      <c r="F470" s="11" t="s">
        <v>6942</v>
      </c>
      <c r="G470" s="4"/>
    </row>
    <row r="471" spans="2:7">
      <c r="B471" s="4" t="s">
        <v>3229</v>
      </c>
      <c r="C471" s="4" t="s">
        <v>3230</v>
      </c>
      <c r="D471" s="4">
        <v>43</v>
      </c>
      <c r="E471" s="4" t="s">
        <v>323</v>
      </c>
      <c r="F471" s="11" t="s">
        <v>6942</v>
      </c>
      <c r="G471" s="4"/>
    </row>
    <row r="472" spans="2:7">
      <c r="B472" s="4" t="s">
        <v>3229</v>
      </c>
      <c r="C472" s="4" t="s">
        <v>3230</v>
      </c>
      <c r="D472" s="4">
        <v>44</v>
      </c>
      <c r="E472" s="4" t="s">
        <v>3266</v>
      </c>
      <c r="F472" s="11" t="s">
        <v>6942</v>
      </c>
      <c r="G472" s="4"/>
    </row>
    <row r="473" spans="2:7">
      <c r="B473" s="4" t="s">
        <v>3229</v>
      </c>
      <c r="C473" s="4" t="s">
        <v>3230</v>
      </c>
      <c r="D473" s="4">
        <v>45</v>
      </c>
      <c r="E473" s="4" t="s">
        <v>1819</v>
      </c>
      <c r="F473" s="11" t="s">
        <v>6942</v>
      </c>
      <c r="G473" s="4"/>
    </row>
    <row r="474" spans="2:7">
      <c r="B474" s="4" t="s">
        <v>3229</v>
      </c>
      <c r="C474" s="4" t="s">
        <v>3230</v>
      </c>
      <c r="D474" s="4">
        <v>46</v>
      </c>
      <c r="E474" s="4" t="s">
        <v>3269</v>
      </c>
      <c r="F474" s="11" t="s">
        <v>6942</v>
      </c>
      <c r="G474" s="4"/>
    </row>
    <row r="475" spans="2:7">
      <c r="B475" s="4" t="s">
        <v>3229</v>
      </c>
      <c r="C475" s="4" t="s">
        <v>3230</v>
      </c>
      <c r="D475" s="4">
        <v>47</v>
      </c>
      <c r="E475" s="4" t="s">
        <v>3271</v>
      </c>
      <c r="F475" s="11" t="s">
        <v>6942</v>
      </c>
      <c r="G475" s="4"/>
    </row>
    <row r="476" spans="2:7">
      <c r="B476" s="4" t="s">
        <v>3229</v>
      </c>
      <c r="C476" s="4" t="s">
        <v>3230</v>
      </c>
      <c r="D476" s="4">
        <v>48</v>
      </c>
      <c r="E476" s="4" t="s">
        <v>3272</v>
      </c>
      <c r="F476" s="11"/>
      <c r="G476" s="4"/>
    </row>
    <row r="477" spans="2:7">
      <c r="B477" s="4" t="s">
        <v>3229</v>
      </c>
      <c r="C477" s="4" t="s">
        <v>3230</v>
      </c>
      <c r="D477" s="4">
        <v>49</v>
      </c>
      <c r="E477" s="4" t="s">
        <v>1954</v>
      </c>
      <c r="F477" s="11"/>
      <c r="G477" s="4"/>
    </row>
    <row r="478" spans="2:7">
      <c r="B478" s="4" t="s">
        <v>3229</v>
      </c>
      <c r="C478" s="4" t="s">
        <v>3230</v>
      </c>
      <c r="D478" s="4">
        <v>50</v>
      </c>
      <c r="E478" s="4" t="s">
        <v>3273</v>
      </c>
      <c r="F478" s="11" t="s">
        <v>6942</v>
      </c>
      <c r="G478" s="4"/>
    </row>
    <row r="479" spans="2:7">
      <c r="B479" s="4" t="s">
        <v>3229</v>
      </c>
      <c r="C479" s="4" t="s">
        <v>3230</v>
      </c>
      <c r="D479" s="4">
        <v>51</v>
      </c>
      <c r="E479" s="8" t="s">
        <v>1973</v>
      </c>
      <c r="F479" s="11"/>
      <c r="G479" s="4"/>
    </row>
    <row r="480" spans="2:7">
      <c r="B480" s="4" t="s">
        <v>3229</v>
      </c>
      <c r="C480" s="4" t="s">
        <v>3230</v>
      </c>
      <c r="D480" s="4">
        <v>52</v>
      </c>
      <c r="E480" s="4" t="s">
        <v>3277</v>
      </c>
      <c r="F480" s="11"/>
      <c r="G480" s="4"/>
    </row>
    <row r="481" spans="2:7">
      <c r="B481" s="4" t="s">
        <v>3229</v>
      </c>
      <c r="C481" s="4" t="s">
        <v>3230</v>
      </c>
      <c r="D481" s="4">
        <v>53</v>
      </c>
      <c r="E481" s="4" t="s">
        <v>3279</v>
      </c>
      <c r="F481" s="11"/>
      <c r="G481" s="4"/>
    </row>
    <row r="482" spans="2:7">
      <c r="B482" s="4" t="s">
        <v>3229</v>
      </c>
      <c r="C482" s="4" t="s">
        <v>3230</v>
      </c>
      <c r="D482" s="4">
        <v>54</v>
      </c>
      <c r="E482" s="4" t="s">
        <v>827</v>
      </c>
      <c r="F482" s="11" t="s">
        <v>6942</v>
      </c>
      <c r="G482" s="4"/>
    </row>
    <row r="483" spans="2:7">
      <c r="B483" s="4" t="s">
        <v>3229</v>
      </c>
      <c r="C483" s="4" t="s">
        <v>3230</v>
      </c>
      <c r="D483" s="4">
        <v>55</v>
      </c>
      <c r="E483" s="8" t="s">
        <v>3283</v>
      </c>
      <c r="F483" s="11"/>
      <c r="G483" s="4"/>
    </row>
    <row r="484" spans="2:7">
      <c r="B484" s="4" t="s">
        <v>3229</v>
      </c>
      <c r="C484" s="4" t="s">
        <v>3230</v>
      </c>
      <c r="D484" s="4">
        <v>56</v>
      </c>
      <c r="E484" s="4" t="s">
        <v>3286</v>
      </c>
      <c r="F484" s="11"/>
      <c r="G484" s="4"/>
    </row>
    <row r="485" spans="2:7">
      <c r="B485" s="4" t="s">
        <v>3229</v>
      </c>
      <c r="C485" s="4" t="s">
        <v>3230</v>
      </c>
      <c r="D485" s="4">
        <v>57</v>
      </c>
      <c r="E485" s="4" t="s">
        <v>3287</v>
      </c>
      <c r="F485" s="11"/>
      <c r="G485" s="4"/>
    </row>
    <row r="486" spans="2:7">
      <c r="B486" s="4" t="s">
        <v>3229</v>
      </c>
      <c r="C486" s="4" t="s">
        <v>3230</v>
      </c>
      <c r="D486" s="4">
        <v>58</v>
      </c>
      <c r="E486" s="4" t="s">
        <v>624</v>
      </c>
      <c r="F486" s="11" t="s">
        <v>6942</v>
      </c>
      <c r="G486" s="4"/>
    </row>
    <row r="487" spans="2:7">
      <c r="B487" s="4" t="s">
        <v>3229</v>
      </c>
      <c r="C487" s="4" t="s">
        <v>3230</v>
      </c>
      <c r="D487" s="4">
        <v>59</v>
      </c>
      <c r="E487" s="8" t="s">
        <v>3159</v>
      </c>
      <c r="F487" s="11"/>
      <c r="G487" s="4"/>
    </row>
    <row r="488" spans="2:7">
      <c r="B488" s="4" t="s">
        <v>3229</v>
      </c>
      <c r="C488" s="4" t="s">
        <v>3230</v>
      </c>
      <c r="D488" s="4">
        <v>60</v>
      </c>
      <c r="E488" s="4" t="s">
        <v>3288</v>
      </c>
      <c r="F488" s="11"/>
      <c r="G488" s="4"/>
    </row>
    <row r="489" spans="2:7">
      <c r="B489" s="4" t="s">
        <v>3229</v>
      </c>
      <c r="C489" s="4" t="s">
        <v>3230</v>
      </c>
      <c r="D489" s="4">
        <v>61</v>
      </c>
      <c r="E489" s="4" t="s">
        <v>1501</v>
      </c>
      <c r="F489" s="11"/>
      <c r="G489" s="4"/>
    </row>
    <row r="490" spans="2:7">
      <c r="B490" s="4" t="s">
        <v>3229</v>
      </c>
      <c r="C490" s="4" t="s">
        <v>3230</v>
      </c>
      <c r="D490" s="4">
        <v>62</v>
      </c>
      <c r="E490" s="4" t="s">
        <v>3289</v>
      </c>
      <c r="F490" s="11" t="s">
        <v>6942</v>
      </c>
      <c r="G490" s="4"/>
    </row>
    <row r="491" spans="2:7">
      <c r="B491" s="4" t="s">
        <v>3229</v>
      </c>
      <c r="C491" s="4" t="s">
        <v>3230</v>
      </c>
      <c r="D491" s="4">
        <v>63</v>
      </c>
      <c r="E491" s="8" t="s">
        <v>3291</v>
      </c>
      <c r="F491" s="11"/>
      <c r="G491" s="4"/>
    </row>
    <row r="492" spans="2:7">
      <c r="B492" s="4" t="s">
        <v>3229</v>
      </c>
      <c r="C492" s="4" t="s">
        <v>3230</v>
      </c>
      <c r="D492" s="4">
        <v>64</v>
      </c>
      <c r="E492" s="4" t="s">
        <v>1640</v>
      </c>
      <c r="F492" s="11"/>
      <c r="G492" s="4"/>
    </row>
    <row r="493" spans="2:7">
      <c r="B493" s="4" t="s">
        <v>3229</v>
      </c>
      <c r="C493" s="4" t="s">
        <v>3230</v>
      </c>
      <c r="D493" s="4">
        <v>65</v>
      </c>
      <c r="E493" s="4" t="s">
        <v>3292</v>
      </c>
      <c r="F493" s="11"/>
      <c r="G493" s="4"/>
    </row>
    <row r="494" spans="2:7">
      <c r="B494" s="4" t="s">
        <v>3229</v>
      </c>
      <c r="C494" s="4" t="s">
        <v>3230</v>
      </c>
      <c r="D494" s="4">
        <v>66</v>
      </c>
      <c r="E494" s="4" t="s">
        <v>456</v>
      </c>
      <c r="F494" s="11" t="s">
        <v>6942</v>
      </c>
      <c r="G494" s="4"/>
    </row>
    <row r="495" spans="2:7">
      <c r="B495" s="4" t="s">
        <v>3229</v>
      </c>
      <c r="C495" s="4" t="s">
        <v>3230</v>
      </c>
      <c r="D495" s="4">
        <v>67</v>
      </c>
      <c r="E495" s="8" t="s">
        <v>2383</v>
      </c>
      <c r="F495" s="11"/>
      <c r="G495" s="4"/>
    </row>
    <row r="496" spans="2:7">
      <c r="B496" s="4" t="s">
        <v>3229</v>
      </c>
      <c r="C496" s="4" t="s">
        <v>3230</v>
      </c>
      <c r="D496" s="4">
        <v>68</v>
      </c>
      <c r="E496" s="4" t="s">
        <v>952</v>
      </c>
      <c r="F496" s="11"/>
      <c r="G496" s="4"/>
    </row>
    <row r="497" spans="2:7">
      <c r="B497" s="4" t="s">
        <v>3229</v>
      </c>
      <c r="C497" s="4" t="s">
        <v>3230</v>
      </c>
      <c r="D497" s="4">
        <v>69</v>
      </c>
      <c r="E497" s="4" t="s">
        <v>93</v>
      </c>
      <c r="F497" s="11"/>
      <c r="G497" s="4"/>
    </row>
    <row r="498" spans="2:7">
      <c r="B498" s="4" t="s">
        <v>3229</v>
      </c>
      <c r="C498" s="4" t="s">
        <v>3230</v>
      </c>
      <c r="D498" s="4">
        <v>70</v>
      </c>
      <c r="E498" s="8" t="s">
        <v>2403</v>
      </c>
      <c r="F498" s="11"/>
      <c r="G498" s="4"/>
    </row>
    <row r="499" spans="2:7">
      <c r="B499" s="4" t="s">
        <v>3229</v>
      </c>
      <c r="C499" s="4" t="s">
        <v>3230</v>
      </c>
      <c r="D499" s="4">
        <v>71</v>
      </c>
      <c r="E499" s="4" t="s">
        <v>3295</v>
      </c>
      <c r="F499" s="11"/>
      <c r="G499" s="4"/>
    </row>
    <row r="500" spans="2:7">
      <c r="B500" s="4" t="s">
        <v>3229</v>
      </c>
      <c r="C500" s="4" t="s">
        <v>3230</v>
      </c>
      <c r="D500" s="4">
        <v>72</v>
      </c>
      <c r="E500" s="4" t="s">
        <v>672</v>
      </c>
      <c r="F500" s="11"/>
      <c r="G500" s="4"/>
    </row>
    <row r="501" spans="2:7">
      <c r="B501" s="4" t="s">
        <v>3229</v>
      </c>
      <c r="C501" s="4" t="s">
        <v>3230</v>
      </c>
      <c r="D501" s="4">
        <v>73</v>
      </c>
      <c r="E501" s="8" t="s">
        <v>2731</v>
      </c>
      <c r="F501" s="11"/>
      <c r="G501" s="4"/>
    </row>
    <row r="502" spans="2:7">
      <c r="B502" s="4" t="s">
        <v>3229</v>
      </c>
      <c r="C502" s="4" t="s">
        <v>3230</v>
      </c>
      <c r="D502" s="4">
        <v>74</v>
      </c>
      <c r="E502" s="4" t="s">
        <v>3300</v>
      </c>
      <c r="F502" s="11"/>
      <c r="G502" s="4"/>
    </row>
    <row r="503" spans="2:7">
      <c r="B503" s="4" t="s">
        <v>3229</v>
      </c>
      <c r="C503" s="4" t="s">
        <v>3230</v>
      </c>
      <c r="D503" s="4">
        <v>75</v>
      </c>
      <c r="E503" s="4" t="s">
        <v>3301</v>
      </c>
      <c r="F503" s="11"/>
      <c r="G503" s="4"/>
    </row>
    <row r="504" spans="2:7">
      <c r="B504" s="4" t="s">
        <v>3229</v>
      </c>
      <c r="C504" s="4" t="s">
        <v>3230</v>
      </c>
      <c r="D504" s="4">
        <v>76</v>
      </c>
      <c r="E504" s="8" t="s">
        <v>3302</v>
      </c>
      <c r="F504" s="11"/>
      <c r="G504" s="4"/>
    </row>
    <row r="505" spans="2:7">
      <c r="B505" s="4" t="s">
        <v>3229</v>
      </c>
      <c r="C505" s="4" t="s">
        <v>3230</v>
      </c>
      <c r="D505" s="4">
        <v>77</v>
      </c>
      <c r="E505" s="4" t="s">
        <v>2068</v>
      </c>
      <c r="F505" s="11"/>
      <c r="G505" s="14"/>
    </row>
    <row r="506" spans="2:7">
      <c r="B506" s="4" t="s">
        <v>3229</v>
      </c>
      <c r="C506" s="4" t="s">
        <v>3230</v>
      </c>
      <c r="D506" s="4">
        <v>78</v>
      </c>
      <c r="E506" s="4" t="s">
        <v>1101</v>
      </c>
      <c r="F506" s="11"/>
      <c r="G506" s="4"/>
    </row>
    <row r="507" spans="2:7">
      <c r="B507" s="4" t="s">
        <v>3229</v>
      </c>
      <c r="C507" s="4" t="s">
        <v>3230</v>
      </c>
      <c r="D507" s="4">
        <v>79</v>
      </c>
      <c r="E507" s="8" t="s">
        <v>2910</v>
      </c>
      <c r="F507" s="11"/>
      <c r="G507" s="4"/>
    </row>
    <row r="508" spans="2:7">
      <c r="B508" s="4" t="s">
        <v>3229</v>
      </c>
      <c r="C508" s="4" t="s">
        <v>3230</v>
      </c>
      <c r="D508" s="4">
        <v>80</v>
      </c>
      <c r="E508" s="4" t="s">
        <v>3206</v>
      </c>
      <c r="F508" s="11" t="s">
        <v>6942</v>
      </c>
      <c r="G508" s="4"/>
    </row>
    <row r="509" spans="2:7">
      <c r="B509" s="4" t="s">
        <v>3229</v>
      </c>
      <c r="C509" s="4" t="s">
        <v>3230</v>
      </c>
      <c r="D509" s="4">
        <v>81</v>
      </c>
      <c r="E509" s="4" t="s">
        <v>3306</v>
      </c>
      <c r="F509" s="11" t="s">
        <v>6942</v>
      </c>
      <c r="G509" s="4"/>
    </row>
    <row r="510" spans="2:7">
      <c r="B510" s="4" t="s">
        <v>3229</v>
      </c>
      <c r="C510" s="4" t="s">
        <v>3230</v>
      </c>
      <c r="D510" s="4">
        <v>82</v>
      </c>
      <c r="E510" s="4" t="s">
        <v>3307</v>
      </c>
      <c r="F510" s="11"/>
      <c r="G510" s="4"/>
    </row>
    <row r="511" spans="2:7">
      <c r="B511" s="4" t="s">
        <v>3229</v>
      </c>
      <c r="C511" s="4" t="s">
        <v>3230</v>
      </c>
      <c r="D511" s="4">
        <v>83</v>
      </c>
      <c r="E511" s="4" t="s">
        <v>3243</v>
      </c>
      <c r="F511" s="11" t="s">
        <v>6942</v>
      </c>
      <c r="G511" s="4"/>
    </row>
    <row r="512" spans="2:7">
      <c r="B512" s="4" t="s">
        <v>3229</v>
      </c>
      <c r="C512" s="4" t="s">
        <v>3230</v>
      </c>
      <c r="D512" s="4">
        <v>84</v>
      </c>
      <c r="E512" s="4" t="s">
        <v>3308</v>
      </c>
      <c r="F512" s="11" t="s">
        <v>6942</v>
      </c>
      <c r="G512" s="4"/>
    </row>
    <row r="513" spans="2:7">
      <c r="B513" s="4" t="s">
        <v>3229</v>
      </c>
      <c r="C513" s="4" t="s">
        <v>3230</v>
      </c>
      <c r="D513" s="4">
        <v>85</v>
      </c>
      <c r="E513" s="4" t="s">
        <v>3313</v>
      </c>
      <c r="F513" s="11"/>
      <c r="G513" s="4"/>
    </row>
    <row r="514" spans="2:7">
      <c r="B514" s="4" t="s">
        <v>3229</v>
      </c>
      <c r="C514" s="4" t="s">
        <v>3230</v>
      </c>
      <c r="D514" s="4">
        <v>86</v>
      </c>
      <c r="E514" s="4" t="s">
        <v>3316</v>
      </c>
      <c r="F514" s="11"/>
      <c r="G514" s="4"/>
    </row>
    <row r="515" spans="2:7">
      <c r="B515" s="4" t="s">
        <v>3229</v>
      </c>
      <c r="C515" s="4" t="s">
        <v>3230</v>
      </c>
      <c r="D515" s="4">
        <v>87</v>
      </c>
      <c r="E515" s="4" t="s">
        <v>208</v>
      </c>
      <c r="F515" s="11"/>
      <c r="G515" s="4"/>
    </row>
    <row r="516" spans="2:7">
      <c r="B516" s="4" t="s">
        <v>3229</v>
      </c>
      <c r="C516" s="4" t="s">
        <v>3230</v>
      </c>
      <c r="D516" s="4">
        <v>88</v>
      </c>
      <c r="E516" s="4" t="s">
        <v>3319</v>
      </c>
      <c r="F516" s="11"/>
      <c r="G516" s="4"/>
    </row>
    <row r="517" spans="2:7">
      <c r="B517" s="4" t="s">
        <v>3229</v>
      </c>
      <c r="C517" s="4" t="s">
        <v>3230</v>
      </c>
      <c r="D517" s="4">
        <v>89</v>
      </c>
      <c r="E517" s="4" t="s">
        <v>879</v>
      </c>
      <c r="F517" s="11"/>
      <c r="G517" s="4"/>
    </row>
    <row r="518" spans="2:7">
      <c r="B518" s="4" t="s">
        <v>3229</v>
      </c>
      <c r="C518" s="4" t="s">
        <v>3230</v>
      </c>
      <c r="D518" s="4">
        <v>90</v>
      </c>
      <c r="E518" s="4" t="s">
        <v>3321</v>
      </c>
      <c r="F518" s="11"/>
      <c r="G518" s="4"/>
    </row>
    <row r="519" spans="2:7">
      <c r="B519" s="4" t="s">
        <v>3229</v>
      </c>
      <c r="C519" s="4" t="s">
        <v>3230</v>
      </c>
      <c r="D519" s="4">
        <v>91</v>
      </c>
      <c r="E519" s="4" t="s">
        <v>2433</v>
      </c>
      <c r="F519" s="11"/>
      <c r="G519" s="4"/>
    </row>
    <row r="520" spans="2:7">
      <c r="B520" s="4" t="s">
        <v>3229</v>
      </c>
      <c r="C520" s="4" t="s">
        <v>3230</v>
      </c>
      <c r="D520" s="4">
        <v>92</v>
      </c>
      <c r="E520" s="4" t="s">
        <v>2435</v>
      </c>
      <c r="F520" s="11"/>
      <c r="G520" s="4"/>
    </row>
    <row r="521" spans="2:7">
      <c r="B521" s="4" t="s">
        <v>3229</v>
      </c>
      <c r="C521" s="4" t="s">
        <v>3230</v>
      </c>
      <c r="D521" s="4">
        <v>93</v>
      </c>
      <c r="E521" s="4" t="s">
        <v>2442</v>
      </c>
      <c r="F521" s="11"/>
      <c r="G521" s="4"/>
    </row>
    <row r="522" spans="2:7">
      <c r="B522" s="4" t="s">
        <v>3229</v>
      </c>
      <c r="C522" s="4" t="s">
        <v>3230</v>
      </c>
      <c r="D522" s="4">
        <v>94</v>
      </c>
      <c r="E522" s="4" t="s">
        <v>6</v>
      </c>
      <c r="F522" s="11"/>
      <c r="G522" s="4"/>
    </row>
    <row r="523" spans="2:7">
      <c r="B523" s="4" t="s">
        <v>3229</v>
      </c>
      <c r="C523" s="4" t="s">
        <v>3230</v>
      </c>
      <c r="D523" s="4">
        <v>95</v>
      </c>
      <c r="E523" s="4" t="s">
        <v>121</v>
      </c>
      <c r="F523" s="11"/>
      <c r="G523" s="4"/>
    </row>
    <row r="524" spans="2:7">
      <c r="B524" s="4" t="s">
        <v>3229</v>
      </c>
      <c r="C524" s="4" t="s">
        <v>3230</v>
      </c>
      <c r="D524" s="4">
        <v>96</v>
      </c>
      <c r="E524" s="4" t="s">
        <v>20</v>
      </c>
      <c r="F524" s="11"/>
      <c r="G524" s="4"/>
    </row>
    <row r="525" spans="2:7">
      <c r="B525" s="4" t="s">
        <v>3229</v>
      </c>
      <c r="C525" s="4" t="s">
        <v>3230</v>
      </c>
      <c r="D525" s="4">
        <v>97</v>
      </c>
      <c r="E525" s="4" t="s">
        <v>578</v>
      </c>
      <c r="F525" s="11"/>
      <c r="G525" s="4"/>
    </row>
    <row r="526" spans="2:7">
      <c r="B526" s="4" t="s">
        <v>3229</v>
      </c>
      <c r="C526" s="4" t="s">
        <v>3230</v>
      </c>
      <c r="D526" s="4">
        <v>98</v>
      </c>
      <c r="E526" s="4" t="s">
        <v>1144</v>
      </c>
      <c r="F526" s="11"/>
      <c r="G526" s="4"/>
    </row>
    <row r="527" spans="2:7">
      <c r="B527" s="4" t="s">
        <v>3229</v>
      </c>
      <c r="C527" s="4" t="s">
        <v>3230</v>
      </c>
      <c r="D527" s="4">
        <v>99</v>
      </c>
      <c r="E527" s="4" t="s">
        <v>1412</v>
      </c>
      <c r="F527" s="11"/>
      <c r="G527" s="4"/>
    </row>
    <row r="528" spans="2:7">
      <c r="B528" s="4" t="s">
        <v>3229</v>
      </c>
      <c r="C528" s="4" t="s">
        <v>3230</v>
      </c>
      <c r="D528" s="4">
        <v>100</v>
      </c>
      <c r="E528" s="4" t="s">
        <v>2444</v>
      </c>
      <c r="F528" s="11"/>
      <c r="G528" s="4"/>
    </row>
    <row r="529" spans="2:7">
      <c r="B529" s="4" t="s">
        <v>3229</v>
      </c>
      <c r="C529" s="4" t="s">
        <v>3230</v>
      </c>
      <c r="D529" s="4">
        <v>101</v>
      </c>
      <c r="E529" s="4" t="s">
        <v>2119</v>
      </c>
      <c r="F529" s="11"/>
      <c r="G529" s="4"/>
    </row>
    <row r="530" spans="2:7">
      <c r="B530" s="4" t="s">
        <v>3229</v>
      </c>
      <c r="C530" s="4" t="s">
        <v>3230</v>
      </c>
      <c r="D530" s="4">
        <v>102</v>
      </c>
      <c r="E530" s="4" t="s">
        <v>610</v>
      </c>
      <c r="F530" s="11"/>
      <c r="G530" s="4"/>
    </row>
    <row r="531" spans="2:7">
      <c r="B531" s="4" t="s">
        <v>3229</v>
      </c>
      <c r="C531" s="4" t="s">
        <v>3230</v>
      </c>
      <c r="D531" s="4">
        <v>103</v>
      </c>
      <c r="E531" s="4" t="s">
        <v>617</v>
      </c>
      <c r="F531" s="11"/>
      <c r="G531" s="4"/>
    </row>
    <row r="532" spans="2:7">
      <c r="B532" s="4" t="s">
        <v>3229</v>
      </c>
      <c r="C532" s="4" t="s">
        <v>3230</v>
      </c>
      <c r="D532" s="4">
        <v>104</v>
      </c>
      <c r="E532" s="4" t="s">
        <v>621</v>
      </c>
      <c r="F532" s="11"/>
      <c r="G532" s="4"/>
    </row>
    <row r="533" spans="2:7">
      <c r="B533" s="4" t="s">
        <v>3229</v>
      </c>
      <c r="C533" s="4" t="s">
        <v>3230</v>
      </c>
      <c r="D533" s="4">
        <v>105</v>
      </c>
      <c r="E533" s="4" t="s">
        <v>628</v>
      </c>
      <c r="F533" s="11"/>
      <c r="G533" s="4"/>
    </row>
    <row r="534" spans="2:7">
      <c r="B534" s="4" t="s">
        <v>3229</v>
      </c>
      <c r="C534" s="4" t="s">
        <v>3230</v>
      </c>
      <c r="D534" s="4">
        <v>106</v>
      </c>
      <c r="E534" s="4" t="s">
        <v>2870</v>
      </c>
      <c r="F534" s="11"/>
      <c r="G534" s="4"/>
    </row>
    <row r="535" spans="2:7">
      <c r="B535" s="4" t="s">
        <v>3229</v>
      </c>
      <c r="C535" s="4" t="s">
        <v>3230</v>
      </c>
      <c r="D535" s="4">
        <v>107</v>
      </c>
      <c r="E535" s="7" t="s">
        <v>720</v>
      </c>
      <c r="F535" s="11"/>
      <c r="G535" s="4"/>
    </row>
    <row r="536" spans="2:7">
      <c r="B536" s="4" t="s">
        <v>3229</v>
      </c>
      <c r="C536" s="4" t="s">
        <v>3230</v>
      </c>
      <c r="D536" s="4">
        <v>108</v>
      </c>
      <c r="E536" s="7" t="s">
        <v>3322</v>
      </c>
      <c r="F536" s="11"/>
      <c r="G536" s="4"/>
    </row>
    <row r="537" spans="2:7">
      <c r="B537" s="4" t="s">
        <v>3229</v>
      </c>
      <c r="C537" s="4" t="s">
        <v>3230</v>
      </c>
      <c r="D537" s="4">
        <v>109</v>
      </c>
      <c r="E537" s="7" t="s">
        <v>3214</v>
      </c>
      <c r="F537" s="11"/>
      <c r="G537" s="4"/>
    </row>
    <row r="538" spans="2:7">
      <c r="B538" s="4" t="s">
        <v>3229</v>
      </c>
      <c r="C538" s="4" t="s">
        <v>3230</v>
      </c>
      <c r="D538" s="4">
        <v>110</v>
      </c>
      <c r="E538" s="7" t="s">
        <v>3328</v>
      </c>
      <c r="F538" s="11"/>
      <c r="G538" s="4"/>
    </row>
    <row r="539" spans="2:7">
      <c r="B539" s="4" t="s">
        <v>3229</v>
      </c>
      <c r="C539" s="4" t="s">
        <v>3230</v>
      </c>
      <c r="D539" s="4">
        <v>111</v>
      </c>
      <c r="E539" s="7" t="s">
        <v>114</v>
      </c>
      <c r="F539" s="11"/>
      <c r="G539" s="4"/>
    </row>
    <row r="540" spans="2:7">
      <c r="B540" s="4" t="s">
        <v>3229</v>
      </c>
      <c r="C540" s="4" t="s">
        <v>3230</v>
      </c>
      <c r="D540" s="4">
        <v>112</v>
      </c>
      <c r="E540" s="7" t="s">
        <v>1630</v>
      </c>
      <c r="F540" s="11"/>
      <c r="G540" s="4"/>
    </row>
    <row r="541" spans="2:7">
      <c r="B541" s="4" t="s">
        <v>3229</v>
      </c>
      <c r="C541" s="4" t="s">
        <v>3230</v>
      </c>
      <c r="D541" s="4">
        <v>113</v>
      </c>
      <c r="E541" s="7" t="s">
        <v>1176</v>
      </c>
      <c r="F541" s="11"/>
      <c r="G541" s="4"/>
    </row>
    <row r="542" spans="2:7">
      <c r="B542" s="4" t="s">
        <v>3229</v>
      </c>
      <c r="C542" s="4" t="s">
        <v>3230</v>
      </c>
      <c r="D542" s="4">
        <v>114</v>
      </c>
      <c r="E542" s="7" t="s">
        <v>2423</v>
      </c>
      <c r="F542" s="11"/>
      <c r="G542" s="4"/>
    </row>
    <row r="543" spans="2:7">
      <c r="B543" s="4" t="s">
        <v>3229</v>
      </c>
      <c r="C543" s="4" t="s">
        <v>3230</v>
      </c>
      <c r="D543" s="4">
        <v>115</v>
      </c>
      <c r="E543" s="7" t="s">
        <v>2112</v>
      </c>
      <c r="F543" s="11"/>
      <c r="G543" s="4"/>
    </row>
    <row r="544" spans="2:7">
      <c r="B544" s="4" t="s">
        <v>3229</v>
      </c>
      <c r="C544" s="4" t="s">
        <v>3230</v>
      </c>
      <c r="D544" s="4">
        <v>116</v>
      </c>
      <c r="E544" s="7" t="s">
        <v>784</v>
      </c>
      <c r="F544" s="11"/>
      <c r="G544" s="4"/>
    </row>
    <row r="545" spans="2:7">
      <c r="B545" s="4" t="s">
        <v>3229</v>
      </c>
      <c r="C545" s="4" t="s">
        <v>3230</v>
      </c>
      <c r="D545" s="4">
        <v>117</v>
      </c>
      <c r="E545" s="7" t="s">
        <v>1063</v>
      </c>
      <c r="F545" s="11"/>
      <c r="G545" s="4"/>
    </row>
    <row r="546" spans="2:7">
      <c r="B546" s="4" t="s">
        <v>3229</v>
      </c>
      <c r="C546" s="4" t="s">
        <v>3230</v>
      </c>
      <c r="D546" s="4">
        <v>118</v>
      </c>
      <c r="E546" s="7" t="s">
        <v>3268</v>
      </c>
      <c r="F546" s="11"/>
      <c r="G546" s="4"/>
    </row>
    <row r="547" spans="2:7">
      <c r="B547" s="4" t="s">
        <v>3229</v>
      </c>
      <c r="C547" s="4" t="s">
        <v>3230</v>
      </c>
      <c r="D547" s="4">
        <v>119</v>
      </c>
      <c r="E547" s="7" t="s">
        <v>2947</v>
      </c>
      <c r="F547" s="11"/>
      <c r="G547" s="4"/>
    </row>
    <row r="548" spans="2:7">
      <c r="B548" s="4" t="s">
        <v>3229</v>
      </c>
      <c r="C548" s="4" t="s">
        <v>3230</v>
      </c>
      <c r="D548" s="4">
        <v>120</v>
      </c>
      <c r="E548" s="7" t="s">
        <v>1426</v>
      </c>
      <c r="F548" s="11"/>
      <c r="G548" s="4"/>
    </row>
    <row r="549" spans="2:7">
      <c r="B549" s="4" t="s">
        <v>3229</v>
      </c>
      <c r="C549" s="4" t="s">
        <v>3230</v>
      </c>
      <c r="D549" s="4">
        <v>121</v>
      </c>
      <c r="E549" s="7" t="s">
        <v>3331</v>
      </c>
      <c r="F549" s="11"/>
      <c r="G549" s="4"/>
    </row>
    <row r="550" spans="2:7">
      <c r="B550" s="4" t="s">
        <v>3229</v>
      </c>
      <c r="C550" s="4" t="s">
        <v>3230</v>
      </c>
      <c r="D550" s="4">
        <v>122</v>
      </c>
      <c r="E550" s="7" t="s">
        <v>2555</v>
      </c>
      <c r="F550" s="11"/>
      <c r="G550" s="4"/>
    </row>
    <row r="551" spans="2:7">
      <c r="B551" s="4" t="s">
        <v>3229</v>
      </c>
      <c r="C551" s="4" t="s">
        <v>3230</v>
      </c>
      <c r="D551" s="4">
        <v>123</v>
      </c>
      <c r="E551" s="4" t="s">
        <v>1327</v>
      </c>
      <c r="F551" s="11"/>
      <c r="G551" s="4"/>
    </row>
    <row r="552" spans="2:7">
      <c r="B552" s="4" t="s">
        <v>3229</v>
      </c>
      <c r="C552" s="4" t="s">
        <v>3230</v>
      </c>
      <c r="D552" s="4">
        <v>124</v>
      </c>
      <c r="E552" s="4" t="s">
        <v>1522</v>
      </c>
      <c r="F552" s="11"/>
      <c r="G552" s="4"/>
    </row>
    <row r="553" spans="2:7">
      <c r="B553" s="4" t="s">
        <v>3229</v>
      </c>
      <c r="C553" s="4" t="s">
        <v>3230</v>
      </c>
      <c r="D553" s="4">
        <v>125</v>
      </c>
      <c r="E553" s="6" t="s">
        <v>267</v>
      </c>
      <c r="F553" s="11"/>
      <c r="G553" s="4"/>
    </row>
    <row r="554" spans="2:7">
      <c r="B554" s="4" t="s">
        <v>3229</v>
      </c>
      <c r="C554" s="4" t="s">
        <v>3230</v>
      </c>
      <c r="D554" s="4">
        <v>126</v>
      </c>
      <c r="E554" s="6" t="s">
        <v>227</v>
      </c>
      <c r="F554" s="11"/>
      <c r="G554" s="4"/>
    </row>
    <row r="555" spans="2:7">
      <c r="B555" s="4" t="s">
        <v>3229</v>
      </c>
      <c r="C555" s="4" t="s">
        <v>3230</v>
      </c>
      <c r="D555" s="4">
        <v>127</v>
      </c>
      <c r="E555" s="6" t="s">
        <v>280</v>
      </c>
      <c r="F555" s="11"/>
      <c r="G555" s="4"/>
    </row>
    <row r="556" spans="2:7">
      <c r="B556" s="4" t="s">
        <v>3229</v>
      </c>
      <c r="C556" s="4" t="s">
        <v>3230</v>
      </c>
      <c r="D556" s="4">
        <v>128</v>
      </c>
      <c r="E556" s="6" t="s">
        <v>102</v>
      </c>
      <c r="F556" s="11"/>
      <c r="G556" s="4"/>
    </row>
    <row r="557" spans="2:7">
      <c r="B557" s="4" t="s">
        <v>3229</v>
      </c>
      <c r="C557" s="4" t="s">
        <v>3230</v>
      </c>
      <c r="D557" s="4">
        <v>129</v>
      </c>
      <c r="E557" s="6" t="s">
        <v>284</v>
      </c>
      <c r="F557" s="11"/>
      <c r="G557" s="4"/>
    </row>
    <row r="558" spans="2:7">
      <c r="B558" s="4" t="s">
        <v>3229</v>
      </c>
      <c r="C558" s="4" t="s">
        <v>3230</v>
      </c>
      <c r="D558" s="4">
        <v>130</v>
      </c>
      <c r="E558" s="6" t="s">
        <v>287</v>
      </c>
      <c r="F558" s="11"/>
      <c r="G558" s="4"/>
    </row>
    <row r="559" spans="2:7">
      <c r="B559" s="4" t="s">
        <v>3018</v>
      </c>
      <c r="C559" s="4" t="s">
        <v>2631</v>
      </c>
      <c r="D559" s="4">
        <v>1</v>
      </c>
      <c r="E559" s="6" t="s">
        <v>75</v>
      </c>
      <c r="F559" s="11"/>
      <c r="G559" s="4"/>
    </row>
    <row r="560" spans="2:7">
      <c r="B560" s="4" t="s">
        <v>3018</v>
      </c>
      <c r="C560" s="4" t="s">
        <v>2631</v>
      </c>
      <c r="D560" s="4">
        <v>2</v>
      </c>
      <c r="E560" s="6" t="s">
        <v>70</v>
      </c>
      <c r="F560" s="11"/>
      <c r="G560" s="4"/>
    </row>
    <row r="561" spans="2:7">
      <c r="B561" s="4" t="s">
        <v>3018</v>
      </c>
      <c r="C561" s="4" t="s">
        <v>2631</v>
      </c>
      <c r="D561" s="4">
        <v>3</v>
      </c>
      <c r="E561" s="6" t="s">
        <v>45</v>
      </c>
      <c r="F561" s="11"/>
      <c r="G561" s="4"/>
    </row>
    <row r="562" spans="2:7">
      <c r="B562" s="4" t="s">
        <v>3018</v>
      </c>
      <c r="C562" s="4" t="s">
        <v>2631</v>
      </c>
      <c r="D562" s="4">
        <v>4</v>
      </c>
      <c r="E562" s="6" t="s">
        <v>668</v>
      </c>
      <c r="F562" s="11"/>
      <c r="G562" s="4"/>
    </row>
    <row r="563" spans="2:7">
      <c r="B563" s="4" t="s">
        <v>3018</v>
      </c>
      <c r="C563" s="4" t="s">
        <v>2631</v>
      </c>
      <c r="D563" s="4">
        <v>5</v>
      </c>
      <c r="E563" s="4" t="s">
        <v>1676</v>
      </c>
      <c r="F563" s="11" t="s">
        <v>6942</v>
      </c>
      <c r="G563" s="4"/>
    </row>
    <row r="564" spans="2:7">
      <c r="B564" s="4" t="s">
        <v>3018</v>
      </c>
      <c r="C564" s="4" t="s">
        <v>2631</v>
      </c>
      <c r="D564" s="4">
        <v>6</v>
      </c>
      <c r="E564" s="4" t="s">
        <v>3062</v>
      </c>
      <c r="F564" s="11" t="s">
        <v>6942</v>
      </c>
      <c r="G564" s="4"/>
    </row>
    <row r="565" spans="2:7">
      <c r="B565" s="4" t="s">
        <v>3018</v>
      </c>
      <c r="C565" s="4" t="s">
        <v>2631</v>
      </c>
      <c r="D565" s="4">
        <v>7</v>
      </c>
      <c r="E565" s="4" t="s">
        <v>695</v>
      </c>
      <c r="F565" s="11" t="s">
        <v>6942</v>
      </c>
      <c r="G565" s="4"/>
    </row>
    <row r="566" spans="2:7">
      <c r="B566" s="4" t="s">
        <v>3018</v>
      </c>
      <c r="C566" s="4" t="s">
        <v>2631</v>
      </c>
      <c r="D566" s="4">
        <v>8</v>
      </c>
      <c r="E566" s="4" t="s">
        <v>2966</v>
      </c>
      <c r="F566" s="11" t="s">
        <v>6942</v>
      </c>
      <c r="G566" s="4"/>
    </row>
    <row r="567" spans="2:7">
      <c r="B567" s="4" t="s">
        <v>3018</v>
      </c>
      <c r="C567" s="4" t="s">
        <v>2631</v>
      </c>
      <c r="D567" s="4">
        <v>9</v>
      </c>
      <c r="E567" s="4" t="s">
        <v>3332</v>
      </c>
      <c r="F567" s="11" t="s">
        <v>6942</v>
      </c>
      <c r="G567" s="4"/>
    </row>
    <row r="568" spans="2:7">
      <c r="B568" s="4" t="s">
        <v>3018</v>
      </c>
      <c r="C568" s="4" t="s">
        <v>2631</v>
      </c>
      <c r="D568" s="4">
        <v>10</v>
      </c>
      <c r="E568" s="4" t="s">
        <v>195</v>
      </c>
      <c r="F568" s="11" t="s">
        <v>6942</v>
      </c>
      <c r="G568" s="4"/>
    </row>
    <row r="569" spans="2:7">
      <c r="B569" s="4" t="s">
        <v>3018</v>
      </c>
      <c r="C569" s="4" t="s">
        <v>2631</v>
      </c>
      <c r="D569" s="4">
        <v>11</v>
      </c>
      <c r="E569" s="4" t="s">
        <v>3053</v>
      </c>
      <c r="F569" s="11" t="s">
        <v>6942</v>
      </c>
      <c r="G569" s="4"/>
    </row>
    <row r="570" spans="2:7">
      <c r="B570" s="4" t="s">
        <v>3018</v>
      </c>
      <c r="C570" s="4" t="s">
        <v>2631</v>
      </c>
      <c r="D570" s="4">
        <v>12</v>
      </c>
      <c r="E570" s="4" t="s">
        <v>487</v>
      </c>
      <c r="F570" s="11" t="s">
        <v>6942</v>
      </c>
      <c r="G570" s="4"/>
    </row>
    <row r="571" spans="2:7">
      <c r="B571" s="4" t="s">
        <v>3018</v>
      </c>
      <c r="C571" s="4" t="s">
        <v>2631</v>
      </c>
      <c r="D571" s="4">
        <v>13</v>
      </c>
      <c r="E571" s="4" t="s">
        <v>3334</v>
      </c>
      <c r="F571" s="11" t="s">
        <v>6942</v>
      </c>
      <c r="G571" s="4"/>
    </row>
    <row r="572" spans="2:7">
      <c r="B572" s="4" t="s">
        <v>3018</v>
      </c>
      <c r="C572" s="4" t="s">
        <v>2631</v>
      </c>
      <c r="D572" s="4">
        <v>14</v>
      </c>
      <c r="E572" s="4" t="s">
        <v>3336</v>
      </c>
      <c r="F572" s="11"/>
      <c r="G572" s="4"/>
    </row>
    <row r="573" spans="2:7">
      <c r="B573" s="4" t="s">
        <v>3018</v>
      </c>
      <c r="C573" s="4" t="s">
        <v>2631</v>
      </c>
      <c r="D573" s="4">
        <v>15</v>
      </c>
      <c r="E573" s="4" t="s">
        <v>1571</v>
      </c>
      <c r="F573" s="11"/>
      <c r="G573" s="4"/>
    </row>
    <row r="574" spans="2:7">
      <c r="B574" s="4" t="s">
        <v>3018</v>
      </c>
      <c r="C574" s="4" t="s">
        <v>2631</v>
      </c>
      <c r="D574" s="4">
        <v>16</v>
      </c>
      <c r="E574" s="4" t="s">
        <v>372</v>
      </c>
      <c r="F574" s="11"/>
      <c r="G574" s="4"/>
    </row>
    <row r="575" spans="2:7">
      <c r="B575" s="4" t="s">
        <v>3018</v>
      </c>
      <c r="C575" s="4" t="s">
        <v>2631</v>
      </c>
      <c r="D575" s="4">
        <v>17</v>
      </c>
      <c r="E575" s="4" t="s">
        <v>3338</v>
      </c>
      <c r="F575" s="11"/>
      <c r="G575" s="4"/>
    </row>
    <row r="576" spans="2:7">
      <c r="B576" s="4" t="s">
        <v>3018</v>
      </c>
      <c r="C576" s="4" t="s">
        <v>2631</v>
      </c>
      <c r="D576" s="4">
        <v>18</v>
      </c>
      <c r="E576" s="4" t="s">
        <v>3340</v>
      </c>
      <c r="F576" s="11"/>
      <c r="G576" s="4"/>
    </row>
    <row r="577" spans="2:7">
      <c r="B577" s="4" t="s">
        <v>3018</v>
      </c>
      <c r="C577" s="4" t="s">
        <v>2631</v>
      </c>
      <c r="D577" s="4">
        <v>19</v>
      </c>
      <c r="E577" s="4" t="s">
        <v>862</v>
      </c>
      <c r="F577" s="11"/>
      <c r="G577" s="4"/>
    </row>
    <row r="578" spans="2:7">
      <c r="B578" s="4" t="s">
        <v>3018</v>
      </c>
      <c r="C578" s="4" t="s">
        <v>2631</v>
      </c>
      <c r="D578" s="4">
        <v>20</v>
      </c>
      <c r="E578" s="4" t="s">
        <v>175</v>
      </c>
      <c r="F578" s="11"/>
      <c r="G578" s="4"/>
    </row>
    <row r="579" spans="2:7">
      <c r="B579" s="4" t="s">
        <v>3018</v>
      </c>
      <c r="C579" s="4" t="s">
        <v>2631</v>
      </c>
      <c r="D579" s="4">
        <v>21</v>
      </c>
      <c r="E579" s="4" t="s">
        <v>3263</v>
      </c>
      <c r="F579" s="11"/>
      <c r="G579" s="4"/>
    </row>
    <row r="580" spans="2:7">
      <c r="B580" s="4" t="s">
        <v>3018</v>
      </c>
      <c r="C580" s="4" t="s">
        <v>2631</v>
      </c>
      <c r="D580" s="4">
        <v>22</v>
      </c>
      <c r="E580" s="4" t="s">
        <v>869</v>
      </c>
      <c r="F580" s="11"/>
      <c r="G580" s="4"/>
    </row>
    <row r="581" spans="2:7">
      <c r="B581" s="4" t="s">
        <v>3018</v>
      </c>
      <c r="C581" s="4" t="s">
        <v>2631</v>
      </c>
      <c r="D581" s="4">
        <v>23</v>
      </c>
      <c r="E581" s="4" t="s">
        <v>594</v>
      </c>
      <c r="F581" s="11"/>
      <c r="G581" s="4"/>
    </row>
    <row r="582" spans="2:7">
      <c r="B582" s="4" t="s">
        <v>3018</v>
      </c>
      <c r="C582" s="4" t="s">
        <v>2631</v>
      </c>
      <c r="D582" s="4">
        <v>24</v>
      </c>
      <c r="E582" s="4" t="s">
        <v>1113</v>
      </c>
      <c r="F582" s="11"/>
      <c r="G582" s="4"/>
    </row>
    <row r="583" spans="2:7">
      <c r="B583" s="4" t="s">
        <v>3018</v>
      </c>
      <c r="C583" s="4" t="s">
        <v>2631</v>
      </c>
      <c r="D583" s="4">
        <v>25</v>
      </c>
      <c r="E583" s="4" t="s">
        <v>2260</v>
      </c>
      <c r="F583" s="11"/>
      <c r="G583" s="4"/>
    </row>
    <row r="584" spans="2:7">
      <c r="B584" s="4" t="s">
        <v>3018</v>
      </c>
      <c r="C584" s="4" t="s">
        <v>2631</v>
      </c>
      <c r="D584" s="4">
        <v>26</v>
      </c>
      <c r="E584" s="4" t="s">
        <v>843</v>
      </c>
      <c r="F584" s="11"/>
      <c r="G584" s="4"/>
    </row>
    <row r="585" spans="2:7">
      <c r="B585" s="4" t="s">
        <v>3018</v>
      </c>
      <c r="C585" s="4" t="s">
        <v>2631</v>
      </c>
      <c r="D585" s="4">
        <v>27</v>
      </c>
      <c r="E585" s="4" t="s">
        <v>1185</v>
      </c>
      <c r="F585" s="11"/>
      <c r="G585" s="4"/>
    </row>
    <row r="586" spans="2:7">
      <c r="B586" s="4" t="s">
        <v>3018</v>
      </c>
      <c r="C586" s="4" t="s">
        <v>2631</v>
      </c>
      <c r="D586" s="4">
        <v>28</v>
      </c>
      <c r="E586" s="4" t="s">
        <v>2509</v>
      </c>
      <c r="F586" s="11"/>
      <c r="G586" s="4"/>
    </row>
    <row r="587" spans="2:7">
      <c r="B587" s="4" t="s">
        <v>3018</v>
      </c>
      <c r="C587" s="4" t="s">
        <v>2631</v>
      </c>
      <c r="D587" s="4">
        <v>29</v>
      </c>
      <c r="E587" s="4" t="s">
        <v>3344</v>
      </c>
      <c r="F587" s="11" t="s">
        <v>6942</v>
      </c>
      <c r="G587" s="4"/>
    </row>
    <row r="588" spans="2:7">
      <c r="B588" s="4" t="s">
        <v>3018</v>
      </c>
      <c r="C588" s="4" t="s">
        <v>2631</v>
      </c>
      <c r="D588" s="4">
        <v>30</v>
      </c>
      <c r="E588" s="4" t="s">
        <v>3348</v>
      </c>
      <c r="F588" s="11" t="s">
        <v>6942</v>
      </c>
      <c r="G588" s="4"/>
    </row>
    <row r="589" spans="2:7">
      <c r="B589" s="4" t="s">
        <v>3018</v>
      </c>
      <c r="C589" s="4" t="s">
        <v>2631</v>
      </c>
      <c r="D589" s="4">
        <v>31</v>
      </c>
      <c r="E589" s="4" t="s">
        <v>3349</v>
      </c>
      <c r="F589" s="11" t="s">
        <v>6942</v>
      </c>
      <c r="G589" s="4"/>
    </row>
    <row r="590" spans="2:7">
      <c r="B590" s="4" t="s">
        <v>3018</v>
      </c>
      <c r="C590" s="4" t="s">
        <v>2631</v>
      </c>
      <c r="D590" s="4">
        <v>32</v>
      </c>
      <c r="E590" s="4" t="s">
        <v>3354</v>
      </c>
      <c r="F590" s="11" t="s">
        <v>6942</v>
      </c>
      <c r="G590" s="4"/>
    </row>
    <row r="591" spans="2:7">
      <c r="B591" s="4" t="s">
        <v>3018</v>
      </c>
      <c r="C591" s="4" t="s">
        <v>2631</v>
      </c>
      <c r="D591" s="4">
        <v>33</v>
      </c>
      <c r="E591" s="4" t="s">
        <v>3355</v>
      </c>
      <c r="F591" s="11" t="s">
        <v>6942</v>
      </c>
      <c r="G591" s="4"/>
    </row>
    <row r="592" spans="2:7">
      <c r="B592" s="4" t="s">
        <v>3018</v>
      </c>
      <c r="C592" s="4" t="s">
        <v>2631</v>
      </c>
      <c r="D592" s="4">
        <v>34</v>
      </c>
      <c r="E592" s="4" t="s">
        <v>3042</v>
      </c>
      <c r="F592" s="11" t="s">
        <v>6942</v>
      </c>
      <c r="G592" s="4"/>
    </row>
    <row r="593" spans="2:7">
      <c r="B593" s="4" t="s">
        <v>3018</v>
      </c>
      <c r="C593" s="4" t="s">
        <v>2631</v>
      </c>
      <c r="D593" s="4">
        <v>35</v>
      </c>
      <c r="E593" s="4" t="s">
        <v>1505</v>
      </c>
      <c r="F593" s="11" t="s">
        <v>6942</v>
      </c>
      <c r="G593" s="4"/>
    </row>
    <row r="594" spans="2:7">
      <c r="B594" s="4" t="s">
        <v>3018</v>
      </c>
      <c r="C594" s="4" t="s">
        <v>2631</v>
      </c>
      <c r="D594" s="4">
        <v>36</v>
      </c>
      <c r="E594" s="4" t="s">
        <v>3358</v>
      </c>
      <c r="F594" s="11" t="s">
        <v>6942</v>
      </c>
      <c r="G594" s="4"/>
    </row>
    <row r="595" spans="2:7">
      <c r="B595" s="4" t="s">
        <v>3018</v>
      </c>
      <c r="C595" s="4" t="s">
        <v>2631</v>
      </c>
      <c r="D595" s="4">
        <v>37</v>
      </c>
      <c r="E595" s="4" t="s">
        <v>1582</v>
      </c>
      <c r="F595" s="11" t="s">
        <v>6942</v>
      </c>
      <c r="G595" s="4"/>
    </row>
    <row r="596" spans="2:7">
      <c r="B596" s="4" t="s">
        <v>3018</v>
      </c>
      <c r="C596" s="4" t="s">
        <v>2631</v>
      </c>
      <c r="D596" s="4">
        <v>38</v>
      </c>
      <c r="E596" s="4" t="s">
        <v>1793</v>
      </c>
      <c r="F596" s="11" t="s">
        <v>6942</v>
      </c>
      <c r="G596" s="4"/>
    </row>
    <row r="597" spans="2:7">
      <c r="B597" s="4" t="s">
        <v>3018</v>
      </c>
      <c r="C597" s="4" t="s">
        <v>2631</v>
      </c>
      <c r="D597" s="4">
        <v>39</v>
      </c>
      <c r="E597" s="4" t="s">
        <v>3361</v>
      </c>
      <c r="F597" s="11" t="s">
        <v>6942</v>
      </c>
      <c r="G597" s="4"/>
    </row>
    <row r="598" spans="2:7">
      <c r="B598" s="4" t="s">
        <v>3018</v>
      </c>
      <c r="C598" s="4" t="s">
        <v>2631</v>
      </c>
      <c r="D598" s="4">
        <v>40</v>
      </c>
      <c r="E598" s="4" t="s">
        <v>1018</v>
      </c>
      <c r="F598" s="11" t="s">
        <v>6942</v>
      </c>
      <c r="G598" s="4"/>
    </row>
    <row r="599" spans="2:7">
      <c r="B599" s="4" t="s">
        <v>3018</v>
      </c>
      <c r="C599" s="4" t="s">
        <v>2631</v>
      </c>
      <c r="D599" s="4">
        <v>41</v>
      </c>
      <c r="E599" s="4" t="s">
        <v>1024</v>
      </c>
      <c r="F599" s="11" t="s">
        <v>6942</v>
      </c>
      <c r="G599" s="4"/>
    </row>
    <row r="600" spans="2:7">
      <c r="B600" s="4" t="s">
        <v>3018</v>
      </c>
      <c r="C600" s="4" t="s">
        <v>2631</v>
      </c>
      <c r="D600" s="4">
        <v>42</v>
      </c>
      <c r="E600" s="4" t="s">
        <v>2559</v>
      </c>
      <c r="F600" s="11" t="s">
        <v>6942</v>
      </c>
      <c r="G600" s="4"/>
    </row>
    <row r="601" spans="2:7">
      <c r="B601" s="4" t="s">
        <v>3018</v>
      </c>
      <c r="C601" s="4" t="s">
        <v>2631</v>
      </c>
      <c r="D601" s="4">
        <v>43</v>
      </c>
      <c r="E601" s="4" t="s">
        <v>2886</v>
      </c>
      <c r="F601" s="11" t="s">
        <v>6942</v>
      </c>
      <c r="G601" s="4"/>
    </row>
    <row r="602" spans="2:7">
      <c r="B602" s="4" t="s">
        <v>3018</v>
      </c>
      <c r="C602" s="4" t="s">
        <v>2631</v>
      </c>
      <c r="D602" s="4">
        <v>44</v>
      </c>
      <c r="E602" s="4" t="s">
        <v>3363</v>
      </c>
      <c r="F602" s="11" t="s">
        <v>6942</v>
      </c>
      <c r="G602" s="4"/>
    </row>
    <row r="603" spans="2:7">
      <c r="B603" s="4" t="s">
        <v>3018</v>
      </c>
      <c r="C603" s="4" t="s">
        <v>2631</v>
      </c>
      <c r="D603" s="4">
        <v>45</v>
      </c>
      <c r="E603" s="4" t="s">
        <v>3365</v>
      </c>
      <c r="F603" s="11" t="s">
        <v>6942</v>
      </c>
      <c r="G603" s="4"/>
    </row>
    <row r="604" spans="2:7">
      <c r="B604" s="4" t="s">
        <v>3018</v>
      </c>
      <c r="C604" s="4" t="s">
        <v>2631</v>
      </c>
      <c r="D604" s="4">
        <v>46</v>
      </c>
      <c r="E604" s="4" t="s">
        <v>3368</v>
      </c>
      <c r="F604" s="11" t="s">
        <v>6942</v>
      </c>
      <c r="G604" s="4"/>
    </row>
    <row r="605" spans="2:7">
      <c r="B605" s="4" t="s">
        <v>3018</v>
      </c>
      <c r="C605" s="4" t="s">
        <v>2631</v>
      </c>
      <c r="D605" s="4">
        <v>47</v>
      </c>
      <c r="E605" s="4" t="s">
        <v>3369</v>
      </c>
      <c r="F605" s="11" t="s">
        <v>6942</v>
      </c>
      <c r="G605" s="4"/>
    </row>
    <row r="606" spans="2:7">
      <c r="B606" s="4" t="s">
        <v>3018</v>
      </c>
      <c r="C606" s="4" t="s">
        <v>2631</v>
      </c>
      <c r="D606" s="4">
        <v>48</v>
      </c>
      <c r="E606" s="4" t="s">
        <v>3370</v>
      </c>
      <c r="F606" s="11" t="s">
        <v>6942</v>
      </c>
      <c r="G606" s="4"/>
    </row>
    <row r="607" spans="2:7">
      <c r="B607" s="4" t="s">
        <v>3018</v>
      </c>
      <c r="C607" s="4" t="s">
        <v>2631</v>
      </c>
      <c r="D607" s="4">
        <v>49</v>
      </c>
      <c r="E607" s="4" t="s">
        <v>3371</v>
      </c>
      <c r="F607" s="11" t="s">
        <v>6942</v>
      </c>
      <c r="G607" s="4"/>
    </row>
    <row r="608" spans="2:7">
      <c r="B608" s="4" t="s">
        <v>3018</v>
      </c>
      <c r="C608" s="4" t="s">
        <v>2631</v>
      </c>
      <c r="D608" s="4">
        <v>50</v>
      </c>
      <c r="E608" s="4" t="s">
        <v>3120</v>
      </c>
      <c r="F608" s="11" t="s">
        <v>6942</v>
      </c>
      <c r="G608" s="4"/>
    </row>
    <row r="609" spans="2:7">
      <c r="B609" s="4" t="s">
        <v>3018</v>
      </c>
      <c r="C609" s="4" t="s">
        <v>2631</v>
      </c>
      <c r="D609" s="4">
        <v>51</v>
      </c>
      <c r="E609" s="4" t="s">
        <v>3375</v>
      </c>
      <c r="F609" s="11" t="s">
        <v>6942</v>
      </c>
      <c r="G609" s="4"/>
    </row>
    <row r="610" spans="2:7">
      <c r="B610" s="4" t="s">
        <v>3018</v>
      </c>
      <c r="C610" s="4" t="s">
        <v>2631</v>
      </c>
      <c r="D610" s="4">
        <v>52</v>
      </c>
      <c r="E610" s="4" t="s">
        <v>2436</v>
      </c>
      <c r="F610" s="11" t="s">
        <v>6942</v>
      </c>
      <c r="G610" s="4"/>
    </row>
    <row r="611" spans="2:7">
      <c r="B611" s="4" t="s">
        <v>3018</v>
      </c>
      <c r="C611" s="4" t="s">
        <v>2631</v>
      </c>
      <c r="D611" s="4">
        <v>53</v>
      </c>
      <c r="E611" s="4" t="s">
        <v>3312</v>
      </c>
      <c r="F611" s="11" t="s">
        <v>6942</v>
      </c>
      <c r="G611" s="4"/>
    </row>
    <row r="612" spans="2:7">
      <c r="B612" s="4" t="s">
        <v>3018</v>
      </c>
      <c r="C612" s="4" t="s">
        <v>2631</v>
      </c>
      <c r="D612" s="4">
        <v>54</v>
      </c>
      <c r="E612" s="4" t="s">
        <v>1016</v>
      </c>
      <c r="F612" s="11" t="s">
        <v>6942</v>
      </c>
      <c r="G612" s="4"/>
    </row>
    <row r="613" spans="2:7">
      <c r="B613" s="4" t="s">
        <v>3018</v>
      </c>
      <c r="C613" s="4" t="s">
        <v>2631</v>
      </c>
      <c r="D613" s="4">
        <v>55</v>
      </c>
      <c r="E613" s="4" t="s">
        <v>3376</v>
      </c>
      <c r="F613" s="11" t="s">
        <v>6942</v>
      </c>
      <c r="G613" s="4"/>
    </row>
    <row r="614" spans="2:7">
      <c r="B614" s="4" t="s">
        <v>3018</v>
      </c>
      <c r="C614" s="4" t="s">
        <v>2631</v>
      </c>
      <c r="D614" s="4">
        <v>56</v>
      </c>
      <c r="E614" s="4" t="s">
        <v>3378</v>
      </c>
      <c r="F614" s="11" t="s">
        <v>6942</v>
      </c>
      <c r="G614" s="4"/>
    </row>
    <row r="615" spans="2:7">
      <c r="B615" s="4" t="s">
        <v>3018</v>
      </c>
      <c r="C615" s="4" t="s">
        <v>2631</v>
      </c>
      <c r="D615" s="4">
        <v>57</v>
      </c>
      <c r="E615" s="4" t="s">
        <v>3073</v>
      </c>
      <c r="F615" s="11" t="s">
        <v>6942</v>
      </c>
      <c r="G615" s="4"/>
    </row>
    <row r="616" spans="2:7">
      <c r="B616" s="4" t="s">
        <v>3018</v>
      </c>
      <c r="C616" s="4" t="s">
        <v>2631</v>
      </c>
      <c r="D616" s="4">
        <v>58</v>
      </c>
      <c r="E616" s="4" t="s">
        <v>3380</v>
      </c>
      <c r="F616" s="11" t="s">
        <v>6942</v>
      </c>
      <c r="G616" s="4"/>
    </row>
    <row r="617" spans="2:7">
      <c r="B617" s="4" t="s">
        <v>3018</v>
      </c>
      <c r="C617" s="4" t="s">
        <v>2631</v>
      </c>
      <c r="D617" s="4">
        <v>59</v>
      </c>
      <c r="E617" s="4" t="s">
        <v>1846</v>
      </c>
      <c r="F617" s="11" t="s">
        <v>6942</v>
      </c>
      <c r="G617" s="4"/>
    </row>
    <row r="618" spans="2:7">
      <c r="B618" s="4" t="s">
        <v>3018</v>
      </c>
      <c r="C618" s="4" t="s">
        <v>2631</v>
      </c>
      <c r="D618" s="4">
        <v>60</v>
      </c>
      <c r="E618" s="4" t="s">
        <v>1220</v>
      </c>
      <c r="F618" s="11" t="s">
        <v>6942</v>
      </c>
      <c r="G618" s="4"/>
    </row>
    <row r="619" spans="2:7">
      <c r="B619" s="4" t="s">
        <v>3018</v>
      </c>
      <c r="C619" s="4" t="s">
        <v>2631</v>
      </c>
      <c r="D619" s="4">
        <v>61</v>
      </c>
      <c r="E619" s="4" t="s">
        <v>3244</v>
      </c>
      <c r="F619" s="11" t="s">
        <v>6942</v>
      </c>
      <c r="G619" s="4"/>
    </row>
    <row r="620" spans="2:7">
      <c r="B620" s="4" t="s">
        <v>3018</v>
      </c>
      <c r="C620" s="4" t="s">
        <v>2631</v>
      </c>
      <c r="D620" s="4">
        <v>62</v>
      </c>
      <c r="E620" s="4" t="s">
        <v>3381</v>
      </c>
      <c r="F620" s="11" t="s">
        <v>6942</v>
      </c>
      <c r="G620" s="4"/>
    </row>
    <row r="621" spans="2:7">
      <c r="B621" s="4" t="s">
        <v>3018</v>
      </c>
      <c r="C621" s="4" t="s">
        <v>2631</v>
      </c>
      <c r="D621" s="4">
        <v>63</v>
      </c>
      <c r="E621" s="4" t="s">
        <v>3382</v>
      </c>
      <c r="F621" s="11" t="s">
        <v>6942</v>
      </c>
      <c r="G621" s="4"/>
    </row>
    <row r="622" spans="2:7">
      <c r="B622" s="4" t="s">
        <v>3018</v>
      </c>
      <c r="C622" s="4" t="s">
        <v>2631</v>
      </c>
      <c r="D622" s="4">
        <v>64</v>
      </c>
      <c r="E622" s="4" t="s">
        <v>3384</v>
      </c>
      <c r="F622" s="11" t="s">
        <v>6942</v>
      </c>
      <c r="G622" s="4"/>
    </row>
    <row r="623" spans="2:7">
      <c r="B623" s="4" t="s">
        <v>3018</v>
      </c>
      <c r="C623" s="4" t="s">
        <v>2631</v>
      </c>
      <c r="D623" s="4">
        <v>65</v>
      </c>
      <c r="E623" s="4" t="s">
        <v>3385</v>
      </c>
      <c r="F623" s="11" t="s">
        <v>6942</v>
      </c>
      <c r="G623" s="4"/>
    </row>
    <row r="624" spans="2:7">
      <c r="B624" s="4" t="s">
        <v>3018</v>
      </c>
      <c r="C624" s="4" t="s">
        <v>2631</v>
      </c>
      <c r="D624" s="4">
        <v>66</v>
      </c>
      <c r="E624" s="4" t="s">
        <v>2162</v>
      </c>
      <c r="F624" s="11" t="s">
        <v>6942</v>
      </c>
      <c r="G624" s="4"/>
    </row>
    <row r="625" spans="2:7">
      <c r="B625" s="4" t="s">
        <v>3018</v>
      </c>
      <c r="C625" s="4" t="s">
        <v>2631</v>
      </c>
      <c r="D625" s="4">
        <v>67</v>
      </c>
      <c r="E625" s="4" t="s">
        <v>3387</v>
      </c>
      <c r="F625" s="11" t="s">
        <v>6942</v>
      </c>
      <c r="G625" s="4"/>
    </row>
    <row r="626" spans="2:7">
      <c r="B626" s="4" t="s">
        <v>3018</v>
      </c>
      <c r="C626" s="4" t="s">
        <v>2631</v>
      </c>
      <c r="D626" s="4">
        <v>68</v>
      </c>
      <c r="E626" s="4" t="s">
        <v>2663</v>
      </c>
      <c r="F626" s="11" t="s">
        <v>6942</v>
      </c>
      <c r="G626" s="4"/>
    </row>
    <row r="627" spans="2:7">
      <c r="B627" s="4" t="s">
        <v>3018</v>
      </c>
      <c r="C627" s="4" t="s">
        <v>2631</v>
      </c>
      <c r="D627" s="4">
        <v>69</v>
      </c>
      <c r="E627" s="4" t="s">
        <v>3392</v>
      </c>
      <c r="F627" s="11" t="s">
        <v>6942</v>
      </c>
      <c r="G627" s="4"/>
    </row>
    <row r="628" spans="2:7">
      <c r="B628" s="4" t="s">
        <v>3018</v>
      </c>
      <c r="C628" s="4" t="s">
        <v>2631</v>
      </c>
      <c r="D628" s="4">
        <v>70</v>
      </c>
      <c r="E628" s="4" t="s">
        <v>1415</v>
      </c>
      <c r="F628" s="11" t="s">
        <v>6942</v>
      </c>
      <c r="G628" s="4"/>
    </row>
    <row r="629" spans="2:7">
      <c r="B629" s="4" t="s">
        <v>3018</v>
      </c>
      <c r="C629" s="4" t="s">
        <v>2631</v>
      </c>
      <c r="D629" s="4">
        <v>71</v>
      </c>
      <c r="E629" s="4" t="s">
        <v>1882</v>
      </c>
      <c r="F629" s="11" t="s">
        <v>6942</v>
      </c>
      <c r="G629" s="4"/>
    </row>
    <row r="630" spans="2:7">
      <c r="B630" s="4" t="s">
        <v>3018</v>
      </c>
      <c r="C630" s="4" t="s">
        <v>2631</v>
      </c>
      <c r="D630" s="4">
        <v>72</v>
      </c>
      <c r="E630" s="4" t="s">
        <v>3394</v>
      </c>
      <c r="F630" s="11" t="s">
        <v>6942</v>
      </c>
      <c r="G630" s="4"/>
    </row>
    <row r="631" spans="2:7">
      <c r="B631" s="4" t="s">
        <v>3018</v>
      </c>
      <c r="C631" s="4" t="s">
        <v>2631</v>
      </c>
      <c r="D631" s="4">
        <v>73</v>
      </c>
      <c r="E631" s="4" t="s">
        <v>3396</v>
      </c>
      <c r="F631" s="11" t="s">
        <v>6942</v>
      </c>
      <c r="G631" s="4"/>
    </row>
    <row r="632" spans="2:7">
      <c r="B632" s="4" t="s">
        <v>3018</v>
      </c>
      <c r="C632" s="4" t="s">
        <v>2631</v>
      </c>
      <c r="D632" s="4">
        <v>74</v>
      </c>
      <c r="E632" s="4" t="s">
        <v>2967</v>
      </c>
      <c r="F632" s="11" t="s">
        <v>6942</v>
      </c>
      <c r="G632" s="4"/>
    </row>
    <row r="633" spans="2:7">
      <c r="B633" s="4" t="s">
        <v>3018</v>
      </c>
      <c r="C633" s="4" t="s">
        <v>2631</v>
      </c>
      <c r="D633" s="4">
        <v>75</v>
      </c>
      <c r="E633" s="4" t="s">
        <v>1348</v>
      </c>
      <c r="F633" s="11" t="s">
        <v>6942</v>
      </c>
      <c r="G633" s="4"/>
    </row>
    <row r="634" spans="2:7">
      <c r="B634" s="4" t="s">
        <v>3018</v>
      </c>
      <c r="C634" s="4" t="s">
        <v>2631</v>
      </c>
      <c r="D634" s="4">
        <v>76</v>
      </c>
      <c r="E634" s="4" t="s">
        <v>3397</v>
      </c>
      <c r="F634" s="11" t="s">
        <v>6942</v>
      </c>
      <c r="G634" s="4"/>
    </row>
    <row r="635" spans="2:7">
      <c r="B635" s="4" t="s">
        <v>3018</v>
      </c>
      <c r="C635" s="4" t="s">
        <v>2631</v>
      </c>
      <c r="D635" s="4">
        <v>77</v>
      </c>
      <c r="E635" s="4" t="s">
        <v>898</v>
      </c>
      <c r="F635" s="11" t="s">
        <v>6942</v>
      </c>
      <c r="G635" s="4"/>
    </row>
    <row r="636" spans="2:7">
      <c r="B636" s="4" t="s">
        <v>3018</v>
      </c>
      <c r="C636" s="4" t="s">
        <v>2631</v>
      </c>
      <c r="D636" s="4">
        <v>78</v>
      </c>
      <c r="E636" s="4" t="s">
        <v>3398</v>
      </c>
      <c r="F636" s="11" t="s">
        <v>6942</v>
      </c>
      <c r="G636" s="4"/>
    </row>
    <row r="637" spans="2:7">
      <c r="B637" s="4" t="s">
        <v>3018</v>
      </c>
      <c r="C637" s="4" t="s">
        <v>2631</v>
      </c>
      <c r="D637" s="4">
        <v>79</v>
      </c>
      <c r="E637" s="4" t="s">
        <v>3401</v>
      </c>
      <c r="F637" s="11" t="s">
        <v>6942</v>
      </c>
      <c r="G637" s="4"/>
    </row>
    <row r="638" spans="2:7">
      <c r="B638" s="4" t="s">
        <v>3018</v>
      </c>
      <c r="C638" s="4" t="s">
        <v>2631</v>
      </c>
      <c r="D638" s="4">
        <v>80</v>
      </c>
      <c r="E638" s="4" t="s">
        <v>571</v>
      </c>
      <c r="F638" s="11" t="s">
        <v>6942</v>
      </c>
      <c r="G638" s="4"/>
    </row>
    <row r="639" spans="2:7">
      <c r="B639" s="4" t="s">
        <v>3018</v>
      </c>
      <c r="C639" s="4" t="s">
        <v>2631</v>
      </c>
      <c r="D639" s="4">
        <v>81</v>
      </c>
      <c r="E639" s="4" t="s">
        <v>3405</v>
      </c>
      <c r="F639" s="11" t="s">
        <v>6942</v>
      </c>
      <c r="G639" s="4"/>
    </row>
    <row r="640" spans="2:7">
      <c r="B640" s="4" t="s">
        <v>3018</v>
      </c>
      <c r="C640" s="4" t="s">
        <v>2631</v>
      </c>
      <c r="D640" s="4">
        <v>82</v>
      </c>
      <c r="E640" s="4" t="s">
        <v>3410</v>
      </c>
      <c r="F640" s="11" t="s">
        <v>6942</v>
      </c>
      <c r="G640" s="4"/>
    </row>
    <row r="641" spans="2:7">
      <c r="B641" s="4" t="s">
        <v>3018</v>
      </c>
      <c r="C641" s="4" t="s">
        <v>2631</v>
      </c>
      <c r="D641" s="4">
        <v>83</v>
      </c>
      <c r="E641" s="4" t="s">
        <v>513</v>
      </c>
      <c r="F641" s="11" t="s">
        <v>6942</v>
      </c>
      <c r="G641" s="4"/>
    </row>
    <row r="642" spans="2:7">
      <c r="B642" s="4" t="s">
        <v>3018</v>
      </c>
      <c r="C642" s="4" t="s">
        <v>2631</v>
      </c>
      <c r="D642" s="4">
        <v>84</v>
      </c>
      <c r="E642" s="4" t="s">
        <v>1211</v>
      </c>
      <c r="F642" s="11" t="s">
        <v>6942</v>
      </c>
      <c r="G642" s="4"/>
    </row>
    <row r="643" spans="2:7">
      <c r="B643" s="4" t="s">
        <v>3018</v>
      </c>
      <c r="C643" s="4" t="s">
        <v>2631</v>
      </c>
      <c r="D643" s="4">
        <v>85</v>
      </c>
      <c r="E643" s="4" t="s">
        <v>2374</v>
      </c>
      <c r="F643" s="11" t="s">
        <v>6942</v>
      </c>
      <c r="G643" s="4"/>
    </row>
    <row r="644" spans="2:7">
      <c r="B644" s="4" t="s">
        <v>3018</v>
      </c>
      <c r="C644" s="4" t="s">
        <v>2631</v>
      </c>
      <c r="D644" s="4">
        <v>86</v>
      </c>
      <c r="E644" s="4" t="s">
        <v>3411</v>
      </c>
      <c r="F644" s="11" t="s">
        <v>6942</v>
      </c>
      <c r="G644" s="4"/>
    </row>
    <row r="645" spans="2:7">
      <c r="B645" s="4" t="s">
        <v>3018</v>
      </c>
      <c r="C645" s="4" t="s">
        <v>2631</v>
      </c>
      <c r="D645" s="4">
        <v>87</v>
      </c>
      <c r="E645" s="4" t="s">
        <v>3414</v>
      </c>
      <c r="F645" s="11" t="s">
        <v>6942</v>
      </c>
      <c r="G645" s="4"/>
    </row>
    <row r="646" spans="2:7">
      <c r="B646" s="4" t="s">
        <v>3018</v>
      </c>
      <c r="C646" s="4" t="s">
        <v>2631</v>
      </c>
      <c r="D646" s="4">
        <v>88</v>
      </c>
      <c r="E646" s="4" t="s">
        <v>3415</v>
      </c>
      <c r="F646" s="11" t="s">
        <v>6942</v>
      </c>
      <c r="G646" s="4"/>
    </row>
    <row r="647" spans="2:7">
      <c r="B647" s="4" t="s">
        <v>3018</v>
      </c>
      <c r="C647" s="4" t="s">
        <v>2631</v>
      </c>
      <c r="D647" s="4">
        <v>89</v>
      </c>
      <c r="E647" s="4" t="s">
        <v>3417</v>
      </c>
      <c r="F647" s="11" t="s">
        <v>6942</v>
      </c>
      <c r="G647" s="4"/>
    </row>
    <row r="648" spans="2:7">
      <c r="B648" s="4" t="s">
        <v>3018</v>
      </c>
      <c r="C648" s="4" t="s">
        <v>2631</v>
      </c>
      <c r="D648" s="4">
        <v>90</v>
      </c>
      <c r="E648" s="4" t="s">
        <v>3419</v>
      </c>
      <c r="F648" s="11" t="s">
        <v>6942</v>
      </c>
      <c r="G648" s="4"/>
    </row>
    <row r="649" spans="2:7">
      <c r="B649" s="4" t="s">
        <v>3018</v>
      </c>
      <c r="C649" s="4" t="s">
        <v>2631</v>
      </c>
      <c r="D649" s="4">
        <v>91</v>
      </c>
      <c r="E649" s="4" t="s">
        <v>3425</v>
      </c>
      <c r="F649" s="11" t="s">
        <v>6942</v>
      </c>
      <c r="G649" s="4"/>
    </row>
    <row r="650" spans="2:7">
      <c r="B650" s="4" t="s">
        <v>3018</v>
      </c>
      <c r="C650" s="4" t="s">
        <v>2631</v>
      </c>
      <c r="D650" s="4">
        <v>92</v>
      </c>
      <c r="E650" s="4" t="s">
        <v>767</v>
      </c>
      <c r="F650" s="11" t="s">
        <v>6942</v>
      </c>
      <c r="G650" s="4"/>
    </row>
    <row r="651" spans="2:7">
      <c r="B651" s="4" t="s">
        <v>3018</v>
      </c>
      <c r="C651" s="4" t="s">
        <v>2631</v>
      </c>
      <c r="D651" s="4">
        <v>93</v>
      </c>
      <c r="E651" s="4" t="s">
        <v>2172</v>
      </c>
      <c r="F651" s="11" t="s">
        <v>6942</v>
      </c>
      <c r="G651" s="4"/>
    </row>
    <row r="652" spans="2:7">
      <c r="B652" s="4" t="s">
        <v>3018</v>
      </c>
      <c r="C652" s="4" t="s">
        <v>2631</v>
      </c>
      <c r="D652" s="4">
        <v>94</v>
      </c>
      <c r="E652" s="4" t="s">
        <v>1918</v>
      </c>
      <c r="F652" s="11" t="s">
        <v>6942</v>
      </c>
      <c r="G652" s="4"/>
    </row>
    <row r="653" spans="2:7">
      <c r="B653" s="4" t="s">
        <v>3018</v>
      </c>
      <c r="C653" s="4" t="s">
        <v>2631</v>
      </c>
      <c r="D653" s="4">
        <v>95</v>
      </c>
      <c r="E653" s="4" t="s">
        <v>454</v>
      </c>
      <c r="F653" s="11" t="s">
        <v>6942</v>
      </c>
      <c r="G653" s="4"/>
    </row>
    <row r="654" spans="2:7">
      <c r="B654" s="4" t="s">
        <v>3018</v>
      </c>
      <c r="C654" s="4" t="s">
        <v>2631</v>
      </c>
      <c r="D654" s="4">
        <v>96</v>
      </c>
      <c r="E654" s="4" t="s">
        <v>2125</v>
      </c>
      <c r="F654" s="11" t="s">
        <v>6942</v>
      </c>
      <c r="G654" s="4"/>
    </row>
    <row r="655" spans="2:7">
      <c r="B655" s="4" t="s">
        <v>3018</v>
      </c>
      <c r="C655" s="4" t="s">
        <v>2631</v>
      </c>
      <c r="D655" s="4">
        <v>97</v>
      </c>
      <c r="E655" s="4" t="s">
        <v>2582</v>
      </c>
      <c r="F655" s="11" t="s">
        <v>6942</v>
      </c>
      <c r="G655" s="4"/>
    </row>
    <row r="656" spans="2:7">
      <c r="B656" s="4" t="s">
        <v>3018</v>
      </c>
      <c r="C656" s="4" t="s">
        <v>2631</v>
      </c>
      <c r="D656" s="4">
        <v>98</v>
      </c>
      <c r="E656" s="4" t="s">
        <v>3428</v>
      </c>
      <c r="F656" s="11" t="s">
        <v>6942</v>
      </c>
      <c r="G656" s="4"/>
    </row>
    <row r="657" spans="2:7">
      <c r="B657" s="4" t="s">
        <v>3018</v>
      </c>
      <c r="C657" s="4" t="s">
        <v>2631</v>
      </c>
      <c r="D657" s="4">
        <v>99</v>
      </c>
      <c r="E657" s="4" t="s">
        <v>2268</v>
      </c>
      <c r="F657" s="11" t="s">
        <v>6942</v>
      </c>
      <c r="G657" s="4"/>
    </row>
    <row r="658" spans="2:7">
      <c r="B658" s="4" t="s">
        <v>3018</v>
      </c>
      <c r="C658" s="4" t="s">
        <v>2631</v>
      </c>
      <c r="D658" s="4">
        <v>100</v>
      </c>
      <c r="E658" s="4" t="s">
        <v>106</v>
      </c>
      <c r="F658" s="11" t="s">
        <v>6942</v>
      </c>
      <c r="G658" s="4"/>
    </row>
    <row r="659" spans="2:7">
      <c r="B659" s="4" t="s">
        <v>3018</v>
      </c>
      <c r="C659" s="4" t="s">
        <v>2631</v>
      </c>
      <c r="D659" s="4">
        <v>101</v>
      </c>
      <c r="E659" s="4" t="s">
        <v>3106</v>
      </c>
      <c r="F659" s="11" t="s">
        <v>6942</v>
      </c>
      <c r="G659" s="4"/>
    </row>
    <row r="660" spans="2:7">
      <c r="B660" s="4" t="s">
        <v>3018</v>
      </c>
      <c r="C660" s="4" t="s">
        <v>2631</v>
      </c>
      <c r="D660" s="4">
        <v>102</v>
      </c>
      <c r="E660" s="4" t="s">
        <v>1208</v>
      </c>
      <c r="F660" s="11" t="s">
        <v>6942</v>
      </c>
      <c r="G660" s="4"/>
    </row>
    <row r="661" spans="2:7">
      <c r="B661" s="4" t="s">
        <v>3018</v>
      </c>
      <c r="C661" s="4" t="s">
        <v>2631</v>
      </c>
      <c r="D661" s="4">
        <v>103</v>
      </c>
      <c r="E661" s="4" t="s">
        <v>2406</v>
      </c>
      <c r="F661" s="11" t="s">
        <v>6942</v>
      </c>
      <c r="G661" s="4"/>
    </row>
    <row r="662" spans="2:7">
      <c r="B662" s="4" t="s">
        <v>3018</v>
      </c>
      <c r="C662" s="4" t="s">
        <v>2631</v>
      </c>
      <c r="D662" s="4">
        <v>104</v>
      </c>
      <c r="E662" s="4" t="s">
        <v>3431</v>
      </c>
      <c r="F662" s="11" t="s">
        <v>6942</v>
      </c>
      <c r="G662" s="4"/>
    </row>
    <row r="663" spans="2:7">
      <c r="B663" s="4" t="s">
        <v>3018</v>
      </c>
      <c r="C663" s="4" t="s">
        <v>2631</v>
      </c>
      <c r="D663" s="4">
        <v>105</v>
      </c>
      <c r="E663" s="4" t="s">
        <v>438</v>
      </c>
      <c r="F663" s="11" t="s">
        <v>6942</v>
      </c>
      <c r="G663" s="4"/>
    </row>
    <row r="664" spans="2:7">
      <c r="B664" s="4" t="s">
        <v>3018</v>
      </c>
      <c r="C664" s="4" t="s">
        <v>2631</v>
      </c>
      <c r="D664" s="4">
        <v>106</v>
      </c>
      <c r="E664" s="4" t="s">
        <v>338</v>
      </c>
      <c r="F664" s="11" t="s">
        <v>6942</v>
      </c>
      <c r="G664" s="4"/>
    </row>
    <row r="665" spans="2:7">
      <c r="B665" s="4" t="s">
        <v>3018</v>
      </c>
      <c r="C665" s="4" t="s">
        <v>2631</v>
      </c>
      <c r="D665" s="4">
        <v>107</v>
      </c>
      <c r="E665" s="4" t="s">
        <v>2427</v>
      </c>
      <c r="F665" s="11" t="s">
        <v>6942</v>
      </c>
      <c r="G665" s="4"/>
    </row>
    <row r="666" spans="2:7">
      <c r="B666" s="4" t="s">
        <v>3018</v>
      </c>
      <c r="C666" s="4" t="s">
        <v>2631</v>
      </c>
      <c r="D666" s="4">
        <v>108</v>
      </c>
      <c r="E666" s="4" t="s">
        <v>340</v>
      </c>
      <c r="F666" s="11" t="s">
        <v>6942</v>
      </c>
      <c r="G666" s="4"/>
    </row>
    <row r="667" spans="2:7">
      <c r="B667" s="4" t="s">
        <v>3018</v>
      </c>
      <c r="C667" s="4" t="s">
        <v>2631</v>
      </c>
      <c r="D667" s="4">
        <v>109</v>
      </c>
      <c r="E667" s="4" t="s">
        <v>3432</v>
      </c>
      <c r="F667" s="11" t="s">
        <v>6942</v>
      </c>
      <c r="G667" s="4"/>
    </row>
    <row r="668" spans="2:7">
      <c r="B668" s="4" t="s">
        <v>3018</v>
      </c>
      <c r="C668" s="4" t="s">
        <v>2631</v>
      </c>
      <c r="D668" s="4">
        <v>110</v>
      </c>
      <c r="E668" s="4" t="s">
        <v>1934</v>
      </c>
      <c r="F668" s="11" t="s">
        <v>6942</v>
      </c>
      <c r="G668" s="4"/>
    </row>
    <row r="669" spans="2:7">
      <c r="B669" s="4" t="s">
        <v>3018</v>
      </c>
      <c r="C669" s="4" t="s">
        <v>2631</v>
      </c>
      <c r="D669" s="4">
        <v>111</v>
      </c>
      <c r="E669" s="4" t="s">
        <v>1703</v>
      </c>
      <c r="F669" s="11" t="s">
        <v>6942</v>
      </c>
      <c r="G669" s="4"/>
    </row>
    <row r="670" spans="2:7">
      <c r="B670" s="4" t="s">
        <v>3018</v>
      </c>
      <c r="C670" s="4" t="s">
        <v>2631</v>
      </c>
      <c r="D670" s="4">
        <v>112</v>
      </c>
      <c r="E670" s="4" t="s">
        <v>3437</v>
      </c>
      <c r="F670" s="11" t="s">
        <v>6942</v>
      </c>
      <c r="G670" s="4"/>
    </row>
    <row r="671" spans="2:7">
      <c r="B671" s="4" t="s">
        <v>3018</v>
      </c>
      <c r="C671" s="4" t="s">
        <v>2631</v>
      </c>
      <c r="D671" s="4">
        <v>113</v>
      </c>
      <c r="E671" s="4" t="s">
        <v>3438</v>
      </c>
      <c r="F671" s="11" t="s">
        <v>6942</v>
      </c>
      <c r="G671" s="4"/>
    </row>
    <row r="672" spans="2:7">
      <c r="B672" s="4" t="s">
        <v>3018</v>
      </c>
      <c r="C672" s="4" t="s">
        <v>2631</v>
      </c>
      <c r="D672" s="4">
        <v>114</v>
      </c>
      <c r="E672" s="4" t="s">
        <v>2647</v>
      </c>
      <c r="F672" s="11" t="s">
        <v>6942</v>
      </c>
      <c r="G672" s="4"/>
    </row>
    <row r="673" spans="2:7">
      <c r="B673" s="4" t="s">
        <v>3018</v>
      </c>
      <c r="C673" s="4" t="s">
        <v>2631</v>
      </c>
      <c r="D673" s="4">
        <v>115</v>
      </c>
      <c r="E673" s="4" t="s">
        <v>3439</v>
      </c>
      <c r="F673" s="11" t="s">
        <v>6942</v>
      </c>
      <c r="G673" s="4"/>
    </row>
    <row r="674" spans="2:7">
      <c r="B674" s="4" t="s">
        <v>3018</v>
      </c>
      <c r="C674" s="4" t="s">
        <v>2631</v>
      </c>
      <c r="D674" s="4">
        <v>116</v>
      </c>
      <c r="E674" s="4" t="s">
        <v>3440</v>
      </c>
      <c r="F674" s="11" t="s">
        <v>6942</v>
      </c>
      <c r="G674" s="4"/>
    </row>
    <row r="675" spans="2:7">
      <c r="B675" s="4" t="s">
        <v>3018</v>
      </c>
      <c r="C675" s="4" t="s">
        <v>2631</v>
      </c>
      <c r="D675" s="4">
        <v>117</v>
      </c>
      <c r="E675" s="4" t="s">
        <v>3443</v>
      </c>
      <c r="F675" s="11" t="s">
        <v>6942</v>
      </c>
      <c r="G675" s="4"/>
    </row>
    <row r="676" spans="2:7">
      <c r="B676" s="4" t="s">
        <v>3018</v>
      </c>
      <c r="C676" s="4" t="s">
        <v>2631</v>
      </c>
      <c r="D676" s="4">
        <v>118</v>
      </c>
      <c r="E676" s="4" t="s">
        <v>3149</v>
      </c>
      <c r="F676" s="11" t="s">
        <v>6942</v>
      </c>
      <c r="G676" s="4"/>
    </row>
    <row r="677" spans="2:7">
      <c r="B677" s="4" t="s">
        <v>3018</v>
      </c>
      <c r="C677" s="4" t="s">
        <v>2631</v>
      </c>
      <c r="D677" s="4">
        <v>119</v>
      </c>
      <c r="E677" s="4" t="s">
        <v>733</v>
      </c>
      <c r="F677" s="11" t="s">
        <v>6942</v>
      </c>
      <c r="G677" s="4"/>
    </row>
    <row r="678" spans="2:7">
      <c r="B678" s="4" t="s">
        <v>3018</v>
      </c>
      <c r="C678" s="4" t="s">
        <v>2631</v>
      </c>
      <c r="D678" s="4">
        <v>120</v>
      </c>
      <c r="E678" s="4" t="s">
        <v>3444</v>
      </c>
      <c r="F678" s="11" t="s">
        <v>6942</v>
      </c>
      <c r="G678" s="4"/>
    </row>
    <row r="679" spans="2:7">
      <c r="B679" s="4" t="s">
        <v>3018</v>
      </c>
      <c r="C679" s="4" t="s">
        <v>2631</v>
      </c>
      <c r="D679" s="4">
        <v>121</v>
      </c>
      <c r="E679" s="4" t="s">
        <v>150</v>
      </c>
      <c r="F679" s="11" t="s">
        <v>6942</v>
      </c>
      <c r="G679" s="4"/>
    </row>
    <row r="680" spans="2:7">
      <c r="B680" s="4" t="s">
        <v>3018</v>
      </c>
      <c r="C680" s="4" t="s">
        <v>2631</v>
      </c>
      <c r="D680" s="4">
        <v>122</v>
      </c>
      <c r="E680" s="4" t="s">
        <v>3447</v>
      </c>
      <c r="F680" s="11" t="s">
        <v>6942</v>
      </c>
      <c r="G680" s="4"/>
    </row>
    <row r="681" spans="2:7">
      <c r="B681" s="4" t="s">
        <v>3018</v>
      </c>
      <c r="C681" s="4" t="s">
        <v>2631</v>
      </c>
      <c r="D681" s="4">
        <v>123</v>
      </c>
      <c r="E681" s="4" t="s">
        <v>3449</v>
      </c>
      <c r="F681" s="11" t="s">
        <v>6942</v>
      </c>
      <c r="G681" s="4"/>
    </row>
    <row r="682" spans="2:7">
      <c r="B682" s="4" t="s">
        <v>3018</v>
      </c>
      <c r="C682" s="4" t="s">
        <v>2631</v>
      </c>
      <c r="D682" s="4">
        <v>124</v>
      </c>
      <c r="E682" s="4" t="s">
        <v>1855</v>
      </c>
      <c r="F682" s="11" t="s">
        <v>6942</v>
      </c>
      <c r="G682" s="4"/>
    </row>
    <row r="683" spans="2:7">
      <c r="B683" s="4" t="s">
        <v>3018</v>
      </c>
      <c r="C683" s="4" t="s">
        <v>2631</v>
      </c>
      <c r="D683" s="4">
        <v>125</v>
      </c>
      <c r="E683" s="4" t="s">
        <v>3379</v>
      </c>
      <c r="F683" s="11" t="s">
        <v>6942</v>
      </c>
      <c r="G683" s="4"/>
    </row>
    <row r="684" spans="2:7">
      <c r="B684" s="4" t="s">
        <v>3018</v>
      </c>
      <c r="C684" s="4" t="s">
        <v>2631</v>
      </c>
      <c r="D684" s="4">
        <v>126</v>
      </c>
      <c r="E684" s="4" t="s">
        <v>3451</v>
      </c>
      <c r="F684" s="11" t="s">
        <v>6942</v>
      </c>
      <c r="G684" s="4"/>
    </row>
    <row r="685" spans="2:7">
      <c r="B685" s="4" t="s">
        <v>3018</v>
      </c>
      <c r="C685" s="4" t="s">
        <v>2631</v>
      </c>
      <c r="D685" s="4">
        <v>127</v>
      </c>
      <c r="E685" s="4" t="s">
        <v>2118</v>
      </c>
      <c r="F685" s="11" t="s">
        <v>6942</v>
      </c>
      <c r="G685" s="4"/>
    </row>
    <row r="686" spans="2:7">
      <c r="B686" s="4" t="s">
        <v>3018</v>
      </c>
      <c r="C686" s="4" t="s">
        <v>2631</v>
      </c>
      <c r="D686" s="4">
        <v>128</v>
      </c>
      <c r="E686" s="4" t="s">
        <v>3455</v>
      </c>
      <c r="F686" s="11" t="s">
        <v>6942</v>
      </c>
      <c r="G686" s="4"/>
    </row>
    <row r="687" spans="2:7">
      <c r="B687" s="4" t="s">
        <v>3018</v>
      </c>
      <c r="C687" s="4" t="s">
        <v>2631</v>
      </c>
      <c r="D687" s="4">
        <v>129</v>
      </c>
      <c r="E687" s="4" t="s">
        <v>387</v>
      </c>
      <c r="F687" s="11" t="s">
        <v>6942</v>
      </c>
      <c r="G687" s="4"/>
    </row>
    <row r="688" spans="2:7">
      <c r="B688" s="4" t="s">
        <v>3018</v>
      </c>
      <c r="C688" s="4" t="s">
        <v>2631</v>
      </c>
      <c r="D688" s="4">
        <v>130</v>
      </c>
      <c r="E688" s="4" t="s">
        <v>3150</v>
      </c>
      <c r="F688" s="11" t="s">
        <v>6942</v>
      </c>
      <c r="G688" s="4"/>
    </row>
    <row r="689" spans="2:7">
      <c r="B689" s="4" t="s">
        <v>3018</v>
      </c>
      <c r="C689" s="4" t="s">
        <v>2631</v>
      </c>
      <c r="D689" s="4">
        <v>131</v>
      </c>
      <c r="E689" s="4" t="s">
        <v>1409</v>
      </c>
      <c r="F689" s="11" t="s">
        <v>6942</v>
      </c>
      <c r="G689" s="4"/>
    </row>
    <row r="690" spans="2:7">
      <c r="B690" s="4" t="s">
        <v>3018</v>
      </c>
      <c r="C690" s="4" t="s">
        <v>2631</v>
      </c>
      <c r="D690" s="4">
        <v>132</v>
      </c>
      <c r="E690" s="4" t="s">
        <v>3459</v>
      </c>
      <c r="F690" s="11" t="s">
        <v>6942</v>
      </c>
      <c r="G690" s="4"/>
    </row>
    <row r="691" spans="2:7">
      <c r="B691" s="4" t="s">
        <v>3018</v>
      </c>
      <c r="C691" s="4" t="s">
        <v>2631</v>
      </c>
      <c r="D691" s="4">
        <v>133</v>
      </c>
      <c r="E691" s="4" t="s">
        <v>3377</v>
      </c>
      <c r="F691" s="11" t="s">
        <v>6942</v>
      </c>
      <c r="G691" s="4"/>
    </row>
    <row r="692" spans="2:7">
      <c r="B692" s="4" t="s">
        <v>3018</v>
      </c>
      <c r="C692" s="4" t="s">
        <v>2631</v>
      </c>
      <c r="D692" s="4">
        <v>134</v>
      </c>
      <c r="E692" s="4" t="s">
        <v>3250</v>
      </c>
      <c r="F692" s="11" t="s">
        <v>6942</v>
      </c>
      <c r="G692" s="4"/>
    </row>
    <row r="693" spans="2:7">
      <c r="B693" s="4" t="s">
        <v>3018</v>
      </c>
      <c r="C693" s="4" t="s">
        <v>2631</v>
      </c>
      <c r="D693" s="4">
        <v>135</v>
      </c>
      <c r="E693" s="4" t="s">
        <v>3085</v>
      </c>
      <c r="F693" s="11" t="s">
        <v>6942</v>
      </c>
      <c r="G693" s="4"/>
    </row>
    <row r="694" spans="2:7">
      <c r="B694" s="4" t="s">
        <v>3018</v>
      </c>
      <c r="C694" s="4" t="s">
        <v>2631</v>
      </c>
      <c r="D694" s="4">
        <v>136</v>
      </c>
      <c r="E694" s="4" t="s">
        <v>2198</v>
      </c>
      <c r="F694" s="11" t="s">
        <v>6942</v>
      </c>
      <c r="G694" s="4"/>
    </row>
    <row r="695" spans="2:7">
      <c r="B695" s="4" t="s">
        <v>3018</v>
      </c>
      <c r="C695" s="4" t="s">
        <v>2631</v>
      </c>
      <c r="D695" s="4">
        <v>137</v>
      </c>
      <c r="E695" s="4" t="s">
        <v>2785</v>
      </c>
      <c r="F695" s="11" t="s">
        <v>6942</v>
      </c>
      <c r="G695" s="4"/>
    </row>
    <row r="696" spans="2:7">
      <c r="B696" s="4" t="s">
        <v>3018</v>
      </c>
      <c r="C696" s="4" t="s">
        <v>2631</v>
      </c>
      <c r="D696" s="4">
        <v>138</v>
      </c>
      <c r="E696" s="4" t="s">
        <v>2989</v>
      </c>
      <c r="F696" s="11" t="s">
        <v>6942</v>
      </c>
      <c r="G696" s="4"/>
    </row>
    <row r="697" spans="2:7">
      <c r="B697" s="4" t="s">
        <v>3018</v>
      </c>
      <c r="C697" s="4" t="s">
        <v>2631</v>
      </c>
      <c r="D697" s="4">
        <v>139</v>
      </c>
      <c r="E697" s="4" t="s">
        <v>3067</v>
      </c>
      <c r="F697" s="11" t="s">
        <v>6942</v>
      </c>
      <c r="G697" s="4"/>
    </row>
    <row r="698" spans="2:7">
      <c r="B698" s="4" t="s">
        <v>3018</v>
      </c>
      <c r="C698" s="4" t="s">
        <v>2631</v>
      </c>
      <c r="D698" s="4">
        <v>140</v>
      </c>
      <c r="E698" s="4" t="s">
        <v>1316</v>
      </c>
      <c r="F698" s="11" t="s">
        <v>6942</v>
      </c>
      <c r="G698" s="4"/>
    </row>
    <row r="699" spans="2:7">
      <c r="B699" s="4" t="s">
        <v>3018</v>
      </c>
      <c r="C699" s="4" t="s">
        <v>2631</v>
      </c>
      <c r="D699" s="4">
        <v>141</v>
      </c>
      <c r="E699" s="4" t="s">
        <v>3460</v>
      </c>
      <c r="F699" s="11"/>
      <c r="G699" s="4"/>
    </row>
    <row r="700" spans="2:7">
      <c r="B700" s="4" t="s">
        <v>3018</v>
      </c>
      <c r="C700" s="4" t="s">
        <v>2631</v>
      </c>
      <c r="D700" s="4">
        <v>142</v>
      </c>
      <c r="E700" s="4" t="s">
        <v>1733</v>
      </c>
      <c r="F700" s="11"/>
      <c r="G700" s="4"/>
    </row>
    <row r="701" spans="2:7">
      <c r="B701" s="4" t="s">
        <v>3018</v>
      </c>
      <c r="C701" s="4" t="s">
        <v>2631</v>
      </c>
      <c r="D701" s="4">
        <v>143</v>
      </c>
      <c r="E701" s="4" t="s">
        <v>3156</v>
      </c>
      <c r="F701" s="11"/>
      <c r="G701" s="4"/>
    </row>
    <row r="702" spans="2:7">
      <c r="B702" s="4" t="s">
        <v>3018</v>
      </c>
      <c r="C702" s="4" t="s">
        <v>2631</v>
      </c>
      <c r="D702" s="4">
        <v>144</v>
      </c>
      <c r="E702" s="4" t="s">
        <v>4514</v>
      </c>
      <c r="F702" s="11"/>
      <c r="G702" s="4"/>
    </row>
    <row r="703" spans="2:7">
      <c r="B703" s="4" t="s">
        <v>3018</v>
      </c>
      <c r="C703" s="4" t="s">
        <v>2631</v>
      </c>
      <c r="D703" s="4">
        <v>145</v>
      </c>
      <c r="E703" s="4" t="s">
        <v>1241</v>
      </c>
      <c r="F703" s="11"/>
      <c r="G703" s="4"/>
    </row>
    <row r="704" spans="2:7">
      <c r="B704" s="4" t="s">
        <v>3018</v>
      </c>
      <c r="C704" s="4" t="s">
        <v>2631</v>
      </c>
      <c r="D704" s="4">
        <v>146</v>
      </c>
      <c r="E704" s="4" t="s">
        <v>3461</v>
      </c>
      <c r="F704" s="11" t="s">
        <v>6942</v>
      </c>
      <c r="G704" s="4"/>
    </row>
    <row r="705" spans="2:7">
      <c r="B705" s="4" t="s">
        <v>3018</v>
      </c>
      <c r="C705" s="4" t="s">
        <v>2631</v>
      </c>
      <c r="D705" s="4">
        <v>147</v>
      </c>
      <c r="E705" s="4" t="s">
        <v>3463</v>
      </c>
      <c r="F705" s="11"/>
      <c r="G705" s="4"/>
    </row>
    <row r="706" spans="2:7">
      <c r="B706" s="4" t="s">
        <v>3018</v>
      </c>
      <c r="C706" s="4" t="s">
        <v>2631</v>
      </c>
      <c r="D706" s="4">
        <v>148</v>
      </c>
      <c r="E706" s="4" t="s">
        <v>449</v>
      </c>
      <c r="F706" s="11"/>
      <c r="G706" s="4"/>
    </row>
    <row r="707" spans="2:7">
      <c r="B707" s="4" t="s">
        <v>3018</v>
      </c>
      <c r="C707" s="4" t="s">
        <v>2631</v>
      </c>
      <c r="D707" s="4">
        <v>149</v>
      </c>
      <c r="E707" s="4" t="s">
        <v>3464</v>
      </c>
      <c r="F707" s="11" t="s">
        <v>6942</v>
      </c>
      <c r="G707" s="4"/>
    </row>
    <row r="708" spans="2:7">
      <c r="B708" s="4" t="s">
        <v>3018</v>
      </c>
      <c r="C708" s="4" t="s">
        <v>2631</v>
      </c>
      <c r="D708" s="4">
        <v>150</v>
      </c>
      <c r="E708" s="4" t="s">
        <v>290</v>
      </c>
      <c r="F708" s="11" t="s">
        <v>6942</v>
      </c>
      <c r="G708" s="4"/>
    </row>
    <row r="709" spans="2:7">
      <c r="B709" s="4" t="s">
        <v>3018</v>
      </c>
      <c r="C709" s="4" t="s">
        <v>2631</v>
      </c>
      <c r="D709" s="4">
        <v>151</v>
      </c>
      <c r="E709" s="4" t="s">
        <v>3468</v>
      </c>
      <c r="F709" s="11" t="s">
        <v>6942</v>
      </c>
      <c r="G709" s="4"/>
    </row>
    <row r="710" spans="2:7">
      <c r="B710" s="4" t="s">
        <v>3018</v>
      </c>
      <c r="C710" s="4" t="s">
        <v>2631</v>
      </c>
      <c r="D710" s="4">
        <v>152</v>
      </c>
      <c r="E710" s="4" t="s">
        <v>3472</v>
      </c>
      <c r="F710" s="11" t="s">
        <v>6942</v>
      </c>
      <c r="G710" s="4"/>
    </row>
    <row r="711" spans="2:7">
      <c r="B711" s="4" t="s">
        <v>3018</v>
      </c>
      <c r="C711" s="4" t="s">
        <v>2631</v>
      </c>
      <c r="D711" s="4">
        <v>153</v>
      </c>
      <c r="E711" s="4" t="s">
        <v>2778</v>
      </c>
      <c r="F711" s="11" t="s">
        <v>6942</v>
      </c>
      <c r="G711" s="4"/>
    </row>
    <row r="712" spans="2:7">
      <c r="B712" s="4" t="s">
        <v>3018</v>
      </c>
      <c r="C712" s="4" t="s">
        <v>2631</v>
      </c>
      <c r="D712" s="4">
        <v>154</v>
      </c>
      <c r="E712" s="4" t="s">
        <v>3473</v>
      </c>
      <c r="F712" s="11" t="s">
        <v>6942</v>
      </c>
      <c r="G712" s="4"/>
    </row>
    <row r="713" spans="2:7">
      <c r="B713" s="4" t="s">
        <v>3018</v>
      </c>
      <c r="C713" s="4" t="s">
        <v>2631</v>
      </c>
      <c r="D713" s="4">
        <v>155</v>
      </c>
      <c r="E713" s="4" t="s">
        <v>1156</v>
      </c>
      <c r="F713" s="11"/>
      <c r="G713" s="4"/>
    </row>
    <row r="714" spans="2:7">
      <c r="B714" s="4" t="s">
        <v>3018</v>
      </c>
      <c r="C714" s="4" t="s">
        <v>2631</v>
      </c>
      <c r="D714" s="4">
        <v>156</v>
      </c>
      <c r="E714" s="4" t="s">
        <v>2326</v>
      </c>
      <c r="F714" s="11" t="s">
        <v>6942</v>
      </c>
      <c r="G714" s="4"/>
    </row>
    <row r="715" spans="2:7">
      <c r="B715" s="4" t="s">
        <v>3018</v>
      </c>
      <c r="C715" s="4" t="s">
        <v>2631</v>
      </c>
      <c r="D715" s="4">
        <v>157</v>
      </c>
      <c r="E715" s="4" t="s">
        <v>3409</v>
      </c>
      <c r="F715" s="11" t="s">
        <v>6942</v>
      </c>
      <c r="G715" s="4"/>
    </row>
    <row r="716" spans="2:7">
      <c r="B716" s="4" t="s">
        <v>3018</v>
      </c>
      <c r="C716" s="4" t="s">
        <v>2631</v>
      </c>
      <c r="D716" s="4">
        <v>158</v>
      </c>
      <c r="E716" s="4" t="s">
        <v>2445</v>
      </c>
      <c r="F716" s="11" t="s">
        <v>6942</v>
      </c>
      <c r="G716" s="4"/>
    </row>
    <row r="717" spans="2:7">
      <c r="B717" s="4" t="s">
        <v>3018</v>
      </c>
      <c r="C717" s="4" t="s">
        <v>2631</v>
      </c>
      <c r="D717" s="4">
        <v>159</v>
      </c>
      <c r="E717" s="4" t="s">
        <v>3477</v>
      </c>
      <c r="F717" s="11" t="s">
        <v>6942</v>
      </c>
      <c r="G717" s="4"/>
    </row>
    <row r="718" spans="2:7">
      <c r="B718" s="4" t="s">
        <v>3018</v>
      </c>
      <c r="C718" s="4" t="s">
        <v>2631</v>
      </c>
      <c r="D718" s="4">
        <v>160</v>
      </c>
      <c r="E718" s="8" t="s">
        <v>3478</v>
      </c>
      <c r="F718" s="11"/>
      <c r="G718" s="4"/>
    </row>
    <row r="719" spans="2:7">
      <c r="B719" s="4" t="s">
        <v>3018</v>
      </c>
      <c r="C719" s="4" t="s">
        <v>2631</v>
      </c>
      <c r="D719" s="4">
        <v>161</v>
      </c>
      <c r="E719" s="4" t="s">
        <v>1704</v>
      </c>
      <c r="F719" s="11" t="s">
        <v>6942</v>
      </c>
      <c r="G719" s="4"/>
    </row>
    <row r="720" spans="2:7">
      <c r="B720" s="4" t="s">
        <v>3018</v>
      </c>
      <c r="C720" s="4" t="s">
        <v>2631</v>
      </c>
      <c r="D720" s="4">
        <v>162</v>
      </c>
      <c r="E720" s="4" t="s">
        <v>3482</v>
      </c>
      <c r="F720" s="11" t="s">
        <v>6942</v>
      </c>
      <c r="G720" s="4"/>
    </row>
    <row r="721" spans="2:7">
      <c r="B721" s="4" t="s">
        <v>3018</v>
      </c>
      <c r="C721" s="4" t="s">
        <v>2631</v>
      </c>
      <c r="D721" s="4">
        <v>163</v>
      </c>
      <c r="E721" s="4" t="s">
        <v>927</v>
      </c>
      <c r="F721" s="11" t="s">
        <v>6942</v>
      </c>
      <c r="G721" s="4"/>
    </row>
    <row r="722" spans="2:7">
      <c r="B722" s="4" t="s">
        <v>3018</v>
      </c>
      <c r="C722" s="4" t="s">
        <v>2631</v>
      </c>
      <c r="D722" s="4">
        <v>164</v>
      </c>
      <c r="E722" s="4" t="s">
        <v>2608</v>
      </c>
      <c r="F722" s="11" t="s">
        <v>6942</v>
      </c>
      <c r="G722" s="4"/>
    </row>
    <row r="723" spans="2:7">
      <c r="B723" s="4" t="s">
        <v>3018</v>
      </c>
      <c r="C723" s="4" t="s">
        <v>2631</v>
      </c>
      <c r="D723" s="4">
        <v>165</v>
      </c>
      <c r="E723" s="4" t="s">
        <v>1106</v>
      </c>
      <c r="F723" s="11" t="s">
        <v>6942</v>
      </c>
      <c r="G723" s="4"/>
    </row>
    <row r="724" spans="2:7">
      <c r="B724" s="4" t="s">
        <v>3018</v>
      </c>
      <c r="C724" s="4" t="s">
        <v>2631</v>
      </c>
      <c r="D724" s="4">
        <v>166</v>
      </c>
      <c r="E724" s="4" t="s">
        <v>3486</v>
      </c>
      <c r="F724" s="11" t="s">
        <v>6942</v>
      </c>
      <c r="G724" s="4"/>
    </row>
    <row r="725" spans="2:7">
      <c r="B725" s="4" t="s">
        <v>3018</v>
      </c>
      <c r="C725" s="4" t="s">
        <v>2631</v>
      </c>
      <c r="D725" s="4">
        <v>167</v>
      </c>
      <c r="E725" s="4" t="s">
        <v>2354</v>
      </c>
      <c r="F725" s="11" t="s">
        <v>6942</v>
      </c>
      <c r="G725" s="4"/>
    </row>
    <row r="726" spans="2:7">
      <c r="B726" s="4" t="s">
        <v>3018</v>
      </c>
      <c r="C726" s="4" t="s">
        <v>2631</v>
      </c>
      <c r="D726" s="4">
        <v>168</v>
      </c>
      <c r="E726" s="4" t="s">
        <v>3487</v>
      </c>
      <c r="F726" s="11" t="s">
        <v>6942</v>
      </c>
      <c r="G726" s="4"/>
    </row>
    <row r="727" spans="2:7">
      <c r="B727" s="4" t="s">
        <v>3018</v>
      </c>
      <c r="C727" s="4" t="s">
        <v>2631</v>
      </c>
      <c r="D727" s="4">
        <v>169</v>
      </c>
      <c r="E727" s="4" t="s">
        <v>1343</v>
      </c>
      <c r="F727" s="11" t="s">
        <v>6942</v>
      </c>
      <c r="G727" s="4"/>
    </row>
    <row r="728" spans="2:7">
      <c r="B728" s="4" t="s">
        <v>3018</v>
      </c>
      <c r="C728" s="4" t="s">
        <v>2631</v>
      </c>
      <c r="D728" s="4">
        <v>170</v>
      </c>
      <c r="E728" s="4" t="s">
        <v>436</v>
      </c>
      <c r="F728" s="11" t="s">
        <v>6942</v>
      </c>
      <c r="G728" s="4"/>
    </row>
    <row r="729" spans="2:7">
      <c r="B729" s="4" t="s">
        <v>3018</v>
      </c>
      <c r="C729" s="4" t="s">
        <v>2631</v>
      </c>
      <c r="D729" s="4">
        <v>171</v>
      </c>
      <c r="E729" s="4" t="s">
        <v>3488</v>
      </c>
      <c r="F729" s="11" t="s">
        <v>6942</v>
      </c>
      <c r="G729" s="4"/>
    </row>
    <row r="730" spans="2:7">
      <c r="B730" s="4" t="s">
        <v>3018</v>
      </c>
      <c r="C730" s="4" t="s">
        <v>2631</v>
      </c>
      <c r="D730" s="4">
        <v>172</v>
      </c>
      <c r="E730" s="4" t="s">
        <v>3492</v>
      </c>
      <c r="F730" s="11" t="s">
        <v>6942</v>
      </c>
      <c r="G730" s="4"/>
    </row>
    <row r="731" spans="2:7">
      <c r="B731" s="4" t="s">
        <v>3018</v>
      </c>
      <c r="C731" s="4" t="s">
        <v>2631</v>
      </c>
      <c r="D731" s="4">
        <v>173</v>
      </c>
      <c r="E731" s="4" t="s">
        <v>243</v>
      </c>
      <c r="F731" s="11" t="s">
        <v>6942</v>
      </c>
      <c r="G731" s="4"/>
    </row>
    <row r="732" spans="2:7">
      <c r="B732" s="4" t="s">
        <v>3018</v>
      </c>
      <c r="C732" s="4" t="s">
        <v>2631</v>
      </c>
      <c r="D732" s="4">
        <v>174</v>
      </c>
      <c r="E732" s="4" t="s">
        <v>3457</v>
      </c>
      <c r="F732" s="11" t="s">
        <v>6942</v>
      </c>
      <c r="G732" s="4"/>
    </row>
    <row r="733" spans="2:7">
      <c r="B733" s="4" t="s">
        <v>3018</v>
      </c>
      <c r="C733" s="4" t="s">
        <v>2631</v>
      </c>
      <c r="D733" s="4">
        <v>175</v>
      </c>
      <c r="E733" s="4" t="s">
        <v>1491</v>
      </c>
      <c r="F733" s="11" t="s">
        <v>6942</v>
      </c>
      <c r="G733" s="4"/>
    </row>
    <row r="734" spans="2:7">
      <c r="B734" s="4" t="s">
        <v>3018</v>
      </c>
      <c r="C734" s="4" t="s">
        <v>2631</v>
      </c>
      <c r="D734" s="4">
        <v>176</v>
      </c>
      <c r="E734" s="4" t="s">
        <v>3493</v>
      </c>
      <c r="F734" s="11" t="s">
        <v>6942</v>
      </c>
      <c r="G734" s="4"/>
    </row>
    <row r="735" spans="2:7">
      <c r="B735" s="4" t="s">
        <v>3018</v>
      </c>
      <c r="C735" s="4" t="s">
        <v>2631</v>
      </c>
      <c r="D735" s="4">
        <v>177</v>
      </c>
      <c r="E735" s="4" t="s">
        <v>1044</v>
      </c>
      <c r="F735" s="11" t="s">
        <v>6942</v>
      </c>
      <c r="G735" s="4"/>
    </row>
    <row r="736" spans="2:7">
      <c r="B736" s="4" t="s">
        <v>3018</v>
      </c>
      <c r="C736" s="4" t="s">
        <v>2631</v>
      </c>
      <c r="D736" s="4">
        <v>178</v>
      </c>
      <c r="E736" s="4" t="s">
        <v>3495</v>
      </c>
      <c r="F736" s="11" t="s">
        <v>6942</v>
      </c>
      <c r="G736" s="4"/>
    </row>
    <row r="737" spans="2:7">
      <c r="B737" s="4" t="s">
        <v>3018</v>
      </c>
      <c r="C737" s="4" t="s">
        <v>2631</v>
      </c>
      <c r="D737" s="4">
        <v>179</v>
      </c>
      <c r="E737" s="4" t="s">
        <v>1252</v>
      </c>
      <c r="F737" s="11" t="s">
        <v>6942</v>
      </c>
      <c r="G737" s="4"/>
    </row>
    <row r="738" spans="2:7">
      <c r="B738" s="4" t="s">
        <v>3018</v>
      </c>
      <c r="C738" s="4" t="s">
        <v>2631</v>
      </c>
      <c r="D738" s="4">
        <v>180</v>
      </c>
      <c r="E738" s="4" t="s">
        <v>613</v>
      </c>
      <c r="F738" s="11" t="s">
        <v>6942</v>
      </c>
      <c r="G738" s="4"/>
    </row>
    <row r="739" spans="2:7">
      <c r="B739" s="4" t="s">
        <v>3018</v>
      </c>
      <c r="C739" s="4" t="s">
        <v>2631</v>
      </c>
      <c r="D739" s="4">
        <v>181</v>
      </c>
      <c r="E739" s="4" t="s">
        <v>369</v>
      </c>
      <c r="F739" s="11" t="s">
        <v>6942</v>
      </c>
      <c r="G739" s="4"/>
    </row>
    <row r="740" spans="2:7">
      <c r="B740" s="4" t="s">
        <v>3018</v>
      </c>
      <c r="C740" s="4" t="s">
        <v>2631</v>
      </c>
      <c r="D740" s="4">
        <v>182</v>
      </c>
      <c r="E740" s="4" t="s">
        <v>3337</v>
      </c>
      <c r="F740" s="11" t="s">
        <v>6942</v>
      </c>
      <c r="G740" s="4"/>
    </row>
    <row r="741" spans="2:7">
      <c r="B741" s="4" t="s">
        <v>3018</v>
      </c>
      <c r="C741" s="4" t="s">
        <v>2631</v>
      </c>
      <c r="D741" s="4">
        <v>183</v>
      </c>
      <c r="E741" s="4" t="s">
        <v>3499</v>
      </c>
      <c r="F741" s="11" t="s">
        <v>6942</v>
      </c>
      <c r="G741" s="4"/>
    </row>
    <row r="742" spans="2:7">
      <c r="B742" s="4" t="s">
        <v>3018</v>
      </c>
      <c r="C742" s="4" t="s">
        <v>2631</v>
      </c>
      <c r="D742" s="4">
        <v>184</v>
      </c>
      <c r="E742" s="4" t="s">
        <v>3500</v>
      </c>
      <c r="F742" s="11" t="s">
        <v>6942</v>
      </c>
      <c r="G742" s="4"/>
    </row>
    <row r="743" spans="2:7">
      <c r="B743" s="4" t="s">
        <v>3018</v>
      </c>
      <c r="C743" s="4" t="s">
        <v>2631</v>
      </c>
      <c r="D743" s="4">
        <v>185</v>
      </c>
      <c r="E743" s="4" t="s">
        <v>3146</v>
      </c>
      <c r="F743" s="11" t="s">
        <v>6942</v>
      </c>
      <c r="G743" s="4"/>
    </row>
    <row r="744" spans="2:7">
      <c r="B744" s="4" t="s">
        <v>3018</v>
      </c>
      <c r="C744" s="4" t="s">
        <v>2631</v>
      </c>
      <c r="D744" s="4">
        <v>186</v>
      </c>
      <c r="E744" s="4" t="s">
        <v>1817</v>
      </c>
      <c r="F744" s="11" t="s">
        <v>6942</v>
      </c>
      <c r="G744" s="4"/>
    </row>
    <row r="745" spans="2:7">
      <c r="B745" s="4" t="s">
        <v>3018</v>
      </c>
      <c r="C745" s="4" t="s">
        <v>2631</v>
      </c>
      <c r="D745" s="4">
        <v>187</v>
      </c>
      <c r="E745" s="4" t="s">
        <v>3502</v>
      </c>
      <c r="F745" s="11" t="s">
        <v>6942</v>
      </c>
      <c r="G745" s="4"/>
    </row>
    <row r="746" spans="2:7">
      <c r="B746" s="4" t="s">
        <v>3018</v>
      </c>
      <c r="C746" s="4" t="s">
        <v>2631</v>
      </c>
      <c r="D746" s="4">
        <v>188</v>
      </c>
      <c r="E746" s="4" t="s">
        <v>1723</v>
      </c>
      <c r="F746" s="11" t="s">
        <v>6942</v>
      </c>
      <c r="G746" s="4"/>
    </row>
    <row r="747" spans="2:7">
      <c r="B747" s="4" t="s">
        <v>3018</v>
      </c>
      <c r="C747" s="4" t="s">
        <v>2631</v>
      </c>
      <c r="D747" s="4">
        <v>189</v>
      </c>
      <c r="E747" s="4" t="s">
        <v>664</v>
      </c>
      <c r="F747" s="11" t="s">
        <v>6942</v>
      </c>
      <c r="G747" s="4"/>
    </row>
    <row r="748" spans="2:7">
      <c r="B748" s="4" t="s">
        <v>3018</v>
      </c>
      <c r="C748" s="4" t="s">
        <v>2631</v>
      </c>
      <c r="D748" s="4">
        <v>190</v>
      </c>
      <c r="E748" s="4" t="s">
        <v>3202</v>
      </c>
      <c r="F748" s="11" t="s">
        <v>6942</v>
      </c>
      <c r="G748" s="4"/>
    </row>
    <row r="749" spans="2:7">
      <c r="B749" s="4" t="s">
        <v>3018</v>
      </c>
      <c r="C749" s="4" t="s">
        <v>2631</v>
      </c>
      <c r="D749" s="4">
        <v>191</v>
      </c>
      <c r="E749" s="4" t="s">
        <v>10</v>
      </c>
      <c r="F749" s="11" t="s">
        <v>6942</v>
      </c>
      <c r="G749" s="4"/>
    </row>
    <row r="750" spans="2:7">
      <c r="B750" s="4" t="s">
        <v>3018</v>
      </c>
      <c r="C750" s="4" t="s">
        <v>2631</v>
      </c>
      <c r="D750" s="4">
        <v>192</v>
      </c>
      <c r="E750" s="4" t="s">
        <v>3503</v>
      </c>
      <c r="F750" s="11" t="s">
        <v>6942</v>
      </c>
      <c r="G750" s="4"/>
    </row>
    <row r="751" spans="2:7">
      <c r="B751" s="4" t="s">
        <v>3018</v>
      </c>
      <c r="C751" s="4" t="s">
        <v>2631</v>
      </c>
      <c r="D751" s="4">
        <v>193</v>
      </c>
      <c r="E751" s="4" t="s">
        <v>1025</v>
      </c>
      <c r="F751" s="11" t="s">
        <v>6942</v>
      </c>
      <c r="G751" s="4"/>
    </row>
    <row r="752" spans="2:7">
      <c r="B752" s="4" t="s">
        <v>3018</v>
      </c>
      <c r="C752" s="4" t="s">
        <v>2631</v>
      </c>
      <c r="D752" s="4">
        <v>194</v>
      </c>
      <c r="E752" s="4" t="s">
        <v>1335</v>
      </c>
      <c r="F752" s="11" t="s">
        <v>6942</v>
      </c>
      <c r="G752" s="4"/>
    </row>
    <row r="753" spans="2:7">
      <c r="B753" s="4" t="s">
        <v>3018</v>
      </c>
      <c r="C753" s="4" t="s">
        <v>2631</v>
      </c>
      <c r="D753" s="4">
        <v>195</v>
      </c>
      <c r="E753" s="4" t="s">
        <v>3505</v>
      </c>
      <c r="F753" s="11" t="s">
        <v>6942</v>
      </c>
      <c r="G753" s="4"/>
    </row>
    <row r="754" spans="2:7">
      <c r="B754" s="4" t="s">
        <v>3018</v>
      </c>
      <c r="C754" s="4" t="s">
        <v>2631</v>
      </c>
      <c r="D754" s="4">
        <v>196</v>
      </c>
      <c r="E754" s="4" t="s">
        <v>25</v>
      </c>
      <c r="F754" s="11" t="s">
        <v>6942</v>
      </c>
      <c r="G754" s="4"/>
    </row>
    <row r="755" spans="2:7">
      <c r="B755" s="4" t="s">
        <v>3018</v>
      </c>
      <c r="C755" s="4" t="s">
        <v>2631</v>
      </c>
      <c r="D755" s="4">
        <v>197</v>
      </c>
      <c r="E755" s="4" t="s">
        <v>560</v>
      </c>
      <c r="F755" s="11" t="s">
        <v>6942</v>
      </c>
      <c r="G755" s="4"/>
    </row>
    <row r="756" spans="2:7">
      <c r="B756" s="4" t="s">
        <v>3018</v>
      </c>
      <c r="C756" s="4" t="s">
        <v>2631</v>
      </c>
      <c r="D756" s="4">
        <v>198</v>
      </c>
      <c r="E756" s="4" t="s">
        <v>1720</v>
      </c>
      <c r="F756" s="11" t="s">
        <v>6942</v>
      </c>
      <c r="G756" s="4"/>
    </row>
    <row r="757" spans="2:7">
      <c r="B757" s="4" t="s">
        <v>3018</v>
      </c>
      <c r="C757" s="4" t="s">
        <v>2631</v>
      </c>
      <c r="D757" s="4">
        <v>199</v>
      </c>
      <c r="E757" s="4" t="s">
        <v>3506</v>
      </c>
      <c r="F757" s="11" t="s">
        <v>6942</v>
      </c>
      <c r="G757" s="4"/>
    </row>
    <row r="758" spans="2:7">
      <c r="B758" s="4" t="s">
        <v>3018</v>
      </c>
      <c r="C758" s="4" t="s">
        <v>2631</v>
      </c>
      <c r="D758" s="4">
        <v>200</v>
      </c>
      <c r="E758" s="4" t="s">
        <v>247</v>
      </c>
      <c r="F758" s="11" t="s">
        <v>6942</v>
      </c>
      <c r="G758" s="4"/>
    </row>
    <row r="759" spans="2:7">
      <c r="B759" s="4" t="s">
        <v>3018</v>
      </c>
      <c r="C759" s="4" t="s">
        <v>2631</v>
      </c>
      <c r="D759" s="4">
        <v>201</v>
      </c>
      <c r="E759" s="4" t="s">
        <v>3424</v>
      </c>
      <c r="F759" s="11" t="s">
        <v>6942</v>
      </c>
      <c r="G759" s="4"/>
    </row>
    <row r="760" spans="2:7">
      <c r="B760" s="4" t="s">
        <v>3018</v>
      </c>
      <c r="C760" s="4" t="s">
        <v>2631</v>
      </c>
      <c r="D760" s="4">
        <v>202</v>
      </c>
      <c r="E760" s="4" t="s">
        <v>1822</v>
      </c>
      <c r="F760" s="11" t="s">
        <v>6942</v>
      </c>
      <c r="G760" s="4"/>
    </row>
    <row r="761" spans="2:7">
      <c r="B761" s="4" t="s">
        <v>3018</v>
      </c>
      <c r="C761" s="4" t="s">
        <v>2631</v>
      </c>
      <c r="D761" s="4">
        <v>203</v>
      </c>
      <c r="E761" s="4" t="s">
        <v>3507</v>
      </c>
      <c r="F761" s="11" t="s">
        <v>6942</v>
      </c>
      <c r="G761" s="4"/>
    </row>
    <row r="762" spans="2:7">
      <c r="B762" s="4" t="s">
        <v>3018</v>
      </c>
      <c r="C762" s="4" t="s">
        <v>2631</v>
      </c>
      <c r="D762" s="4">
        <v>204</v>
      </c>
      <c r="E762" s="4" t="s">
        <v>549</v>
      </c>
      <c r="F762" s="11" t="s">
        <v>6942</v>
      </c>
      <c r="G762" s="4"/>
    </row>
    <row r="763" spans="2:7">
      <c r="B763" s="4" t="s">
        <v>3018</v>
      </c>
      <c r="C763" s="4" t="s">
        <v>2631</v>
      </c>
      <c r="D763" s="4">
        <v>205</v>
      </c>
      <c r="E763" s="4" t="s">
        <v>3512</v>
      </c>
      <c r="F763" s="11" t="s">
        <v>6942</v>
      </c>
      <c r="G763" s="4"/>
    </row>
    <row r="764" spans="2:7">
      <c r="B764" s="4" t="s">
        <v>3018</v>
      </c>
      <c r="C764" s="4" t="s">
        <v>2631</v>
      </c>
      <c r="D764" s="4">
        <v>206</v>
      </c>
      <c r="E764" s="4" t="s">
        <v>3261</v>
      </c>
      <c r="F764" s="11" t="s">
        <v>6942</v>
      </c>
      <c r="G764" s="4"/>
    </row>
    <row r="765" spans="2:7">
      <c r="B765" s="4" t="s">
        <v>3018</v>
      </c>
      <c r="C765" s="4" t="s">
        <v>2631</v>
      </c>
      <c r="D765" s="4">
        <v>207</v>
      </c>
      <c r="E765" s="4" t="s">
        <v>3515</v>
      </c>
      <c r="F765" s="11" t="s">
        <v>6942</v>
      </c>
      <c r="G765" s="4"/>
    </row>
    <row r="766" spans="2:7">
      <c r="B766" s="4" t="s">
        <v>3018</v>
      </c>
      <c r="C766" s="4" t="s">
        <v>2631</v>
      </c>
      <c r="D766" s="4">
        <v>208</v>
      </c>
      <c r="E766" s="4" t="s">
        <v>1874</v>
      </c>
      <c r="F766" s="11" t="s">
        <v>6942</v>
      </c>
      <c r="G766" s="4"/>
    </row>
    <row r="767" spans="2:7">
      <c r="B767" s="4" t="s">
        <v>3018</v>
      </c>
      <c r="C767" s="4" t="s">
        <v>2631</v>
      </c>
      <c r="D767" s="4">
        <v>209</v>
      </c>
      <c r="E767" s="4" t="s">
        <v>3517</v>
      </c>
      <c r="F767" s="11" t="s">
        <v>6942</v>
      </c>
      <c r="G767" s="4"/>
    </row>
    <row r="768" spans="2:7">
      <c r="B768" s="4" t="s">
        <v>3018</v>
      </c>
      <c r="C768" s="4" t="s">
        <v>2631</v>
      </c>
      <c r="D768" s="4">
        <v>210</v>
      </c>
      <c r="E768" s="4" t="s">
        <v>845</v>
      </c>
      <c r="F768" s="11" t="s">
        <v>6942</v>
      </c>
      <c r="G768" s="4"/>
    </row>
    <row r="769" spans="2:7">
      <c r="B769" s="4" t="s">
        <v>3018</v>
      </c>
      <c r="C769" s="4" t="s">
        <v>2631</v>
      </c>
      <c r="D769" s="4">
        <v>211</v>
      </c>
      <c r="E769" s="4" t="s">
        <v>3520</v>
      </c>
      <c r="F769" s="11"/>
      <c r="G769" s="4"/>
    </row>
    <row r="770" spans="2:7">
      <c r="B770" s="4" t="s">
        <v>3018</v>
      </c>
      <c r="C770" s="4" t="s">
        <v>2631</v>
      </c>
      <c r="D770" s="4">
        <v>212</v>
      </c>
      <c r="E770" s="4" t="s">
        <v>2185</v>
      </c>
      <c r="F770" s="11"/>
      <c r="G770" s="4"/>
    </row>
    <row r="771" spans="2:7">
      <c r="B771" s="4" t="s">
        <v>3018</v>
      </c>
      <c r="C771" s="4" t="s">
        <v>2631</v>
      </c>
      <c r="D771" s="4">
        <v>213</v>
      </c>
      <c r="E771" s="4" t="s">
        <v>3522</v>
      </c>
      <c r="F771" s="11"/>
      <c r="G771" s="4"/>
    </row>
    <row r="772" spans="2:7">
      <c r="B772" s="4" t="s">
        <v>3018</v>
      </c>
      <c r="C772" s="4" t="s">
        <v>2631</v>
      </c>
      <c r="D772" s="4">
        <v>214</v>
      </c>
      <c r="E772" s="4" t="s">
        <v>3523</v>
      </c>
      <c r="F772" s="11"/>
      <c r="G772" s="4"/>
    </row>
    <row r="773" spans="2:7">
      <c r="B773" s="4" t="s">
        <v>3018</v>
      </c>
      <c r="C773" s="4" t="s">
        <v>2631</v>
      </c>
      <c r="D773" s="4">
        <v>215</v>
      </c>
      <c r="E773" s="4" t="s">
        <v>2026</v>
      </c>
      <c r="F773" s="11"/>
      <c r="G773" s="4"/>
    </row>
    <row r="774" spans="2:7">
      <c r="B774" s="4" t="s">
        <v>3018</v>
      </c>
      <c r="C774" s="4" t="s">
        <v>2631</v>
      </c>
      <c r="D774" s="4">
        <v>216</v>
      </c>
      <c r="E774" s="4" t="s">
        <v>3007</v>
      </c>
      <c r="F774" s="11"/>
      <c r="G774" s="4"/>
    </row>
    <row r="775" spans="2:7">
      <c r="B775" s="4" t="s">
        <v>3018</v>
      </c>
      <c r="C775" s="4" t="s">
        <v>2631</v>
      </c>
      <c r="D775" s="4">
        <v>217</v>
      </c>
      <c r="E775" s="4" t="s">
        <v>3526</v>
      </c>
      <c r="F775" s="11"/>
      <c r="G775" s="4"/>
    </row>
    <row r="776" spans="2:7">
      <c r="B776" s="4" t="s">
        <v>3018</v>
      </c>
      <c r="C776" s="4" t="s">
        <v>2631</v>
      </c>
      <c r="D776" s="4">
        <v>218</v>
      </c>
      <c r="E776" s="4" t="s">
        <v>3528</v>
      </c>
      <c r="F776" s="11"/>
      <c r="G776" s="4"/>
    </row>
    <row r="777" spans="2:7">
      <c r="B777" s="4" t="s">
        <v>3018</v>
      </c>
      <c r="C777" s="4" t="s">
        <v>2631</v>
      </c>
      <c r="D777" s="4">
        <v>219</v>
      </c>
      <c r="E777" s="4" t="s">
        <v>3529</v>
      </c>
      <c r="F777" s="11"/>
      <c r="G777" s="4"/>
    </row>
    <row r="778" spans="2:7">
      <c r="B778" s="4" t="s">
        <v>3018</v>
      </c>
      <c r="C778" s="4" t="s">
        <v>2631</v>
      </c>
      <c r="D778" s="4">
        <v>220</v>
      </c>
      <c r="E778" s="4" t="s">
        <v>3530</v>
      </c>
      <c r="F778" s="11"/>
      <c r="G778" s="4"/>
    </row>
    <row r="779" spans="2:7">
      <c r="B779" s="4" t="s">
        <v>3018</v>
      </c>
      <c r="C779" s="4" t="s">
        <v>2631</v>
      </c>
      <c r="D779" s="4">
        <v>221</v>
      </c>
      <c r="E779" s="4" t="s">
        <v>2022</v>
      </c>
      <c r="F779" s="11"/>
      <c r="G779" s="4"/>
    </row>
    <row r="780" spans="2:7">
      <c r="B780" s="4" t="s">
        <v>3018</v>
      </c>
      <c r="C780" s="4" t="s">
        <v>2631</v>
      </c>
      <c r="D780" s="4">
        <v>222</v>
      </c>
      <c r="E780" s="4" t="s">
        <v>3531</v>
      </c>
      <c r="F780" s="11"/>
      <c r="G780" s="4"/>
    </row>
    <row r="781" spans="2:7">
      <c r="B781" s="4" t="s">
        <v>3018</v>
      </c>
      <c r="C781" s="4" t="s">
        <v>2631</v>
      </c>
      <c r="D781" s="4">
        <v>223</v>
      </c>
      <c r="E781" s="4" t="s">
        <v>1889</v>
      </c>
      <c r="F781" s="11"/>
      <c r="G781" s="4"/>
    </row>
    <row r="782" spans="2:7">
      <c r="B782" s="4" t="s">
        <v>3018</v>
      </c>
      <c r="C782" s="4" t="s">
        <v>2631</v>
      </c>
      <c r="D782" s="4">
        <v>224</v>
      </c>
      <c r="E782" s="4" t="s">
        <v>3191</v>
      </c>
      <c r="F782" s="11"/>
      <c r="G782" s="4"/>
    </row>
    <row r="783" spans="2:7">
      <c r="B783" s="4" t="s">
        <v>3018</v>
      </c>
      <c r="C783" s="4" t="s">
        <v>2631</v>
      </c>
      <c r="D783" s="4">
        <v>225</v>
      </c>
      <c r="E783" s="4" t="s">
        <v>3533</v>
      </c>
      <c r="F783" s="11"/>
      <c r="G783" s="4"/>
    </row>
    <row r="784" spans="2:7">
      <c r="B784" s="4" t="s">
        <v>3018</v>
      </c>
      <c r="C784" s="4" t="s">
        <v>2631</v>
      </c>
      <c r="D784" s="4">
        <v>226</v>
      </c>
      <c r="E784" s="4" t="s">
        <v>3534</v>
      </c>
      <c r="F784" s="11"/>
      <c r="G784" s="4"/>
    </row>
    <row r="785" spans="2:7">
      <c r="B785" s="4" t="s">
        <v>3018</v>
      </c>
      <c r="C785" s="4" t="s">
        <v>2631</v>
      </c>
      <c r="D785" s="4">
        <v>227</v>
      </c>
      <c r="E785" s="4" t="s">
        <v>1224</v>
      </c>
      <c r="F785" s="11"/>
      <c r="G785" s="4"/>
    </row>
    <row r="786" spans="2:7">
      <c r="B786" s="4" t="s">
        <v>3018</v>
      </c>
      <c r="C786" s="4" t="s">
        <v>2631</v>
      </c>
      <c r="D786" s="4">
        <v>228</v>
      </c>
      <c r="E786" s="4" t="s">
        <v>1132</v>
      </c>
      <c r="F786" s="11" t="s">
        <v>6942</v>
      </c>
      <c r="G786" s="4"/>
    </row>
    <row r="787" spans="2:7">
      <c r="B787" s="4" t="s">
        <v>3018</v>
      </c>
      <c r="C787" s="4" t="s">
        <v>2631</v>
      </c>
      <c r="D787" s="4">
        <v>229</v>
      </c>
      <c r="E787" s="4" t="s">
        <v>1015</v>
      </c>
      <c r="F787" s="11"/>
      <c r="G787" s="4"/>
    </row>
    <row r="788" spans="2:7">
      <c r="B788" s="4" t="s">
        <v>3018</v>
      </c>
      <c r="C788" s="4" t="s">
        <v>2631</v>
      </c>
      <c r="D788" s="4">
        <v>230</v>
      </c>
      <c r="E788" s="4" t="s">
        <v>2062</v>
      </c>
      <c r="F788" s="11"/>
      <c r="G788" s="4"/>
    </row>
    <row r="789" spans="2:7">
      <c r="B789" s="4" t="s">
        <v>3018</v>
      </c>
      <c r="C789" s="4" t="s">
        <v>2631</v>
      </c>
      <c r="D789" s="4">
        <v>231</v>
      </c>
      <c r="E789" s="4" t="s">
        <v>60</v>
      </c>
      <c r="F789" s="11"/>
      <c r="G789" s="4"/>
    </row>
    <row r="790" spans="2:7">
      <c r="B790" s="4" t="s">
        <v>3018</v>
      </c>
      <c r="C790" s="4" t="s">
        <v>2631</v>
      </c>
      <c r="D790" s="4">
        <v>232</v>
      </c>
      <c r="E790" s="4" t="s">
        <v>3538</v>
      </c>
      <c r="F790" s="11"/>
      <c r="G790" s="4"/>
    </row>
    <row r="791" spans="2:7">
      <c r="B791" s="4" t="s">
        <v>3018</v>
      </c>
      <c r="C791" s="4" t="s">
        <v>2631</v>
      </c>
      <c r="D791" s="4">
        <v>233</v>
      </c>
      <c r="E791" s="4" t="s">
        <v>3540</v>
      </c>
      <c r="F791" s="11"/>
      <c r="G791" s="4"/>
    </row>
    <row r="792" spans="2:7">
      <c r="B792" s="4" t="s">
        <v>3018</v>
      </c>
      <c r="C792" s="4" t="s">
        <v>2631</v>
      </c>
      <c r="D792" s="4">
        <v>234</v>
      </c>
      <c r="E792" s="4" t="s">
        <v>3542</v>
      </c>
      <c r="F792" s="11"/>
      <c r="G792" s="4"/>
    </row>
    <row r="793" spans="2:7">
      <c r="B793" s="4" t="s">
        <v>3018</v>
      </c>
      <c r="C793" s="4" t="s">
        <v>2631</v>
      </c>
      <c r="D793" s="4">
        <v>235</v>
      </c>
      <c r="E793" s="4" t="s">
        <v>2400</v>
      </c>
      <c r="F793" s="11"/>
      <c r="G793" s="4"/>
    </row>
    <row r="794" spans="2:7">
      <c r="B794" s="4" t="s">
        <v>3018</v>
      </c>
      <c r="C794" s="4" t="s">
        <v>2631</v>
      </c>
      <c r="D794" s="4">
        <v>236</v>
      </c>
      <c r="E794" s="4" t="s">
        <v>1357</v>
      </c>
      <c r="F794" s="11"/>
      <c r="G794" s="4"/>
    </row>
    <row r="795" spans="2:7">
      <c r="B795" s="4" t="s">
        <v>3018</v>
      </c>
      <c r="C795" s="4" t="s">
        <v>2631</v>
      </c>
      <c r="D795" s="4">
        <v>237</v>
      </c>
      <c r="E795" s="4" t="s">
        <v>850</v>
      </c>
      <c r="F795" s="11"/>
      <c r="G795" s="4"/>
    </row>
    <row r="796" spans="2:7">
      <c r="B796" s="4" t="s">
        <v>3018</v>
      </c>
      <c r="C796" s="4" t="s">
        <v>2631</v>
      </c>
      <c r="D796" s="4">
        <v>238</v>
      </c>
      <c r="E796" s="4" t="s">
        <v>69</v>
      </c>
      <c r="F796" s="11" t="s">
        <v>6942</v>
      </c>
      <c r="G796" s="4"/>
    </row>
    <row r="797" spans="2:7">
      <c r="B797" s="4" t="s">
        <v>3018</v>
      </c>
      <c r="C797" s="4" t="s">
        <v>2631</v>
      </c>
      <c r="D797" s="4">
        <v>239</v>
      </c>
      <c r="E797" s="8" t="s">
        <v>1896</v>
      </c>
      <c r="F797" s="11"/>
      <c r="G797" s="4"/>
    </row>
    <row r="798" spans="2:7">
      <c r="B798" s="4" t="s">
        <v>3018</v>
      </c>
      <c r="C798" s="4" t="s">
        <v>2631</v>
      </c>
      <c r="D798" s="4">
        <v>240</v>
      </c>
      <c r="E798" s="8" t="s">
        <v>3544</v>
      </c>
      <c r="F798" s="11"/>
      <c r="G798" s="4"/>
    </row>
    <row r="799" spans="2:7">
      <c r="B799" s="4" t="s">
        <v>3018</v>
      </c>
      <c r="C799" s="4" t="s">
        <v>2631</v>
      </c>
      <c r="D799" s="4">
        <v>241</v>
      </c>
      <c r="E799" s="8" t="s">
        <v>1636</v>
      </c>
      <c r="F799" s="11"/>
      <c r="G799" s="4"/>
    </row>
    <row r="800" spans="2:7">
      <c r="B800" s="4" t="s">
        <v>3018</v>
      </c>
      <c r="C800" s="4" t="s">
        <v>2631</v>
      </c>
      <c r="D800" s="4">
        <v>242</v>
      </c>
      <c r="E800" s="8" t="s">
        <v>1602</v>
      </c>
      <c r="F800" s="11"/>
      <c r="G800" s="4"/>
    </row>
    <row r="801" spans="2:7">
      <c r="B801" s="4" t="s">
        <v>3018</v>
      </c>
      <c r="C801" s="4" t="s">
        <v>2631</v>
      </c>
      <c r="D801" s="4">
        <v>243</v>
      </c>
      <c r="E801" s="8" t="s">
        <v>666</v>
      </c>
      <c r="F801" s="11"/>
      <c r="G801" s="4"/>
    </row>
    <row r="802" spans="2:7">
      <c r="B802" s="4" t="s">
        <v>3018</v>
      </c>
      <c r="C802" s="4" t="s">
        <v>2631</v>
      </c>
      <c r="D802" s="4">
        <v>244</v>
      </c>
      <c r="E802" s="8" t="s">
        <v>3546</v>
      </c>
      <c r="F802" s="11"/>
      <c r="G802" s="4"/>
    </row>
    <row r="803" spans="2:7">
      <c r="B803" s="4" t="s">
        <v>3018</v>
      </c>
      <c r="C803" s="4" t="s">
        <v>2631</v>
      </c>
      <c r="D803" s="4">
        <v>245</v>
      </c>
      <c r="E803" s="8" t="s">
        <v>3547</v>
      </c>
      <c r="F803" s="11"/>
      <c r="G803" s="4"/>
    </row>
    <row r="804" spans="2:7">
      <c r="B804" s="4" t="s">
        <v>3018</v>
      </c>
      <c r="C804" s="4" t="s">
        <v>2631</v>
      </c>
      <c r="D804" s="4">
        <v>246</v>
      </c>
      <c r="E804" s="4" t="s">
        <v>3549</v>
      </c>
      <c r="F804" s="11"/>
      <c r="G804" s="4"/>
    </row>
    <row r="805" spans="2:7">
      <c r="B805" s="4" t="s">
        <v>3018</v>
      </c>
      <c r="C805" s="4" t="s">
        <v>2631</v>
      </c>
      <c r="D805" s="4">
        <v>247</v>
      </c>
      <c r="E805" s="4" t="s">
        <v>1886</v>
      </c>
      <c r="F805" s="11"/>
      <c r="G805" s="4"/>
    </row>
    <row r="806" spans="2:7">
      <c r="B806" s="4" t="s">
        <v>3018</v>
      </c>
      <c r="C806" s="4" t="s">
        <v>2631</v>
      </c>
      <c r="D806" s="4">
        <v>248</v>
      </c>
      <c r="E806" s="4" t="s">
        <v>2899</v>
      </c>
      <c r="F806" s="11"/>
      <c r="G806" s="4"/>
    </row>
    <row r="807" spans="2:7">
      <c r="B807" s="4" t="s">
        <v>3018</v>
      </c>
      <c r="C807" s="4" t="s">
        <v>2631</v>
      </c>
      <c r="D807" s="4">
        <v>249</v>
      </c>
      <c r="E807" s="4" t="s">
        <v>3552</v>
      </c>
      <c r="F807" s="11"/>
      <c r="G807" s="4"/>
    </row>
    <row r="808" spans="2:7">
      <c r="B808" s="4" t="s">
        <v>3018</v>
      </c>
      <c r="C808" s="4" t="s">
        <v>2631</v>
      </c>
      <c r="D808" s="4">
        <v>250</v>
      </c>
      <c r="E808" s="4" t="s">
        <v>0</v>
      </c>
      <c r="F808" s="11"/>
      <c r="G808" s="4"/>
    </row>
    <row r="809" spans="2:7">
      <c r="B809" s="4" t="s">
        <v>3018</v>
      </c>
      <c r="C809" s="4" t="s">
        <v>2631</v>
      </c>
      <c r="D809" s="4">
        <v>251</v>
      </c>
      <c r="E809" s="4" t="s">
        <v>3554</v>
      </c>
      <c r="F809" s="11"/>
      <c r="G809" s="4"/>
    </row>
    <row r="810" spans="2:7">
      <c r="B810" s="4" t="s">
        <v>3018</v>
      </c>
      <c r="C810" s="4" t="s">
        <v>2631</v>
      </c>
      <c r="D810" s="4">
        <v>252</v>
      </c>
      <c r="E810" s="4" t="s">
        <v>2796</v>
      </c>
      <c r="F810" s="11"/>
      <c r="G810" s="4"/>
    </row>
    <row r="811" spans="2:7">
      <c r="B811" s="4" t="s">
        <v>3018</v>
      </c>
      <c r="C811" s="4" t="s">
        <v>2631</v>
      </c>
      <c r="D811" s="4">
        <v>253</v>
      </c>
      <c r="E811" s="4" t="s">
        <v>3558</v>
      </c>
      <c r="F811" s="11"/>
      <c r="G811" s="4"/>
    </row>
    <row r="812" spans="2:7">
      <c r="B812" s="4" t="s">
        <v>3018</v>
      </c>
      <c r="C812" s="4" t="s">
        <v>2631</v>
      </c>
      <c r="D812" s="4">
        <v>254</v>
      </c>
      <c r="E812" s="4" t="s">
        <v>3559</v>
      </c>
      <c r="F812" s="11"/>
      <c r="G812" s="4"/>
    </row>
    <row r="813" spans="2:7">
      <c r="B813" s="4" t="s">
        <v>3018</v>
      </c>
      <c r="C813" s="4" t="s">
        <v>2631</v>
      </c>
      <c r="D813" s="4">
        <v>255</v>
      </c>
      <c r="E813" s="4" t="s">
        <v>3561</v>
      </c>
      <c r="F813" s="11"/>
      <c r="G813" s="4"/>
    </row>
    <row r="814" spans="2:7">
      <c r="B814" s="4" t="s">
        <v>3018</v>
      </c>
      <c r="C814" s="4" t="s">
        <v>2631</v>
      </c>
      <c r="D814" s="4">
        <v>256</v>
      </c>
      <c r="E814" s="4" t="s">
        <v>3276</v>
      </c>
      <c r="F814" s="11"/>
      <c r="G814" s="4"/>
    </row>
    <row r="815" spans="2:7">
      <c r="B815" s="4" t="s">
        <v>3018</v>
      </c>
      <c r="C815" s="4" t="s">
        <v>2631</v>
      </c>
      <c r="D815" s="4">
        <v>257</v>
      </c>
      <c r="E815" s="4" t="s">
        <v>3564</v>
      </c>
      <c r="F815" s="11"/>
      <c r="G815" s="4"/>
    </row>
    <row r="816" spans="2:7">
      <c r="B816" s="4" t="s">
        <v>3018</v>
      </c>
      <c r="C816" s="4" t="s">
        <v>2631</v>
      </c>
      <c r="D816" s="4">
        <v>258</v>
      </c>
      <c r="E816" s="4" t="s">
        <v>2628</v>
      </c>
      <c r="F816" s="11"/>
      <c r="G816" s="4"/>
    </row>
    <row r="817" spans="2:7">
      <c r="B817" s="4" t="s">
        <v>3018</v>
      </c>
      <c r="C817" s="4" t="s">
        <v>2631</v>
      </c>
      <c r="D817" s="4">
        <v>259</v>
      </c>
      <c r="E817" s="4" t="s">
        <v>3565</v>
      </c>
      <c r="F817" s="11"/>
      <c r="G817" s="4"/>
    </row>
    <row r="818" spans="2:7">
      <c r="B818" s="4" t="s">
        <v>3018</v>
      </c>
      <c r="C818" s="4" t="s">
        <v>2631</v>
      </c>
      <c r="D818" s="4">
        <v>260</v>
      </c>
      <c r="E818" s="4" t="s">
        <v>2869</v>
      </c>
      <c r="F818" s="11"/>
      <c r="G818" s="4"/>
    </row>
    <row r="819" spans="2:7">
      <c r="B819" s="4" t="s">
        <v>3018</v>
      </c>
      <c r="C819" s="4" t="s">
        <v>2631</v>
      </c>
      <c r="D819" s="4">
        <v>261</v>
      </c>
      <c r="E819" s="4" t="s">
        <v>2500</v>
      </c>
      <c r="F819" s="11"/>
      <c r="G819" s="4"/>
    </row>
    <row r="820" spans="2:7">
      <c r="B820" s="4" t="s">
        <v>3018</v>
      </c>
      <c r="C820" s="4" t="s">
        <v>2631</v>
      </c>
      <c r="D820" s="4">
        <v>262</v>
      </c>
      <c r="E820" s="4" t="s">
        <v>609</v>
      </c>
      <c r="F820" s="11" t="s">
        <v>6942</v>
      </c>
      <c r="G820" s="4"/>
    </row>
    <row r="821" spans="2:7">
      <c r="B821" s="4" t="s">
        <v>3018</v>
      </c>
      <c r="C821" s="4" t="s">
        <v>2631</v>
      </c>
      <c r="D821" s="4">
        <v>263</v>
      </c>
      <c r="E821" s="4" t="s">
        <v>458</v>
      </c>
      <c r="F821" s="11" t="s">
        <v>6942</v>
      </c>
      <c r="G821" s="4"/>
    </row>
    <row r="822" spans="2:7">
      <c r="B822" s="4" t="s">
        <v>3018</v>
      </c>
      <c r="C822" s="4" t="s">
        <v>2631</v>
      </c>
      <c r="D822" s="4">
        <v>264</v>
      </c>
      <c r="E822" s="4" t="s">
        <v>81</v>
      </c>
      <c r="F822" s="11"/>
      <c r="G822" s="4"/>
    </row>
    <row r="823" spans="2:7">
      <c r="B823" s="4" t="s">
        <v>3018</v>
      </c>
      <c r="C823" s="4" t="s">
        <v>2631</v>
      </c>
      <c r="D823" s="4">
        <v>265</v>
      </c>
      <c r="E823" s="4" t="s">
        <v>3395</v>
      </c>
      <c r="F823" s="11"/>
      <c r="G823" s="4"/>
    </row>
    <row r="824" spans="2:7">
      <c r="B824" s="4" t="s">
        <v>3018</v>
      </c>
      <c r="C824" s="4" t="s">
        <v>2631</v>
      </c>
      <c r="D824" s="4">
        <v>266</v>
      </c>
      <c r="E824" s="4" t="s">
        <v>2742</v>
      </c>
      <c r="F824" s="11"/>
      <c r="G824" s="4"/>
    </row>
    <row r="825" spans="2:7">
      <c r="B825" s="4" t="s">
        <v>3018</v>
      </c>
      <c r="C825" s="4" t="s">
        <v>2631</v>
      </c>
      <c r="D825" s="4">
        <v>267</v>
      </c>
      <c r="E825" s="4" t="s">
        <v>1143</v>
      </c>
      <c r="F825" s="11" t="s">
        <v>6942</v>
      </c>
      <c r="G825" s="4"/>
    </row>
    <row r="826" spans="2:7">
      <c r="B826" s="4" t="s">
        <v>3018</v>
      </c>
      <c r="C826" s="4" t="s">
        <v>2631</v>
      </c>
      <c r="D826" s="4">
        <v>268</v>
      </c>
      <c r="E826" s="4" t="s">
        <v>2670</v>
      </c>
      <c r="F826" s="11" t="s">
        <v>6942</v>
      </c>
      <c r="G826" s="4"/>
    </row>
    <row r="827" spans="2:7">
      <c r="B827" s="4" t="s">
        <v>3018</v>
      </c>
      <c r="C827" s="4" t="s">
        <v>2631</v>
      </c>
      <c r="D827" s="4">
        <v>269</v>
      </c>
      <c r="E827" s="4" t="s">
        <v>3567</v>
      </c>
      <c r="F827" s="11" t="s">
        <v>6942</v>
      </c>
      <c r="G827" s="4"/>
    </row>
    <row r="828" spans="2:7">
      <c r="B828" s="4" t="s">
        <v>3018</v>
      </c>
      <c r="C828" s="4" t="s">
        <v>2631</v>
      </c>
      <c r="D828" s="4">
        <v>270</v>
      </c>
      <c r="E828" s="4" t="s">
        <v>3568</v>
      </c>
      <c r="F828" s="11" t="s">
        <v>6942</v>
      </c>
      <c r="G828" s="4"/>
    </row>
    <row r="829" spans="2:7">
      <c r="B829" s="4" t="s">
        <v>3018</v>
      </c>
      <c r="C829" s="4" t="s">
        <v>2631</v>
      </c>
      <c r="D829" s="4">
        <v>271</v>
      </c>
      <c r="E829" s="4" t="s">
        <v>2147</v>
      </c>
      <c r="F829" s="11" t="s">
        <v>6942</v>
      </c>
      <c r="G829" s="4"/>
    </row>
    <row r="830" spans="2:7">
      <c r="B830" s="4" t="s">
        <v>3018</v>
      </c>
      <c r="C830" s="4" t="s">
        <v>2631</v>
      </c>
      <c r="D830" s="4">
        <v>272</v>
      </c>
      <c r="E830" s="4" t="s">
        <v>3435</v>
      </c>
      <c r="F830" s="11"/>
      <c r="G830" s="4"/>
    </row>
    <row r="831" spans="2:7">
      <c r="B831" s="4" t="s">
        <v>3018</v>
      </c>
      <c r="C831" s="4" t="s">
        <v>2631</v>
      </c>
      <c r="D831" s="4">
        <v>273</v>
      </c>
      <c r="E831" s="4" t="s">
        <v>2007</v>
      </c>
      <c r="F831" s="11"/>
      <c r="G831" s="4"/>
    </row>
    <row r="832" spans="2:7">
      <c r="B832" s="4" t="s">
        <v>3018</v>
      </c>
      <c r="C832" s="4" t="s">
        <v>2631</v>
      </c>
      <c r="D832" s="4">
        <v>274</v>
      </c>
      <c r="E832" s="4" t="s">
        <v>2538</v>
      </c>
      <c r="F832" s="11"/>
      <c r="G832" s="4"/>
    </row>
    <row r="833" spans="2:7">
      <c r="B833" s="4" t="s">
        <v>3018</v>
      </c>
      <c r="C833" s="4" t="s">
        <v>2631</v>
      </c>
      <c r="D833" s="4">
        <v>275</v>
      </c>
      <c r="E833" s="4" t="s">
        <v>2168</v>
      </c>
      <c r="F833" s="11"/>
      <c r="G833" s="4"/>
    </row>
    <row r="834" spans="2:7">
      <c r="B834" s="4" t="s">
        <v>3018</v>
      </c>
      <c r="C834" s="4" t="s">
        <v>2631</v>
      </c>
      <c r="D834" s="4">
        <v>276</v>
      </c>
      <c r="E834" s="4" t="s">
        <v>3569</v>
      </c>
      <c r="F834" s="11"/>
      <c r="G834" s="4"/>
    </row>
    <row r="835" spans="2:7">
      <c r="B835" s="4" t="s">
        <v>3018</v>
      </c>
      <c r="C835" s="4" t="s">
        <v>2631</v>
      </c>
      <c r="D835" s="4">
        <v>277</v>
      </c>
      <c r="E835" s="4" t="s">
        <v>3571</v>
      </c>
      <c r="F835" s="11" t="s">
        <v>6942</v>
      </c>
      <c r="G835" s="4"/>
    </row>
    <row r="836" spans="2:7">
      <c r="B836" s="4" t="s">
        <v>3018</v>
      </c>
      <c r="C836" s="4" t="s">
        <v>2631</v>
      </c>
      <c r="D836" s="4">
        <v>278</v>
      </c>
      <c r="E836" s="4" t="s">
        <v>2295</v>
      </c>
      <c r="F836" s="11" t="s">
        <v>6942</v>
      </c>
      <c r="G836" s="4"/>
    </row>
    <row r="837" spans="2:7">
      <c r="B837" s="4" t="s">
        <v>3018</v>
      </c>
      <c r="C837" s="4" t="s">
        <v>2631</v>
      </c>
      <c r="D837" s="4">
        <v>279</v>
      </c>
      <c r="E837" s="4" t="s">
        <v>2568</v>
      </c>
      <c r="F837" s="11" t="s">
        <v>6942</v>
      </c>
      <c r="G837" s="4"/>
    </row>
    <row r="838" spans="2:7">
      <c r="B838" s="4" t="s">
        <v>3018</v>
      </c>
      <c r="C838" s="4" t="s">
        <v>2631</v>
      </c>
      <c r="D838" s="4">
        <v>280</v>
      </c>
      <c r="E838" s="4" t="s">
        <v>3574</v>
      </c>
      <c r="F838" s="11" t="s">
        <v>6942</v>
      </c>
      <c r="G838" s="4"/>
    </row>
    <row r="839" spans="2:7">
      <c r="B839" s="4" t="s">
        <v>3018</v>
      </c>
      <c r="C839" s="4" t="s">
        <v>2631</v>
      </c>
      <c r="D839" s="4">
        <v>281</v>
      </c>
      <c r="E839" s="4" t="s">
        <v>3341</v>
      </c>
      <c r="F839" s="11" t="s">
        <v>6942</v>
      </c>
      <c r="G839" s="4"/>
    </row>
    <row r="840" spans="2:7">
      <c r="B840" s="4" t="s">
        <v>3018</v>
      </c>
      <c r="C840" s="4" t="s">
        <v>2631</v>
      </c>
      <c r="D840" s="4">
        <v>282</v>
      </c>
      <c r="E840" s="4" t="s">
        <v>3576</v>
      </c>
      <c r="F840" s="11" t="s">
        <v>6942</v>
      </c>
      <c r="G840" s="4"/>
    </row>
    <row r="841" spans="2:7">
      <c r="B841" s="4" t="s">
        <v>3018</v>
      </c>
      <c r="C841" s="4" t="s">
        <v>2631</v>
      </c>
      <c r="D841" s="4">
        <v>283</v>
      </c>
      <c r="E841" s="4" t="s">
        <v>848</v>
      </c>
      <c r="F841" s="11" t="s">
        <v>6942</v>
      </c>
      <c r="G841" s="4"/>
    </row>
    <row r="842" spans="2:7">
      <c r="B842" s="4" t="s">
        <v>3018</v>
      </c>
      <c r="C842" s="4" t="s">
        <v>2631</v>
      </c>
      <c r="D842" s="4">
        <v>284</v>
      </c>
      <c r="E842" s="4" t="s">
        <v>1765</v>
      </c>
      <c r="F842" s="11" t="s">
        <v>6942</v>
      </c>
      <c r="G842" s="4"/>
    </row>
    <row r="843" spans="2:7">
      <c r="B843" s="4" t="s">
        <v>3018</v>
      </c>
      <c r="C843" s="4" t="s">
        <v>2631</v>
      </c>
      <c r="D843" s="4">
        <v>285</v>
      </c>
      <c r="E843" s="4" t="s">
        <v>2920</v>
      </c>
      <c r="F843" s="11" t="s">
        <v>6942</v>
      </c>
      <c r="G843" s="4"/>
    </row>
    <row r="844" spans="2:7">
      <c r="B844" s="4" t="s">
        <v>3018</v>
      </c>
      <c r="C844" s="4" t="s">
        <v>2631</v>
      </c>
      <c r="D844" s="4">
        <v>286</v>
      </c>
      <c r="E844" s="4" t="s">
        <v>2682</v>
      </c>
      <c r="F844" s="11" t="s">
        <v>6942</v>
      </c>
      <c r="G844" s="4"/>
    </row>
    <row r="845" spans="2:7">
      <c r="B845" s="4" t="s">
        <v>3018</v>
      </c>
      <c r="C845" s="4" t="s">
        <v>2631</v>
      </c>
      <c r="D845" s="4">
        <v>287</v>
      </c>
      <c r="E845" s="4" t="s">
        <v>3171</v>
      </c>
      <c r="F845" s="11" t="s">
        <v>6942</v>
      </c>
      <c r="G845" s="4"/>
    </row>
    <row r="846" spans="2:7">
      <c r="B846" s="4" t="s">
        <v>3018</v>
      </c>
      <c r="C846" s="4" t="s">
        <v>2631</v>
      </c>
      <c r="D846" s="4">
        <v>288</v>
      </c>
      <c r="E846" s="4" t="s">
        <v>3033</v>
      </c>
      <c r="F846" s="11" t="s">
        <v>6942</v>
      </c>
      <c r="G846" s="4"/>
    </row>
    <row r="847" spans="2:7">
      <c r="B847" s="4" t="s">
        <v>3018</v>
      </c>
      <c r="C847" s="4" t="s">
        <v>2631</v>
      </c>
      <c r="D847" s="4">
        <v>289</v>
      </c>
      <c r="E847" s="4" t="s">
        <v>381</v>
      </c>
      <c r="F847" s="11" t="s">
        <v>6942</v>
      </c>
      <c r="G847" s="4"/>
    </row>
    <row r="848" spans="2:7">
      <c r="B848" s="4" t="s">
        <v>3018</v>
      </c>
      <c r="C848" s="4" t="s">
        <v>2631</v>
      </c>
      <c r="D848" s="4">
        <v>290</v>
      </c>
      <c r="E848" s="4" t="s">
        <v>2809</v>
      </c>
      <c r="F848" s="11" t="s">
        <v>6942</v>
      </c>
      <c r="G848" s="4"/>
    </row>
    <row r="849" spans="2:7">
      <c r="B849" s="4" t="s">
        <v>3018</v>
      </c>
      <c r="C849" s="4" t="s">
        <v>2631</v>
      </c>
      <c r="D849" s="4">
        <v>291</v>
      </c>
      <c r="E849" s="4" t="s">
        <v>3393</v>
      </c>
      <c r="F849" s="11" t="s">
        <v>6942</v>
      </c>
      <c r="G849" s="4"/>
    </row>
    <row r="850" spans="2:7">
      <c r="B850" s="4" t="s">
        <v>3018</v>
      </c>
      <c r="C850" s="4" t="s">
        <v>2631</v>
      </c>
      <c r="D850" s="4">
        <v>292</v>
      </c>
      <c r="E850" s="4" t="s">
        <v>890</v>
      </c>
      <c r="F850" s="11" t="s">
        <v>6942</v>
      </c>
      <c r="G850" s="4"/>
    </row>
    <row r="851" spans="2:7">
      <c r="B851" s="4" t="s">
        <v>3018</v>
      </c>
      <c r="C851" s="4" t="s">
        <v>2631</v>
      </c>
      <c r="D851" s="4">
        <v>293</v>
      </c>
      <c r="E851" s="4" t="s">
        <v>3578</v>
      </c>
      <c r="F851" s="11" t="s">
        <v>6942</v>
      </c>
      <c r="G851" s="4"/>
    </row>
    <row r="852" spans="2:7">
      <c r="B852" s="4" t="s">
        <v>3018</v>
      </c>
      <c r="C852" s="4" t="s">
        <v>2631</v>
      </c>
      <c r="D852" s="4">
        <v>294</v>
      </c>
      <c r="E852" s="4" t="s">
        <v>1367</v>
      </c>
      <c r="F852" s="11" t="s">
        <v>6942</v>
      </c>
      <c r="G852" s="4"/>
    </row>
    <row r="853" spans="2:7">
      <c r="B853" s="4" t="s">
        <v>3018</v>
      </c>
      <c r="C853" s="4" t="s">
        <v>2631</v>
      </c>
      <c r="D853" s="4">
        <v>295</v>
      </c>
      <c r="E853" s="4" t="s">
        <v>2693</v>
      </c>
      <c r="F853" s="11" t="s">
        <v>6942</v>
      </c>
      <c r="G853" s="4"/>
    </row>
    <row r="854" spans="2:7">
      <c r="B854" s="4" t="s">
        <v>3018</v>
      </c>
      <c r="C854" s="4" t="s">
        <v>2631</v>
      </c>
      <c r="D854" s="4">
        <v>296</v>
      </c>
      <c r="E854" s="4" t="s">
        <v>3582</v>
      </c>
      <c r="F854" s="11" t="s">
        <v>6942</v>
      </c>
      <c r="G854" s="4"/>
    </row>
    <row r="855" spans="2:7">
      <c r="B855" s="4" t="s">
        <v>3018</v>
      </c>
      <c r="C855" s="4" t="s">
        <v>2631</v>
      </c>
      <c r="D855" s="4">
        <v>297</v>
      </c>
      <c r="E855" s="4" t="s">
        <v>1605</v>
      </c>
      <c r="F855" s="11" t="s">
        <v>6942</v>
      </c>
      <c r="G855" s="4"/>
    </row>
    <row r="856" spans="2:7">
      <c r="B856" s="4" t="s">
        <v>3018</v>
      </c>
      <c r="C856" s="4" t="s">
        <v>2631</v>
      </c>
      <c r="D856" s="4">
        <v>298</v>
      </c>
      <c r="E856" s="4" t="s">
        <v>3583</v>
      </c>
      <c r="F856" s="11" t="s">
        <v>6942</v>
      </c>
      <c r="G856" s="4"/>
    </row>
    <row r="857" spans="2:7">
      <c r="B857" s="4" t="s">
        <v>3018</v>
      </c>
      <c r="C857" s="4" t="s">
        <v>2631</v>
      </c>
      <c r="D857" s="4">
        <v>299</v>
      </c>
      <c r="E857" s="8" t="s">
        <v>3584</v>
      </c>
      <c r="F857" s="11"/>
      <c r="G857" s="4"/>
    </row>
    <row r="858" spans="2:7">
      <c r="B858" s="4" t="s">
        <v>3018</v>
      </c>
      <c r="C858" s="4" t="s">
        <v>2631</v>
      </c>
      <c r="D858" s="4">
        <v>300</v>
      </c>
      <c r="E858" s="4" t="s">
        <v>2000</v>
      </c>
      <c r="F858" s="11" t="s">
        <v>6942</v>
      </c>
      <c r="G858" s="4"/>
    </row>
    <row r="859" spans="2:7">
      <c r="B859" s="4" t="s">
        <v>3018</v>
      </c>
      <c r="C859" s="4" t="s">
        <v>2631</v>
      </c>
      <c r="D859" s="4">
        <v>301</v>
      </c>
      <c r="E859" s="4" t="s">
        <v>3585</v>
      </c>
      <c r="F859" s="11" t="s">
        <v>6942</v>
      </c>
      <c r="G859" s="4"/>
    </row>
    <row r="860" spans="2:7">
      <c r="B860" s="4" t="s">
        <v>3018</v>
      </c>
      <c r="C860" s="4" t="s">
        <v>2631</v>
      </c>
      <c r="D860" s="4">
        <v>302</v>
      </c>
      <c r="E860" s="4" t="s">
        <v>3587</v>
      </c>
      <c r="F860" s="11" t="s">
        <v>6942</v>
      </c>
      <c r="G860" s="4"/>
    </row>
    <row r="861" spans="2:7">
      <c r="B861" s="4" t="s">
        <v>3018</v>
      </c>
      <c r="C861" s="4" t="s">
        <v>2631</v>
      </c>
      <c r="D861" s="4">
        <v>303</v>
      </c>
      <c r="E861" s="4" t="s">
        <v>214</v>
      </c>
      <c r="F861" s="11" t="s">
        <v>6942</v>
      </c>
      <c r="G861" s="4"/>
    </row>
    <row r="862" spans="2:7">
      <c r="B862" s="4" t="s">
        <v>3018</v>
      </c>
      <c r="C862" s="4" t="s">
        <v>2631</v>
      </c>
      <c r="D862" s="4">
        <v>304</v>
      </c>
      <c r="E862" s="4" t="s">
        <v>1382</v>
      </c>
      <c r="F862" s="11" t="s">
        <v>6942</v>
      </c>
      <c r="G862" s="4"/>
    </row>
    <row r="863" spans="2:7">
      <c r="B863" s="4" t="s">
        <v>3018</v>
      </c>
      <c r="C863" s="4" t="s">
        <v>2631</v>
      </c>
      <c r="D863" s="4">
        <v>305</v>
      </c>
      <c r="E863" s="4" t="s">
        <v>3589</v>
      </c>
      <c r="F863" s="11"/>
      <c r="G863" s="4"/>
    </row>
    <row r="864" spans="2:7">
      <c r="B864" s="4" t="s">
        <v>3018</v>
      </c>
      <c r="C864" s="4" t="s">
        <v>2631</v>
      </c>
      <c r="D864" s="4">
        <v>306</v>
      </c>
      <c r="E864" s="4" t="s">
        <v>1180</v>
      </c>
      <c r="F864" s="11"/>
      <c r="G864" s="4"/>
    </row>
    <row r="865" spans="2:7">
      <c r="B865" s="4" t="s">
        <v>3018</v>
      </c>
      <c r="C865" s="4" t="s">
        <v>2631</v>
      </c>
      <c r="D865" s="4">
        <v>307</v>
      </c>
      <c r="E865" s="4" t="s">
        <v>3590</v>
      </c>
      <c r="F865" s="11"/>
      <c r="G865" s="4"/>
    </row>
    <row r="866" spans="2:7">
      <c r="B866" s="4" t="s">
        <v>3018</v>
      </c>
      <c r="C866" s="4" t="s">
        <v>2631</v>
      </c>
      <c r="D866" s="4">
        <v>308</v>
      </c>
      <c r="E866" s="4" t="s">
        <v>467</v>
      </c>
      <c r="F866" s="11"/>
      <c r="G866" s="4"/>
    </row>
    <row r="867" spans="2:7">
      <c r="B867" s="4" t="s">
        <v>3018</v>
      </c>
      <c r="C867" s="4" t="s">
        <v>2631</v>
      </c>
      <c r="D867" s="4">
        <v>309</v>
      </c>
      <c r="E867" s="4" t="s">
        <v>27</v>
      </c>
      <c r="F867" s="11"/>
      <c r="G867" s="4"/>
    </row>
    <row r="868" spans="2:7">
      <c r="B868" s="4" t="s">
        <v>3018</v>
      </c>
      <c r="C868" s="4" t="s">
        <v>2631</v>
      </c>
      <c r="D868" s="4">
        <v>310</v>
      </c>
      <c r="E868" s="4" t="s">
        <v>443</v>
      </c>
      <c r="F868" s="11"/>
      <c r="G868" s="4"/>
    </row>
    <row r="869" spans="2:7">
      <c r="B869" s="4" t="s">
        <v>3018</v>
      </c>
      <c r="C869" s="4" t="s">
        <v>2631</v>
      </c>
      <c r="D869" s="4">
        <v>311</v>
      </c>
      <c r="E869" s="4" t="s">
        <v>3592</v>
      </c>
      <c r="F869" s="11"/>
      <c r="G869" s="4"/>
    </row>
    <row r="870" spans="2:7">
      <c r="B870" s="4" t="s">
        <v>3018</v>
      </c>
      <c r="C870" s="4" t="s">
        <v>2631</v>
      </c>
      <c r="D870" s="4">
        <v>312</v>
      </c>
      <c r="E870" s="4" t="s">
        <v>1562</v>
      </c>
      <c r="F870" s="11"/>
      <c r="G870" s="4"/>
    </row>
    <row r="871" spans="2:7">
      <c r="B871" s="4" t="s">
        <v>3018</v>
      </c>
      <c r="C871" s="4" t="s">
        <v>2631</v>
      </c>
      <c r="D871" s="4">
        <v>313</v>
      </c>
      <c r="E871" s="4" t="s">
        <v>3594</v>
      </c>
      <c r="F871" s="11"/>
      <c r="G871" s="4"/>
    </row>
    <row r="872" spans="2:7">
      <c r="B872" s="4" t="s">
        <v>3018</v>
      </c>
      <c r="C872" s="4" t="s">
        <v>2631</v>
      </c>
      <c r="D872" s="4">
        <v>314</v>
      </c>
      <c r="E872" s="4" t="s">
        <v>354</v>
      </c>
      <c r="F872" s="11"/>
      <c r="G872" s="4"/>
    </row>
    <row r="873" spans="2:7">
      <c r="B873" s="4" t="s">
        <v>3018</v>
      </c>
      <c r="C873" s="4" t="s">
        <v>2631</v>
      </c>
      <c r="D873" s="4">
        <v>315</v>
      </c>
      <c r="E873" s="4" t="s">
        <v>3596</v>
      </c>
      <c r="F873" s="11" t="s">
        <v>6942</v>
      </c>
      <c r="G873" s="4"/>
    </row>
    <row r="874" spans="2:7">
      <c r="B874" s="4" t="s">
        <v>3018</v>
      </c>
      <c r="C874" s="4" t="s">
        <v>2631</v>
      </c>
      <c r="D874" s="4">
        <v>316</v>
      </c>
      <c r="E874" s="4" t="s">
        <v>3026</v>
      </c>
      <c r="F874" s="11" t="s">
        <v>6942</v>
      </c>
      <c r="G874" s="4"/>
    </row>
    <row r="875" spans="2:7">
      <c r="B875" s="4" t="s">
        <v>3018</v>
      </c>
      <c r="C875" s="4" t="s">
        <v>2631</v>
      </c>
      <c r="D875" s="4">
        <v>317</v>
      </c>
      <c r="E875" s="4" t="s">
        <v>2590</v>
      </c>
      <c r="F875" s="11" t="s">
        <v>6942</v>
      </c>
      <c r="G875" s="4"/>
    </row>
    <row r="876" spans="2:7">
      <c r="B876" s="4" t="s">
        <v>3018</v>
      </c>
      <c r="C876" s="4" t="s">
        <v>2631</v>
      </c>
      <c r="D876" s="4">
        <v>318</v>
      </c>
      <c r="E876" s="4" t="s">
        <v>2179</v>
      </c>
      <c r="F876" s="11" t="s">
        <v>6942</v>
      </c>
      <c r="G876" s="4"/>
    </row>
    <row r="877" spans="2:7">
      <c r="B877" s="4" t="s">
        <v>3018</v>
      </c>
      <c r="C877" s="4" t="s">
        <v>2631</v>
      </c>
      <c r="D877" s="4">
        <v>319</v>
      </c>
      <c r="E877" s="4" t="s">
        <v>953</v>
      </c>
      <c r="F877" s="11" t="s">
        <v>6942</v>
      </c>
      <c r="G877" s="4"/>
    </row>
    <row r="878" spans="2:7">
      <c r="B878" s="4" t="s">
        <v>3018</v>
      </c>
      <c r="C878" s="4" t="s">
        <v>2631</v>
      </c>
      <c r="D878" s="4">
        <v>320</v>
      </c>
      <c r="E878" s="4" t="s">
        <v>1333</v>
      </c>
      <c r="F878" s="11" t="s">
        <v>6942</v>
      </c>
      <c r="G878" s="4"/>
    </row>
    <row r="879" spans="2:7">
      <c r="B879" s="4" t="s">
        <v>3018</v>
      </c>
      <c r="C879" s="4" t="s">
        <v>2631</v>
      </c>
      <c r="D879" s="4">
        <v>321</v>
      </c>
      <c r="E879" s="4" t="s">
        <v>3599</v>
      </c>
      <c r="F879" s="11"/>
      <c r="G879" s="4"/>
    </row>
    <row r="880" spans="2:7">
      <c r="B880" s="4" t="s">
        <v>3018</v>
      </c>
      <c r="C880" s="4" t="s">
        <v>2631</v>
      </c>
      <c r="D880" s="4">
        <v>322</v>
      </c>
      <c r="E880" s="4" t="s">
        <v>3600</v>
      </c>
      <c r="F880" s="11"/>
      <c r="G880" s="4"/>
    </row>
    <row r="881" spans="2:7">
      <c r="B881" s="4" t="s">
        <v>3018</v>
      </c>
      <c r="C881" s="4" t="s">
        <v>2631</v>
      </c>
      <c r="D881" s="4">
        <v>323</v>
      </c>
      <c r="E881" s="4" t="s">
        <v>3602</v>
      </c>
      <c r="F881" s="11"/>
      <c r="G881" s="4"/>
    </row>
    <row r="882" spans="2:7">
      <c r="B882" s="4" t="s">
        <v>3018</v>
      </c>
      <c r="C882" s="4" t="s">
        <v>2631</v>
      </c>
      <c r="D882" s="4">
        <v>324</v>
      </c>
      <c r="E882" s="4" t="s">
        <v>3603</v>
      </c>
      <c r="F882" s="11"/>
      <c r="G882" s="4"/>
    </row>
    <row r="883" spans="2:7">
      <c r="B883" s="4" t="s">
        <v>3018</v>
      </c>
      <c r="C883" s="4" t="s">
        <v>2631</v>
      </c>
      <c r="D883" s="4">
        <v>325</v>
      </c>
      <c r="E883" s="4" t="s">
        <v>1915</v>
      </c>
      <c r="F883" s="11"/>
      <c r="G883" s="4"/>
    </row>
    <row r="884" spans="2:7">
      <c r="B884" s="4" t="s">
        <v>3018</v>
      </c>
      <c r="C884" s="4" t="s">
        <v>2631</v>
      </c>
      <c r="D884" s="4">
        <v>326</v>
      </c>
      <c r="E884" s="4" t="s">
        <v>3604</v>
      </c>
      <c r="F884" s="11"/>
      <c r="G884" s="4"/>
    </row>
    <row r="885" spans="2:7">
      <c r="B885" s="4" t="s">
        <v>3018</v>
      </c>
      <c r="C885" s="4" t="s">
        <v>2631</v>
      </c>
      <c r="D885" s="4">
        <v>327</v>
      </c>
      <c r="E885" s="4" t="s">
        <v>2276</v>
      </c>
      <c r="F885" s="11"/>
      <c r="G885" s="4"/>
    </row>
    <row r="886" spans="2:7">
      <c r="B886" s="4" t="s">
        <v>3018</v>
      </c>
      <c r="C886" s="4" t="s">
        <v>2631</v>
      </c>
      <c r="D886" s="4">
        <v>328</v>
      </c>
      <c r="E886" s="4" t="s">
        <v>3608</v>
      </c>
      <c r="F886" s="11" t="s">
        <v>6942</v>
      </c>
      <c r="G886" s="4"/>
    </row>
    <row r="887" spans="2:7">
      <c r="B887" s="4" t="s">
        <v>3018</v>
      </c>
      <c r="C887" s="4" t="s">
        <v>2631</v>
      </c>
      <c r="D887" s="4">
        <v>329</v>
      </c>
      <c r="E887" s="4" t="s">
        <v>3610</v>
      </c>
      <c r="F887" s="11"/>
      <c r="G887" s="4"/>
    </row>
    <row r="888" spans="2:7">
      <c r="B888" s="4" t="s">
        <v>3018</v>
      </c>
      <c r="C888" s="4" t="s">
        <v>2631</v>
      </c>
      <c r="D888" s="4">
        <v>330</v>
      </c>
      <c r="E888" s="4" t="s">
        <v>2308</v>
      </c>
      <c r="F888" s="11" t="s">
        <v>6942</v>
      </c>
      <c r="G888" s="4"/>
    </row>
    <row r="889" spans="2:7">
      <c r="B889" s="4" t="s">
        <v>3018</v>
      </c>
      <c r="C889" s="4" t="s">
        <v>2631</v>
      </c>
      <c r="D889" s="4">
        <v>331</v>
      </c>
      <c r="E889" s="4" t="s">
        <v>3611</v>
      </c>
      <c r="F889" s="11" t="s">
        <v>6942</v>
      </c>
      <c r="G889" s="4"/>
    </row>
    <row r="890" spans="2:7">
      <c r="B890" s="4" t="s">
        <v>3018</v>
      </c>
      <c r="C890" s="4" t="s">
        <v>2631</v>
      </c>
      <c r="D890" s="4">
        <v>332</v>
      </c>
      <c r="E890" s="4" t="s">
        <v>680</v>
      </c>
      <c r="F890" s="11" t="s">
        <v>6942</v>
      </c>
      <c r="G890" s="4"/>
    </row>
    <row r="891" spans="2:7">
      <c r="B891" s="4" t="s">
        <v>3018</v>
      </c>
      <c r="C891" s="4" t="s">
        <v>2631</v>
      </c>
      <c r="D891" s="4">
        <v>333</v>
      </c>
      <c r="E891" s="4" t="s">
        <v>479</v>
      </c>
      <c r="F891" s="11" t="s">
        <v>6942</v>
      </c>
      <c r="G891" s="4"/>
    </row>
    <row r="892" spans="2:7">
      <c r="B892" s="4" t="s">
        <v>3018</v>
      </c>
      <c r="C892" s="4" t="s">
        <v>2631</v>
      </c>
      <c r="D892" s="4">
        <v>334</v>
      </c>
      <c r="E892" s="4" t="s">
        <v>378</v>
      </c>
      <c r="F892" s="11" t="s">
        <v>6942</v>
      </c>
      <c r="G892" s="4"/>
    </row>
    <row r="893" spans="2:7">
      <c r="B893" s="4" t="s">
        <v>3018</v>
      </c>
      <c r="C893" s="4" t="s">
        <v>2631</v>
      </c>
      <c r="D893" s="4">
        <v>335</v>
      </c>
      <c r="E893" s="4" t="s">
        <v>3613</v>
      </c>
      <c r="F893" s="11" t="s">
        <v>6942</v>
      </c>
      <c r="G893" s="4"/>
    </row>
    <row r="894" spans="2:7">
      <c r="B894" s="4" t="s">
        <v>3018</v>
      </c>
      <c r="C894" s="4" t="s">
        <v>2631</v>
      </c>
      <c r="D894" s="4">
        <v>336</v>
      </c>
      <c r="E894" s="4" t="s">
        <v>1197</v>
      </c>
      <c r="F894" s="11" t="s">
        <v>6942</v>
      </c>
      <c r="G894" s="4"/>
    </row>
    <row r="895" spans="2:7">
      <c r="B895" s="4" t="s">
        <v>3018</v>
      </c>
      <c r="C895" s="4" t="s">
        <v>2631</v>
      </c>
      <c r="D895" s="4">
        <v>337</v>
      </c>
      <c r="E895" s="4" t="s">
        <v>2514</v>
      </c>
      <c r="F895" s="11" t="s">
        <v>6942</v>
      </c>
      <c r="G895" s="4"/>
    </row>
    <row r="896" spans="2:7">
      <c r="B896" s="4" t="s">
        <v>3018</v>
      </c>
      <c r="C896" s="4" t="s">
        <v>2631</v>
      </c>
      <c r="D896" s="4">
        <v>338</v>
      </c>
      <c r="E896" s="4" t="s">
        <v>3615</v>
      </c>
      <c r="F896" s="11" t="s">
        <v>6942</v>
      </c>
      <c r="G896" s="4"/>
    </row>
    <row r="897" spans="2:7">
      <c r="B897" s="4" t="s">
        <v>3018</v>
      </c>
      <c r="C897" s="4" t="s">
        <v>2631</v>
      </c>
      <c r="D897" s="4">
        <v>339</v>
      </c>
      <c r="E897" s="4" t="s">
        <v>3618</v>
      </c>
      <c r="F897" s="11" t="s">
        <v>6942</v>
      </c>
      <c r="G897" s="4"/>
    </row>
    <row r="898" spans="2:7">
      <c r="B898" s="4" t="s">
        <v>3018</v>
      </c>
      <c r="C898" s="4" t="s">
        <v>2631</v>
      </c>
      <c r="D898" s="4">
        <v>340</v>
      </c>
      <c r="E898" s="4" t="s">
        <v>3620</v>
      </c>
      <c r="F898" s="11" t="s">
        <v>6942</v>
      </c>
      <c r="G898" s="4"/>
    </row>
    <row r="899" spans="2:7">
      <c r="B899" s="4" t="s">
        <v>3018</v>
      </c>
      <c r="C899" s="4" t="s">
        <v>2631</v>
      </c>
      <c r="D899" s="4">
        <v>341</v>
      </c>
      <c r="E899" s="4" t="s">
        <v>3621</v>
      </c>
      <c r="F899" s="11" t="s">
        <v>6942</v>
      </c>
      <c r="G899" s="4"/>
    </row>
    <row r="900" spans="2:7">
      <c r="B900" s="4" t="s">
        <v>3018</v>
      </c>
      <c r="C900" s="4" t="s">
        <v>2631</v>
      </c>
      <c r="D900" s="4">
        <v>342</v>
      </c>
      <c r="E900" s="4" t="s">
        <v>435</v>
      </c>
      <c r="F900" s="11" t="s">
        <v>6942</v>
      </c>
      <c r="G900" s="4"/>
    </row>
    <row r="901" spans="2:7">
      <c r="B901" s="4" t="s">
        <v>3018</v>
      </c>
      <c r="C901" s="4" t="s">
        <v>2631</v>
      </c>
      <c r="D901" s="4">
        <v>343</v>
      </c>
      <c r="E901" s="4" t="s">
        <v>2505</v>
      </c>
      <c r="F901" s="11"/>
      <c r="G901" s="4"/>
    </row>
    <row r="902" spans="2:7">
      <c r="B902" s="4" t="s">
        <v>3018</v>
      </c>
      <c r="C902" s="4" t="s">
        <v>2631</v>
      </c>
      <c r="D902" s="4">
        <v>344</v>
      </c>
      <c r="E902" s="4" t="s">
        <v>2767</v>
      </c>
      <c r="F902" s="11"/>
      <c r="G902" s="4"/>
    </row>
    <row r="903" spans="2:7">
      <c r="B903" s="4" t="s">
        <v>3018</v>
      </c>
      <c r="C903" s="4" t="s">
        <v>2631</v>
      </c>
      <c r="D903" s="4">
        <v>345</v>
      </c>
      <c r="E903" s="4" t="s">
        <v>430</v>
      </c>
      <c r="F903" s="11"/>
      <c r="G903" s="4"/>
    </row>
    <row r="904" spans="2:7">
      <c r="B904" s="4" t="s">
        <v>3018</v>
      </c>
      <c r="C904" s="4" t="s">
        <v>2631</v>
      </c>
      <c r="D904" s="4">
        <v>346</v>
      </c>
      <c r="E904" s="4" t="s">
        <v>608</v>
      </c>
      <c r="F904" s="11" t="s">
        <v>6942</v>
      </c>
      <c r="G904" s="4"/>
    </row>
    <row r="905" spans="2:7">
      <c r="B905" s="4" t="s">
        <v>3018</v>
      </c>
      <c r="C905" s="4" t="s">
        <v>2631</v>
      </c>
      <c r="D905" s="4">
        <v>347</v>
      </c>
      <c r="E905" s="4" t="s">
        <v>51</v>
      </c>
      <c r="F905" s="11" t="s">
        <v>6942</v>
      </c>
      <c r="G905" s="4"/>
    </row>
    <row r="906" spans="2:7">
      <c r="B906" s="4" t="s">
        <v>3018</v>
      </c>
      <c r="C906" s="4" t="s">
        <v>2631</v>
      </c>
      <c r="D906" s="4">
        <v>348</v>
      </c>
      <c r="E906" s="4" t="s">
        <v>2659</v>
      </c>
      <c r="F906" s="11" t="s">
        <v>6942</v>
      </c>
      <c r="G906" s="4"/>
    </row>
    <row r="907" spans="2:7">
      <c r="B907" s="4" t="s">
        <v>3018</v>
      </c>
      <c r="C907" s="4" t="s">
        <v>2631</v>
      </c>
      <c r="D907" s="4">
        <v>349</v>
      </c>
      <c r="E907" s="4" t="s">
        <v>676</v>
      </c>
      <c r="F907" s="11" t="s">
        <v>6942</v>
      </c>
      <c r="G907" s="4"/>
    </row>
    <row r="908" spans="2:7">
      <c r="B908" s="4" t="s">
        <v>3018</v>
      </c>
      <c r="C908" s="4" t="s">
        <v>2631</v>
      </c>
      <c r="D908" s="4">
        <v>350</v>
      </c>
      <c r="E908" s="4" t="s">
        <v>3623</v>
      </c>
      <c r="F908" s="11" t="s">
        <v>6942</v>
      </c>
      <c r="G908" s="4"/>
    </row>
    <row r="909" spans="2:7">
      <c r="B909" s="4" t="s">
        <v>3018</v>
      </c>
      <c r="C909" s="4" t="s">
        <v>2631</v>
      </c>
      <c r="D909" s="4">
        <v>351</v>
      </c>
      <c r="E909" s="4" t="s">
        <v>3626</v>
      </c>
      <c r="F909" s="11" t="s">
        <v>6942</v>
      </c>
      <c r="G909" s="4"/>
    </row>
    <row r="910" spans="2:7">
      <c r="B910" s="4" t="s">
        <v>3018</v>
      </c>
      <c r="C910" s="4" t="s">
        <v>2631</v>
      </c>
      <c r="D910" s="4">
        <v>352</v>
      </c>
      <c r="E910" s="4" t="s">
        <v>3627</v>
      </c>
      <c r="F910" s="11" t="s">
        <v>6942</v>
      </c>
      <c r="G910" s="4"/>
    </row>
    <row r="911" spans="2:7">
      <c r="B911" s="4" t="s">
        <v>3018</v>
      </c>
      <c r="C911" s="4" t="s">
        <v>2631</v>
      </c>
      <c r="D911" s="4">
        <v>353</v>
      </c>
      <c r="E911" s="4" t="s">
        <v>218</v>
      </c>
      <c r="F911" s="11" t="s">
        <v>6942</v>
      </c>
      <c r="G911" s="4"/>
    </row>
    <row r="912" spans="2:7">
      <c r="B912" s="4" t="s">
        <v>3018</v>
      </c>
      <c r="C912" s="4" t="s">
        <v>2631</v>
      </c>
      <c r="D912" s="4">
        <v>354</v>
      </c>
      <c r="E912" s="4" t="s">
        <v>1279</v>
      </c>
      <c r="F912" s="11" t="s">
        <v>6942</v>
      </c>
      <c r="G912" s="4"/>
    </row>
    <row r="913" spans="2:7">
      <c r="B913" s="4" t="s">
        <v>3018</v>
      </c>
      <c r="C913" s="4" t="s">
        <v>2631</v>
      </c>
      <c r="D913" s="4">
        <v>355</v>
      </c>
      <c r="E913" s="4" t="s">
        <v>3631</v>
      </c>
      <c r="F913" s="11" t="s">
        <v>6942</v>
      </c>
      <c r="G913" s="4"/>
    </row>
    <row r="914" spans="2:7">
      <c r="B914" s="4" t="s">
        <v>3018</v>
      </c>
      <c r="C914" s="4" t="s">
        <v>2631</v>
      </c>
      <c r="D914" s="4">
        <v>356</v>
      </c>
      <c r="E914" s="4" t="s">
        <v>3632</v>
      </c>
      <c r="F914" s="11" t="s">
        <v>6942</v>
      </c>
      <c r="G914" s="4"/>
    </row>
    <row r="915" spans="2:7">
      <c r="B915" s="4" t="s">
        <v>3018</v>
      </c>
      <c r="C915" s="4" t="s">
        <v>2631</v>
      </c>
      <c r="D915" s="4">
        <v>357</v>
      </c>
      <c r="E915" s="4" t="s">
        <v>3634</v>
      </c>
      <c r="F915" s="11" t="s">
        <v>6942</v>
      </c>
      <c r="G915" s="4"/>
    </row>
    <row r="916" spans="2:7">
      <c r="B916" s="4" t="s">
        <v>3018</v>
      </c>
      <c r="C916" s="4" t="s">
        <v>2631</v>
      </c>
      <c r="D916" s="4">
        <v>358</v>
      </c>
      <c r="E916" s="4" t="s">
        <v>3635</v>
      </c>
      <c r="F916" s="11" t="s">
        <v>6942</v>
      </c>
      <c r="G916" s="4"/>
    </row>
    <row r="917" spans="2:7">
      <c r="B917" s="4" t="s">
        <v>3018</v>
      </c>
      <c r="C917" s="4" t="s">
        <v>2631</v>
      </c>
      <c r="D917" s="4">
        <v>359</v>
      </c>
      <c r="E917" s="4" t="s">
        <v>3636</v>
      </c>
      <c r="F917" s="11" t="s">
        <v>6942</v>
      </c>
      <c r="G917" s="4"/>
    </row>
    <row r="918" spans="2:7">
      <c r="B918" s="4" t="s">
        <v>3018</v>
      </c>
      <c r="C918" s="4" t="s">
        <v>2631</v>
      </c>
      <c r="D918" s="4">
        <v>360</v>
      </c>
      <c r="E918" s="4" t="s">
        <v>3539</v>
      </c>
      <c r="F918" s="11" t="s">
        <v>6942</v>
      </c>
      <c r="G918" s="4"/>
    </row>
    <row r="919" spans="2:7">
      <c r="B919" s="4" t="s">
        <v>3018</v>
      </c>
      <c r="C919" s="4" t="s">
        <v>2631</v>
      </c>
      <c r="D919" s="4">
        <v>361</v>
      </c>
      <c r="E919" s="4" t="s">
        <v>3639</v>
      </c>
      <c r="F919" s="11" t="s">
        <v>6942</v>
      </c>
      <c r="G919" s="4"/>
    </row>
    <row r="920" spans="2:7">
      <c r="B920" s="4" t="s">
        <v>3018</v>
      </c>
      <c r="C920" s="4" t="s">
        <v>2631</v>
      </c>
      <c r="D920" s="4">
        <v>362</v>
      </c>
      <c r="E920" s="4" t="s">
        <v>3641</v>
      </c>
      <c r="F920" s="11" t="s">
        <v>6942</v>
      </c>
      <c r="G920" s="4"/>
    </row>
    <row r="921" spans="2:7">
      <c r="B921" s="4" t="s">
        <v>3018</v>
      </c>
      <c r="C921" s="4" t="s">
        <v>2631</v>
      </c>
      <c r="D921" s="4">
        <v>363</v>
      </c>
      <c r="E921" s="4" t="s">
        <v>1607</v>
      </c>
      <c r="F921" s="11" t="s">
        <v>6942</v>
      </c>
      <c r="G921" s="4"/>
    </row>
    <row r="922" spans="2:7">
      <c r="B922" s="4" t="s">
        <v>3018</v>
      </c>
      <c r="C922" s="4" t="s">
        <v>2631</v>
      </c>
      <c r="D922" s="4">
        <v>364</v>
      </c>
      <c r="E922" s="4" t="s">
        <v>1916</v>
      </c>
      <c r="F922" s="11" t="s">
        <v>6942</v>
      </c>
      <c r="G922" s="4"/>
    </row>
    <row r="923" spans="2:7">
      <c r="B923" s="4" t="s">
        <v>3018</v>
      </c>
      <c r="C923" s="4" t="s">
        <v>2631</v>
      </c>
      <c r="D923" s="4">
        <v>365</v>
      </c>
      <c r="E923" s="4" t="s">
        <v>1679</v>
      </c>
      <c r="F923" s="11" t="s">
        <v>6942</v>
      </c>
      <c r="G923" s="4"/>
    </row>
    <row r="924" spans="2:7">
      <c r="B924" s="4" t="s">
        <v>3018</v>
      </c>
      <c r="C924" s="4" t="s">
        <v>2631</v>
      </c>
      <c r="D924" s="4">
        <v>366</v>
      </c>
      <c r="E924" s="4" t="s">
        <v>1731</v>
      </c>
      <c r="F924" s="11" t="s">
        <v>6942</v>
      </c>
      <c r="G924" s="4"/>
    </row>
    <row r="925" spans="2:7">
      <c r="B925" s="4" t="s">
        <v>3018</v>
      </c>
      <c r="C925" s="4" t="s">
        <v>2631</v>
      </c>
      <c r="D925" s="4">
        <v>367</v>
      </c>
      <c r="E925" s="4" t="s">
        <v>6945</v>
      </c>
      <c r="F925" s="11" t="s">
        <v>6942</v>
      </c>
      <c r="G925" s="4"/>
    </row>
    <row r="926" spans="2:7">
      <c r="B926" s="4" t="s">
        <v>3018</v>
      </c>
      <c r="C926" s="4" t="s">
        <v>2631</v>
      </c>
      <c r="D926" s="4">
        <v>368</v>
      </c>
      <c r="E926" s="4" t="s">
        <v>1470</v>
      </c>
      <c r="F926" s="11" t="s">
        <v>6942</v>
      </c>
      <c r="G926" s="4"/>
    </row>
    <row r="927" spans="2:7">
      <c r="B927" s="4" t="s">
        <v>3018</v>
      </c>
      <c r="C927" s="4" t="s">
        <v>2631</v>
      </c>
      <c r="D927" s="4">
        <v>369</v>
      </c>
      <c r="E927" s="4" t="s">
        <v>3645</v>
      </c>
      <c r="F927" s="11" t="s">
        <v>6942</v>
      </c>
      <c r="G927" s="4"/>
    </row>
    <row r="928" spans="2:7">
      <c r="B928" s="4" t="s">
        <v>3018</v>
      </c>
      <c r="C928" s="4" t="s">
        <v>2631</v>
      </c>
      <c r="D928" s="4">
        <v>370</v>
      </c>
      <c r="E928" s="4" t="s">
        <v>2031</v>
      </c>
      <c r="F928" s="11" t="s">
        <v>6942</v>
      </c>
      <c r="G928" s="4"/>
    </row>
    <row r="929" spans="2:7">
      <c r="B929" s="4" t="s">
        <v>3018</v>
      </c>
      <c r="C929" s="4" t="s">
        <v>2631</v>
      </c>
      <c r="D929" s="4">
        <v>371</v>
      </c>
      <c r="E929" s="4" t="s">
        <v>3646</v>
      </c>
      <c r="F929" s="11" t="s">
        <v>6942</v>
      </c>
      <c r="G929" s="4"/>
    </row>
    <row r="930" spans="2:7">
      <c r="B930" s="4" t="s">
        <v>3018</v>
      </c>
      <c r="C930" s="4" t="s">
        <v>2631</v>
      </c>
      <c r="D930" s="4">
        <v>372</v>
      </c>
      <c r="E930" s="4" t="s">
        <v>3388</v>
      </c>
      <c r="F930" s="11" t="s">
        <v>6942</v>
      </c>
      <c r="G930" s="4"/>
    </row>
    <row r="931" spans="2:7">
      <c r="B931" s="4" t="s">
        <v>3018</v>
      </c>
      <c r="C931" s="4" t="s">
        <v>2631</v>
      </c>
      <c r="D931" s="4">
        <v>373</v>
      </c>
      <c r="E931" s="4" t="s">
        <v>107</v>
      </c>
      <c r="F931" s="11" t="s">
        <v>6942</v>
      </c>
      <c r="G931" s="4"/>
    </row>
    <row r="932" spans="2:7">
      <c r="B932" s="4" t="s">
        <v>3018</v>
      </c>
      <c r="C932" s="4" t="s">
        <v>2631</v>
      </c>
      <c r="D932" s="4">
        <v>374</v>
      </c>
      <c r="E932" s="4" t="s">
        <v>895</v>
      </c>
      <c r="F932" s="11" t="s">
        <v>6942</v>
      </c>
      <c r="G932" s="4"/>
    </row>
    <row r="933" spans="2:7">
      <c r="B933" s="4" t="s">
        <v>3018</v>
      </c>
      <c r="C933" s="4" t="s">
        <v>2631</v>
      </c>
      <c r="D933" s="4">
        <v>375</v>
      </c>
      <c r="E933" s="4" t="s">
        <v>3647</v>
      </c>
      <c r="F933" s="11" t="s">
        <v>6942</v>
      </c>
      <c r="G933" s="4"/>
    </row>
    <row r="934" spans="2:7">
      <c r="B934" s="4" t="s">
        <v>3018</v>
      </c>
      <c r="C934" s="4" t="s">
        <v>2631</v>
      </c>
      <c r="D934" s="4">
        <v>376</v>
      </c>
      <c r="E934" s="4" t="s">
        <v>1592</v>
      </c>
      <c r="F934" s="11" t="s">
        <v>6942</v>
      </c>
      <c r="G934" s="4"/>
    </row>
    <row r="935" spans="2:7">
      <c r="B935" s="4" t="s">
        <v>3018</v>
      </c>
      <c r="C935" s="4" t="s">
        <v>2631</v>
      </c>
      <c r="D935" s="4">
        <v>377</v>
      </c>
      <c r="E935" s="4" t="s">
        <v>2724</v>
      </c>
      <c r="F935" s="11" t="s">
        <v>6942</v>
      </c>
      <c r="G935" s="4"/>
    </row>
    <row r="936" spans="2:7">
      <c r="B936" s="4" t="s">
        <v>3018</v>
      </c>
      <c r="C936" s="4" t="s">
        <v>2631</v>
      </c>
      <c r="D936" s="4">
        <v>378</v>
      </c>
      <c r="E936" s="4" t="s">
        <v>1365</v>
      </c>
      <c r="F936" s="11" t="s">
        <v>6942</v>
      </c>
      <c r="G936" s="4"/>
    </row>
    <row r="937" spans="2:7">
      <c r="B937" s="4" t="s">
        <v>3018</v>
      </c>
      <c r="C937" s="4" t="s">
        <v>2631</v>
      </c>
      <c r="D937" s="4">
        <v>379</v>
      </c>
      <c r="E937" s="4" t="s">
        <v>312</v>
      </c>
      <c r="F937" s="11" t="s">
        <v>6942</v>
      </c>
      <c r="G937" s="4"/>
    </row>
    <row r="938" spans="2:7">
      <c r="B938" s="4" t="s">
        <v>3018</v>
      </c>
      <c r="C938" s="4" t="s">
        <v>2631</v>
      </c>
      <c r="D938" s="4">
        <v>380</v>
      </c>
      <c r="E938" s="4" t="s">
        <v>1092</v>
      </c>
      <c r="F938" s="11" t="s">
        <v>6942</v>
      </c>
      <c r="G938" s="4"/>
    </row>
    <row r="939" spans="2:7">
      <c r="B939" s="4" t="s">
        <v>3018</v>
      </c>
      <c r="C939" s="4" t="s">
        <v>2631</v>
      </c>
      <c r="D939" s="4">
        <v>381</v>
      </c>
      <c r="E939" s="4" t="s">
        <v>597</v>
      </c>
      <c r="F939" s="11" t="s">
        <v>6942</v>
      </c>
      <c r="G939" s="4"/>
    </row>
    <row r="940" spans="2:7">
      <c r="B940" s="4" t="s">
        <v>3018</v>
      </c>
      <c r="C940" s="4" t="s">
        <v>2631</v>
      </c>
      <c r="D940" s="4">
        <v>382</v>
      </c>
      <c r="E940" s="4" t="s">
        <v>2894</v>
      </c>
      <c r="F940" s="11" t="s">
        <v>6942</v>
      </c>
      <c r="G940" s="4"/>
    </row>
    <row r="941" spans="2:7">
      <c r="B941" s="4" t="s">
        <v>3018</v>
      </c>
      <c r="C941" s="4" t="s">
        <v>2631</v>
      </c>
      <c r="D941" s="4">
        <v>383</v>
      </c>
      <c r="E941" s="4" t="s">
        <v>3386</v>
      </c>
      <c r="F941" s="11" t="s">
        <v>6942</v>
      </c>
      <c r="G941" s="4"/>
    </row>
    <row r="942" spans="2:7">
      <c r="B942" s="4" t="s">
        <v>3018</v>
      </c>
      <c r="C942" s="4" t="s">
        <v>2631</v>
      </c>
      <c r="D942" s="4">
        <v>384</v>
      </c>
      <c r="E942" s="4" t="s">
        <v>1190</v>
      </c>
      <c r="F942" s="11" t="s">
        <v>6942</v>
      </c>
      <c r="G942" s="4"/>
    </row>
    <row r="943" spans="2:7">
      <c r="B943" s="4" t="s">
        <v>3018</v>
      </c>
      <c r="C943" s="4" t="s">
        <v>2631</v>
      </c>
      <c r="D943" s="4">
        <v>385</v>
      </c>
      <c r="E943" s="4" t="s">
        <v>1010</v>
      </c>
      <c r="F943" s="11" t="s">
        <v>6942</v>
      </c>
      <c r="G943" s="4"/>
    </row>
    <row r="944" spans="2:7">
      <c r="B944" s="4" t="s">
        <v>3018</v>
      </c>
      <c r="C944" s="4" t="s">
        <v>2631</v>
      </c>
      <c r="D944" s="4">
        <v>386</v>
      </c>
      <c r="E944" s="4" t="s">
        <v>2964</v>
      </c>
      <c r="F944" s="11" t="s">
        <v>6942</v>
      </c>
      <c r="G944" s="4"/>
    </row>
    <row r="945" spans="2:7">
      <c r="B945" s="4" t="s">
        <v>3018</v>
      </c>
      <c r="C945" s="4" t="s">
        <v>2631</v>
      </c>
      <c r="D945" s="4">
        <v>387</v>
      </c>
      <c r="E945" s="4" t="s">
        <v>1603</v>
      </c>
      <c r="F945" s="11" t="s">
        <v>6942</v>
      </c>
      <c r="G945" s="14"/>
    </row>
    <row r="946" spans="2:7">
      <c r="B946" s="4" t="s">
        <v>3018</v>
      </c>
      <c r="C946" s="4" t="s">
        <v>2631</v>
      </c>
      <c r="D946" s="4">
        <v>388</v>
      </c>
      <c r="E946" s="4" t="s">
        <v>293</v>
      </c>
      <c r="F946" s="11" t="s">
        <v>6942</v>
      </c>
      <c r="G946" s="4"/>
    </row>
    <row r="947" spans="2:7">
      <c r="B947" s="4" t="s">
        <v>3018</v>
      </c>
      <c r="C947" s="4" t="s">
        <v>2631</v>
      </c>
      <c r="D947" s="4">
        <v>389</v>
      </c>
      <c r="E947" s="4" t="s">
        <v>7084</v>
      </c>
      <c r="F947" s="11" t="s">
        <v>6942</v>
      </c>
      <c r="G947" s="4"/>
    </row>
    <row r="948" spans="2:7">
      <c r="B948" s="4" t="s">
        <v>3018</v>
      </c>
      <c r="C948" s="4" t="s">
        <v>2631</v>
      </c>
      <c r="D948" s="4">
        <v>390</v>
      </c>
      <c r="E948" s="4" t="s">
        <v>2626</v>
      </c>
      <c r="F948" s="11" t="s">
        <v>6942</v>
      </c>
      <c r="G948" s="4"/>
    </row>
    <row r="949" spans="2:7">
      <c r="B949" s="4" t="s">
        <v>3018</v>
      </c>
      <c r="C949" s="4" t="s">
        <v>2631</v>
      </c>
      <c r="D949" s="4">
        <v>391</v>
      </c>
      <c r="E949" s="4" t="s">
        <v>3056</v>
      </c>
      <c r="F949" s="11" t="s">
        <v>6942</v>
      </c>
      <c r="G949" s="4"/>
    </row>
    <row r="950" spans="2:7">
      <c r="B950" s="4" t="s">
        <v>3018</v>
      </c>
      <c r="C950" s="4" t="s">
        <v>2631</v>
      </c>
      <c r="D950" s="4">
        <v>392</v>
      </c>
      <c r="E950" s="4" t="s">
        <v>3650</v>
      </c>
      <c r="F950" s="11" t="s">
        <v>6942</v>
      </c>
      <c r="G950" s="4"/>
    </row>
    <row r="951" spans="2:7">
      <c r="B951" s="4" t="s">
        <v>3018</v>
      </c>
      <c r="C951" s="4" t="s">
        <v>2631</v>
      </c>
      <c r="D951" s="4">
        <v>393</v>
      </c>
      <c r="E951" s="4" t="s">
        <v>1218</v>
      </c>
      <c r="F951" s="11" t="s">
        <v>6942</v>
      </c>
      <c r="G951" s="4"/>
    </row>
    <row r="952" spans="2:7">
      <c r="B952" s="4" t="s">
        <v>3018</v>
      </c>
      <c r="C952" s="4" t="s">
        <v>2631</v>
      </c>
      <c r="D952" s="4">
        <v>394</v>
      </c>
      <c r="E952" s="4" t="s">
        <v>2228</v>
      </c>
      <c r="F952" s="11" t="s">
        <v>6942</v>
      </c>
      <c r="G952" s="4"/>
    </row>
    <row r="953" spans="2:7">
      <c r="B953" s="4" t="s">
        <v>3018</v>
      </c>
      <c r="C953" s="4" t="s">
        <v>2631</v>
      </c>
      <c r="D953" s="4">
        <v>395</v>
      </c>
      <c r="E953" s="4" t="s">
        <v>2553</v>
      </c>
      <c r="F953" s="11" t="s">
        <v>6942</v>
      </c>
      <c r="G953" s="4"/>
    </row>
    <row r="954" spans="2:7">
      <c r="B954" s="4" t="s">
        <v>3018</v>
      </c>
      <c r="C954" s="4" t="s">
        <v>2631</v>
      </c>
      <c r="D954" s="4">
        <v>396</v>
      </c>
      <c r="E954" s="4" t="s">
        <v>3653</v>
      </c>
      <c r="F954" s="11" t="s">
        <v>6942</v>
      </c>
      <c r="G954" s="4"/>
    </row>
    <row r="955" spans="2:7">
      <c r="B955" s="4" t="s">
        <v>3018</v>
      </c>
      <c r="C955" s="4" t="s">
        <v>2631</v>
      </c>
      <c r="D955" s="4">
        <v>397</v>
      </c>
      <c r="E955" s="4" t="s">
        <v>3537</v>
      </c>
      <c r="F955" s="11" t="s">
        <v>6942</v>
      </c>
      <c r="G955" s="4"/>
    </row>
    <row r="956" spans="2:7">
      <c r="B956" s="4" t="s">
        <v>3018</v>
      </c>
      <c r="C956" s="4" t="s">
        <v>2631</v>
      </c>
      <c r="D956" s="4">
        <v>398</v>
      </c>
      <c r="E956" s="4" t="s">
        <v>2124</v>
      </c>
      <c r="F956" s="11" t="s">
        <v>6942</v>
      </c>
      <c r="G956" s="4"/>
    </row>
    <row r="957" spans="2:7">
      <c r="B957" s="4" t="s">
        <v>3018</v>
      </c>
      <c r="C957" s="4" t="s">
        <v>2631</v>
      </c>
      <c r="D957" s="4">
        <v>399</v>
      </c>
      <c r="E957" s="4" t="s">
        <v>3655</v>
      </c>
      <c r="F957" s="11" t="s">
        <v>6942</v>
      </c>
      <c r="G957" s="4"/>
    </row>
    <row r="958" spans="2:7">
      <c r="B958" s="4" t="s">
        <v>3018</v>
      </c>
      <c r="C958" s="4" t="s">
        <v>2631</v>
      </c>
      <c r="D958" s="4">
        <v>400</v>
      </c>
      <c r="E958" s="4" t="s">
        <v>3658</v>
      </c>
      <c r="F958" s="11" t="s">
        <v>6942</v>
      </c>
      <c r="G958" s="4"/>
    </row>
    <row r="959" spans="2:7">
      <c r="B959" s="4" t="s">
        <v>3018</v>
      </c>
      <c r="C959" s="4" t="s">
        <v>2631</v>
      </c>
      <c r="D959" s="4">
        <v>401</v>
      </c>
      <c r="E959" s="4" t="s">
        <v>341</v>
      </c>
      <c r="F959" s="11" t="s">
        <v>6942</v>
      </c>
      <c r="G959" s="4"/>
    </row>
    <row r="960" spans="2:7">
      <c r="B960" s="4" t="s">
        <v>3018</v>
      </c>
      <c r="C960" s="4" t="s">
        <v>2631</v>
      </c>
      <c r="D960" s="4">
        <v>402</v>
      </c>
      <c r="E960" s="4" t="s">
        <v>905</v>
      </c>
      <c r="F960" s="11" t="s">
        <v>6942</v>
      </c>
      <c r="G960" s="4"/>
    </row>
    <row r="961" spans="2:7">
      <c r="B961" s="4" t="s">
        <v>3018</v>
      </c>
      <c r="C961" s="4" t="s">
        <v>2631</v>
      </c>
      <c r="D961" s="4">
        <v>403</v>
      </c>
      <c r="E961" s="4" t="s">
        <v>3282</v>
      </c>
      <c r="F961" s="11" t="s">
        <v>6942</v>
      </c>
      <c r="G961" s="4"/>
    </row>
    <row r="962" spans="2:7">
      <c r="B962" s="4" t="s">
        <v>3018</v>
      </c>
      <c r="C962" s="4" t="s">
        <v>2631</v>
      </c>
      <c r="D962" s="4">
        <v>404</v>
      </c>
      <c r="E962" s="4" t="s">
        <v>3484</v>
      </c>
      <c r="F962" s="11" t="s">
        <v>6942</v>
      </c>
      <c r="G962" s="4"/>
    </row>
    <row r="963" spans="2:7">
      <c r="B963" s="4" t="s">
        <v>3018</v>
      </c>
      <c r="C963" s="4" t="s">
        <v>2631</v>
      </c>
      <c r="D963" s="4">
        <v>405</v>
      </c>
      <c r="E963" s="4" t="s">
        <v>2520</v>
      </c>
      <c r="F963" s="11" t="s">
        <v>6942</v>
      </c>
      <c r="G963" s="4"/>
    </row>
    <row r="964" spans="2:7">
      <c r="B964" s="4" t="s">
        <v>3018</v>
      </c>
      <c r="C964" s="4" t="s">
        <v>2631</v>
      </c>
      <c r="D964" s="4">
        <v>406</v>
      </c>
      <c r="E964" s="4" t="s">
        <v>2683</v>
      </c>
      <c r="F964" s="11" t="s">
        <v>6942</v>
      </c>
      <c r="G964" s="4"/>
    </row>
    <row r="965" spans="2:7">
      <c r="B965" s="4" t="s">
        <v>3018</v>
      </c>
      <c r="C965" s="4" t="s">
        <v>2631</v>
      </c>
      <c r="D965" s="4">
        <v>407</v>
      </c>
      <c r="E965" s="4" t="s">
        <v>3660</v>
      </c>
      <c r="F965" s="11" t="s">
        <v>6942</v>
      </c>
      <c r="G965" s="4"/>
    </row>
    <row r="966" spans="2:7">
      <c r="B966" s="4" t="s">
        <v>3018</v>
      </c>
      <c r="C966" s="4" t="s">
        <v>2631</v>
      </c>
      <c r="D966" s="4">
        <v>408</v>
      </c>
      <c r="E966" s="4" t="s">
        <v>3383</v>
      </c>
      <c r="F966" s="11" t="s">
        <v>6942</v>
      </c>
      <c r="G966" s="4"/>
    </row>
    <row r="967" spans="2:7">
      <c r="B967" s="4" t="s">
        <v>3018</v>
      </c>
      <c r="C967" s="4" t="s">
        <v>2631</v>
      </c>
      <c r="D967" s="4">
        <v>409</v>
      </c>
      <c r="E967" s="4" t="s">
        <v>1119</v>
      </c>
      <c r="F967" s="11" t="s">
        <v>6942</v>
      </c>
      <c r="G967" s="4"/>
    </row>
    <row r="968" spans="2:7">
      <c r="B968" s="4" t="s">
        <v>3018</v>
      </c>
      <c r="C968" s="4" t="s">
        <v>2631</v>
      </c>
      <c r="D968" s="4">
        <v>410</v>
      </c>
      <c r="E968" s="4" t="s">
        <v>3663</v>
      </c>
      <c r="F968" s="11" t="s">
        <v>6942</v>
      </c>
      <c r="G968" s="4"/>
    </row>
    <row r="969" spans="2:7">
      <c r="B969" s="4" t="s">
        <v>3018</v>
      </c>
      <c r="C969" s="4" t="s">
        <v>2631</v>
      </c>
      <c r="D969" s="4">
        <v>411</v>
      </c>
      <c r="E969" s="4" t="s">
        <v>3664</v>
      </c>
      <c r="F969" s="11" t="s">
        <v>6942</v>
      </c>
      <c r="G969" s="4"/>
    </row>
    <row r="970" spans="2:7">
      <c r="B970" s="4" t="s">
        <v>3018</v>
      </c>
      <c r="C970" s="4" t="s">
        <v>2631</v>
      </c>
      <c r="D970" s="4">
        <v>412</v>
      </c>
      <c r="E970" s="4" t="s">
        <v>3667</v>
      </c>
      <c r="F970" s="11" t="s">
        <v>6942</v>
      </c>
      <c r="G970" s="4"/>
    </row>
    <row r="971" spans="2:7">
      <c r="B971" s="4" t="s">
        <v>3018</v>
      </c>
      <c r="C971" s="4" t="s">
        <v>2631</v>
      </c>
      <c r="D971" s="4">
        <v>413</v>
      </c>
      <c r="E971" s="4" t="s">
        <v>1136</v>
      </c>
      <c r="F971" s="11" t="s">
        <v>6942</v>
      </c>
      <c r="G971" s="4"/>
    </row>
    <row r="972" spans="2:7">
      <c r="B972" s="4" t="s">
        <v>3018</v>
      </c>
      <c r="C972" s="4" t="s">
        <v>2631</v>
      </c>
      <c r="D972" s="4">
        <v>414</v>
      </c>
      <c r="E972" s="4" t="s">
        <v>3669</v>
      </c>
      <c r="F972" s="11" t="s">
        <v>6942</v>
      </c>
      <c r="G972" s="4"/>
    </row>
    <row r="973" spans="2:7">
      <c r="B973" s="4" t="s">
        <v>3018</v>
      </c>
      <c r="C973" s="4" t="s">
        <v>2631</v>
      </c>
      <c r="D973" s="4">
        <v>415</v>
      </c>
      <c r="E973" s="4" t="s">
        <v>3671</v>
      </c>
      <c r="F973" s="11" t="s">
        <v>6942</v>
      </c>
      <c r="G973" s="4"/>
    </row>
    <row r="974" spans="2:7">
      <c r="B974" s="4" t="s">
        <v>3018</v>
      </c>
      <c r="C974" s="4" t="s">
        <v>2631</v>
      </c>
      <c r="D974" s="4">
        <v>416</v>
      </c>
      <c r="E974" s="4" t="s">
        <v>1949</v>
      </c>
      <c r="F974" s="11" t="s">
        <v>6942</v>
      </c>
      <c r="G974" s="4"/>
    </row>
    <row r="975" spans="2:7">
      <c r="B975" s="4" t="s">
        <v>3018</v>
      </c>
      <c r="C975" s="4" t="s">
        <v>2631</v>
      </c>
      <c r="D975" s="4">
        <v>417</v>
      </c>
      <c r="E975" s="4" t="s">
        <v>1547</v>
      </c>
      <c r="F975" s="11" t="s">
        <v>6942</v>
      </c>
      <c r="G975" s="4"/>
    </row>
    <row r="976" spans="2:7">
      <c r="B976" s="4" t="s">
        <v>3018</v>
      </c>
      <c r="C976" s="4" t="s">
        <v>2631</v>
      </c>
      <c r="D976" s="4">
        <v>418</v>
      </c>
      <c r="E976" s="4" t="s">
        <v>1</v>
      </c>
      <c r="F976" s="11" t="s">
        <v>6942</v>
      </c>
      <c r="G976" s="4"/>
    </row>
    <row r="977" spans="2:7">
      <c r="B977" s="4" t="s">
        <v>3018</v>
      </c>
      <c r="C977" s="4" t="s">
        <v>2631</v>
      </c>
      <c r="D977" s="4">
        <v>419</v>
      </c>
      <c r="E977" s="4" t="s">
        <v>3563</v>
      </c>
      <c r="F977" s="11" t="s">
        <v>6942</v>
      </c>
      <c r="G977" s="4"/>
    </row>
    <row r="978" spans="2:7">
      <c r="B978" s="4" t="s">
        <v>3018</v>
      </c>
      <c r="C978" s="4" t="s">
        <v>2631</v>
      </c>
      <c r="D978" s="4">
        <v>420</v>
      </c>
      <c r="E978" s="4" t="s">
        <v>3675</v>
      </c>
      <c r="F978" s="11" t="s">
        <v>6942</v>
      </c>
      <c r="G978" s="4"/>
    </row>
    <row r="979" spans="2:7">
      <c r="B979" s="4" t="s">
        <v>3018</v>
      </c>
      <c r="C979" s="4" t="s">
        <v>2631</v>
      </c>
      <c r="D979" s="4">
        <v>421</v>
      </c>
      <c r="E979" s="4" t="s">
        <v>2543</v>
      </c>
      <c r="F979" s="11" t="s">
        <v>6942</v>
      </c>
      <c r="G979" s="4"/>
    </row>
    <row r="980" spans="2:7">
      <c r="B980" s="4" t="s">
        <v>3018</v>
      </c>
      <c r="C980" s="4" t="s">
        <v>2631</v>
      </c>
      <c r="D980" s="4">
        <v>422</v>
      </c>
      <c r="E980" s="4" t="s">
        <v>3677</v>
      </c>
      <c r="F980" s="11" t="s">
        <v>6942</v>
      </c>
      <c r="G980" s="4"/>
    </row>
    <row r="981" spans="2:7">
      <c r="B981" s="4" t="s">
        <v>3018</v>
      </c>
      <c r="C981" s="4" t="s">
        <v>2631</v>
      </c>
      <c r="D981" s="4">
        <v>423</v>
      </c>
      <c r="E981" s="4" t="s">
        <v>3562</v>
      </c>
      <c r="F981" s="11" t="s">
        <v>6942</v>
      </c>
      <c r="G981" s="4"/>
    </row>
    <row r="982" spans="2:7">
      <c r="B982" s="4" t="s">
        <v>3018</v>
      </c>
      <c r="C982" s="4" t="s">
        <v>2631</v>
      </c>
      <c r="D982" s="4">
        <v>424</v>
      </c>
      <c r="E982" s="4" t="s">
        <v>3678</v>
      </c>
      <c r="F982" s="11" t="s">
        <v>6942</v>
      </c>
      <c r="G982" s="4"/>
    </row>
    <row r="983" spans="2:7">
      <c r="B983" s="4" t="s">
        <v>3018</v>
      </c>
      <c r="C983" s="4" t="s">
        <v>2631</v>
      </c>
      <c r="D983" s="4">
        <v>425</v>
      </c>
      <c r="E983" s="4" t="s">
        <v>3681</v>
      </c>
      <c r="F983" s="11" t="s">
        <v>6942</v>
      </c>
      <c r="G983" s="4"/>
    </row>
    <row r="984" spans="2:7">
      <c r="B984" s="4" t="s">
        <v>3018</v>
      </c>
      <c r="C984" s="4" t="s">
        <v>2631</v>
      </c>
      <c r="D984" s="4">
        <v>426</v>
      </c>
      <c r="E984" s="4" t="s">
        <v>416</v>
      </c>
      <c r="F984" s="11" t="s">
        <v>6942</v>
      </c>
      <c r="G984" s="4"/>
    </row>
    <row r="985" spans="2:7">
      <c r="B985" s="4" t="s">
        <v>3018</v>
      </c>
      <c r="C985" s="4" t="s">
        <v>2631</v>
      </c>
      <c r="D985" s="4">
        <v>427</v>
      </c>
      <c r="E985" s="4" t="s">
        <v>3683</v>
      </c>
      <c r="F985" s="11" t="s">
        <v>6942</v>
      </c>
      <c r="G985" s="4"/>
    </row>
    <row r="986" spans="2:7">
      <c r="B986" s="4" t="s">
        <v>3018</v>
      </c>
      <c r="C986" s="4" t="s">
        <v>2631</v>
      </c>
      <c r="D986" s="4">
        <v>428</v>
      </c>
      <c r="E986" s="4" t="s">
        <v>1580</v>
      </c>
      <c r="F986" s="11" t="s">
        <v>6942</v>
      </c>
      <c r="G986" s="4"/>
    </row>
    <row r="987" spans="2:7">
      <c r="B987" s="4" t="s">
        <v>3018</v>
      </c>
      <c r="C987" s="4" t="s">
        <v>2631</v>
      </c>
      <c r="D987" s="4">
        <v>429</v>
      </c>
      <c r="E987" s="4" t="s">
        <v>3685</v>
      </c>
      <c r="F987" s="11" t="s">
        <v>6942</v>
      </c>
      <c r="G987" s="4"/>
    </row>
    <row r="988" spans="2:7">
      <c r="B988" s="4" t="s">
        <v>3018</v>
      </c>
      <c r="C988" s="4" t="s">
        <v>2631</v>
      </c>
      <c r="D988" s="4">
        <v>430</v>
      </c>
      <c r="E988" s="4" t="s">
        <v>3689</v>
      </c>
      <c r="F988" s="11" t="s">
        <v>6942</v>
      </c>
      <c r="G988" s="4"/>
    </row>
    <row r="989" spans="2:7">
      <c r="B989" s="4" t="s">
        <v>3018</v>
      </c>
      <c r="C989" s="4" t="s">
        <v>2631</v>
      </c>
      <c r="D989" s="4">
        <v>431</v>
      </c>
      <c r="E989" s="4" t="s">
        <v>3280</v>
      </c>
      <c r="F989" s="11" t="s">
        <v>6942</v>
      </c>
      <c r="G989" s="4"/>
    </row>
    <row r="990" spans="2:7">
      <c r="B990" s="4" t="s">
        <v>3018</v>
      </c>
      <c r="C990" s="4" t="s">
        <v>2631</v>
      </c>
      <c r="D990" s="4">
        <v>432</v>
      </c>
      <c r="E990" s="4" t="s">
        <v>3690</v>
      </c>
      <c r="F990" s="11" t="s">
        <v>6942</v>
      </c>
      <c r="G990" s="4"/>
    </row>
    <row r="991" spans="2:7">
      <c r="B991" s="4" t="s">
        <v>3018</v>
      </c>
      <c r="C991" s="4" t="s">
        <v>2631</v>
      </c>
      <c r="D991" s="4">
        <v>433</v>
      </c>
      <c r="E991" s="4" t="s">
        <v>3694</v>
      </c>
      <c r="F991" s="11" t="s">
        <v>6942</v>
      </c>
      <c r="G991" s="4"/>
    </row>
    <row r="992" spans="2:7">
      <c r="B992" s="4" t="s">
        <v>3018</v>
      </c>
      <c r="C992" s="4" t="s">
        <v>2631</v>
      </c>
      <c r="D992" s="4">
        <v>434</v>
      </c>
      <c r="E992" s="4" t="s">
        <v>3696</v>
      </c>
      <c r="F992" s="11" t="s">
        <v>6942</v>
      </c>
      <c r="G992" s="4"/>
    </row>
    <row r="993" spans="2:7">
      <c r="B993" s="4" t="s">
        <v>3018</v>
      </c>
      <c r="C993" s="4" t="s">
        <v>2631</v>
      </c>
      <c r="D993" s="4">
        <v>435</v>
      </c>
      <c r="E993" s="4" t="s">
        <v>3700</v>
      </c>
      <c r="F993" s="11" t="s">
        <v>6942</v>
      </c>
      <c r="G993" s="4"/>
    </row>
    <row r="994" spans="2:7">
      <c r="B994" s="4" t="s">
        <v>3018</v>
      </c>
      <c r="C994" s="4" t="s">
        <v>2631</v>
      </c>
      <c r="D994" s="4">
        <v>436</v>
      </c>
      <c r="E994" s="4" t="s">
        <v>3704</v>
      </c>
      <c r="F994" s="11" t="s">
        <v>6942</v>
      </c>
      <c r="G994" s="4"/>
    </row>
    <row r="995" spans="2:7">
      <c r="B995" s="4" t="s">
        <v>3018</v>
      </c>
      <c r="C995" s="4" t="s">
        <v>2631</v>
      </c>
      <c r="D995" s="4">
        <v>437</v>
      </c>
      <c r="E995" s="4" t="s">
        <v>3707</v>
      </c>
      <c r="F995" s="11" t="s">
        <v>6942</v>
      </c>
      <c r="G995" s="4"/>
    </row>
    <row r="996" spans="2:7">
      <c r="B996" s="4" t="s">
        <v>3018</v>
      </c>
      <c r="C996" s="4" t="s">
        <v>2631</v>
      </c>
      <c r="D996" s="4">
        <v>438</v>
      </c>
      <c r="E996" s="4" t="s">
        <v>3710</v>
      </c>
      <c r="F996" s="11" t="s">
        <v>6942</v>
      </c>
      <c r="G996" s="4"/>
    </row>
    <row r="997" spans="2:7">
      <c r="B997" s="4" t="s">
        <v>3018</v>
      </c>
      <c r="C997" s="4" t="s">
        <v>2631</v>
      </c>
      <c r="D997" s="4">
        <v>439</v>
      </c>
      <c r="E997" s="4" t="s">
        <v>3712</v>
      </c>
      <c r="F997" s="11" t="s">
        <v>6942</v>
      </c>
      <c r="G997" s="4"/>
    </row>
    <row r="998" spans="2:7">
      <c r="B998" s="4" t="s">
        <v>3018</v>
      </c>
      <c r="C998" s="4" t="s">
        <v>2631</v>
      </c>
      <c r="D998" s="4">
        <v>440</v>
      </c>
      <c r="E998" s="4" t="s">
        <v>2643</v>
      </c>
      <c r="F998" s="11" t="s">
        <v>6942</v>
      </c>
      <c r="G998" s="4"/>
    </row>
    <row r="999" spans="2:7">
      <c r="B999" s="4" t="s">
        <v>3018</v>
      </c>
      <c r="C999" s="4" t="s">
        <v>2631</v>
      </c>
      <c r="D999" s="4">
        <v>441</v>
      </c>
      <c r="E999" s="4" t="s">
        <v>1465</v>
      </c>
      <c r="F999" s="11" t="s">
        <v>6942</v>
      </c>
      <c r="G999" s="4"/>
    </row>
    <row r="1000" spans="2:7">
      <c r="B1000" s="4" t="s">
        <v>3018</v>
      </c>
      <c r="C1000" s="4" t="s">
        <v>2631</v>
      </c>
      <c r="D1000" s="4">
        <v>442</v>
      </c>
      <c r="E1000" s="4" t="s">
        <v>796</v>
      </c>
      <c r="F1000" s="11" t="s">
        <v>6942</v>
      </c>
      <c r="G1000" s="4"/>
    </row>
    <row r="1001" spans="2:7">
      <c r="B1001" s="4" t="s">
        <v>3018</v>
      </c>
      <c r="C1001" s="4" t="s">
        <v>2631</v>
      </c>
      <c r="D1001" s="4">
        <v>443</v>
      </c>
      <c r="E1001" s="4" t="s">
        <v>3715</v>
      </c>
      <c r="F1001" s="11" t="s">
        <v>6942</v>
      </c>
      <c r="G1001" s="4"/>
    </row>
    <row r="1002" spans="2:7">
      <c r="B1002" s="4" t="s">
        <v>3018</v>
      </c>
      <c r="C1002" s="4" t="s">
        <v>2631</v>
      </c>
      <c r="D1002" s="4">
        <v>444</v>
      </c>
      <c r="E1002" s="4" t="s">
        <v>1438</v>
      </c>
      <c r="F1002" s="11" t="s">
        <v>6942</v>
      </c>
      <c r="G1002" s="4"/>
    </row>
    <row r="1003" spans="2:7">
      <c r="B1003" s="4" t="s">
        <v>3018</v>
      </c>
      <c r="C1003" s="4" t="s">
        <v>2631</v>
      </c>
      <c r="D1003" s="4">
        <v>445</v>
      </c>
      <c r="E1003" s="4" t="s">
        <v>3717</v>
      </c>
      <c r="F1003" s="11" t="s">
        <v>6942</v>
      </c>
      <c r="G1003" s="4"/>
    </row>
    <row r="1004" spans="2:7">
      <c r="B1004" s="4" t="s">
        <v>3018</v>
      </c>
      <c r="C1004" s="4" t="s">
        <v>2631</v>
      </c>
      <c r="D1004" s="4">
        <v>446</v>
      </c>
      <c r="E1004" s="4" t="s">
        <v>3720</v>
      </c>
      <c r="F1004" s="11" t="s">
        <v>6942</v>
      </c>
      <c r="G1004" s="4"/>
    </row>
    <row r="1005" spans="2:7">
      <c r="B1005" s="4" t="s">
        <v>3018</v>
      </c>
      <c r="C1005" s="4" t="s">
        <v>2631</v>
      </c>
      <c r="D1005" s="4">
        <v>447</v>
      </c>
      <c r="E1005" s="4" t="s">
        <v>896</v>
      </c>
      <c r="F1005" s="11" t="s">
        <v>6942</v>
      </c>
      <c r="G1005" s="4"/>
    </row>
    <row r="1006" spans="2:7">
      <c r="B1006" s="4" t="s">
        <v>3018</v>
      </c>
      <c r="C1006" s="4" t="s">
        <v>2631</v>
      </c>
      <c r="D1006" s="4">
        <v>448</v>
      </c>
      <c r="E1006" s="4" t="s">
        <v>3722</v>
      </c>
      <c r="F1006" s="11" t="s">
        <v>6942</v>
      </c>
      <c r="G1006" s="4"/>
    </row>
    <row r="1007" spans="2:7">
      <c r="B1007" s="4" t="s">
        <v>3018</v>
      </c>
      <c r="C1007" s="4" t="s">
        <v>2631</v>
      </c>
      <c r="D1007" s="4">
        <v>449</v>
      </c>
      <c r="E1007" s="4" t="s">
        <v>3725</v>
      </c>
      <c r="F1007" s="11" t="s">
        <v>6942</v>
      </c>
      <c r="G1007" s="4"/>
    </row>
    <row r="1008" spans="2:7">
      <c r="B1008" s="4" t="s">
        <v>3018</v>
      </c>
      <c r="C1008" s="4" t="s">
        <v>2631</v>
      </c>
      <c r="D1008" s="4">
        <v>450</v>
      </c>
      <c r="E1008" s="4" t="s">
        <v>2355</v>
      </c>
      <c r="F1008" s="11" t="s">
        <v>6942</v>
      </c>
      <c r="G1008" s="4"/>
    </row>
    <row r="1009" spans="2:7">
      <c r="B1009" s="4" t="s">
        <v>3018</v>
      </c>
      <c r="C1009" s="4" t="s">
        <v>2631</v>
      </c>
      <c r="D1009" s="4">
        <v>451</v>
      </c>
      <c r="E1009" s="4" t="s">
        <v>3028</v>
      </c>
      <c r="F1009" s="11" t="s">
        <v>6942</v>
      </c>
      <c r="G1009" s="4"/>
    </row>
    <row r="1010" spans="2:7">
      <c r="B1010" s="4" t="s">
        <v>3018</v>
      </c>
      <c r="C1010" s="4" t="s">
        <v>2631</v>
      </c>
      <c r="D1010" s="4">
        <v>452</v>
      </c>
      <c r="E1010" s="4" t="s">
        <v>3723</v>
      </c>
      <c r="F1010" s="11" t="s">
        <v>6942</v>
      </c>
      <c r="G1010" s="4"/>
    </row>
    <row r="1011" spans="2:7">
      <c r="B1011" s="4" t="s">
        <v>3018</v>
      </c>
      <c r="C1011" s="4" t="s">
        <v>2631</v>
      </c>
      <c r="D1011" s="4">
        <v>453</v>
      </c>
      <c r="E1011" s="4" t="s">
        <v>3726</v>
      </c>
      <c r="F1011" s="11" t="s">
        <v>6942</v>
      </c>
      <c r="G1011" s="4"/>
    </row>
    <row r="1012" spans="2:7">
      <c r="B1012" s="4" t="s">
        <v>3018</v>
      </c>
      <c r="C1012" s="4" t="s">
        <v>2631</v>
      </c>
      <c r="D1012" s="4">
        <v>454</v>
      </c>
      <c r="E1012" s="4" t="s">
        <v>731</v>
      </c>
      <c r="F1012" s="11" t="s">
        <v>6942</v>
      </c>
      <c r="G1012" s="4"/>
    </row>
    <row r="1013" spans="2:7">
      <c r="B1013" s="4" t="s">
        <v>3018</v>
      </c>
      <c r="C1013" s="4" t="s">
        <v>2631</v>
      </c>
      <c r="D1013" s="4">
        <v>455</v>
      </c>
      <c r="E1013" s="4" t="s">
        <v>1222</v>
      </c>
      <c r="F1013" s="11" t="s">
        <v>6942</v>
      </c>
      <c r="G1013" s="4"/>
    </row>
    <row r="1014" spans="2:7">
      <c r="B1014" s="4" t="s">
        <v>3018</v>
      </c>
      <c r="C1014" s="4" t="s">
        <v>2631</v>
      </c>
      <c r="D1014" s="4">
        <v>456</v>
      </c>
      <c r="E1014" s="4" t="s">
        <v>3728</v>
      </c>
      <c r="F1014" s="11" t="s">
        <v>6942</v>
      </c>
      <c r="G1014" s="4"/>
    </row>
    <row r="1015" spans="2:7">
      <c r="B1015" s="4" t="s">
        <v>3018</v>
      </c>
      <c r="C1015" s="4" t="s">
        <v>2631</v>
      </c>
      <c r="D1015" s="4">
        <v>457</v>
      </c>
      <c r="E1015" s="4" t="s">
        <v>3731</v>
      </c>
      <c r="F1015" s="11" t="s">
        <v>6942</v>
      </c>
      <c r="G1015" s="4"/>
    </row>
    <row r="1016" spans="2:7">
      <c r="B1016" s="4" t="s">
        <v>3018</v>
      </c>
      <c r="C1016" s="4" t="s">
        <v>2631</v>
      </c>
      <c r="D1016" s="4">
        <v>458</v>
      </c>
      <c r="E1016" s="4" t="s">
        <v>3733</v>
      </c>
      <c r="F1016" s="11" t="s">
        <v>6942</v>
      </c>
      <c r="G1016" s="4"/>
    </row>
    <row r="1017" spans="2:7">
      <c r="B1017" s="4" t="s">
        <v>3018</v>
      </c>
      <c r="C1017" s="4" t="s">
        <v>2631</v>
      </c>
      <c r="D1017" s="4">
        <v>459</v>
      </c>
      <c r="E1017" s="4" t="s">
        <v>3734</v>
      </c>
      <c r="F1017" s="11" t="s">
        <v>6942</v>
      </c>
      <c r="G1017" s="4"/>
    </row>
    <row r="1018" spans="2:7">
      <c r="B1018" s="4" t="s">
        <v>3018</v>
      </c>
      <c r="C1018" s="4" t="s">
        <v>2631</v>
      </c>
      <c r="D1018" s="4">
        <v>460</v>
      </c>
      <c r="E1018" s="4" t="s">
        <v>84</v>
      </c>
      <c r="F1018" s="11" t="s">
        <v>6942</v>
      </c>
      <c r="G1018" s="4"/>
    </row>
    <row r="1019" spans="2:7">
      <c r="B1019" s="4" t="s">
        <v>3018</v>
      </c>
      <c r="C1019" s="4" t="s">
        <v>2631</v>
      </c>
      <c r="D1019" s="4">
        <v>461</v>
      </c>
      <c r="E1019" s="4" t="s">
        <v>197</v>
      </c>
      <c r="F1019" s="11" t="s">
        <v>6942</v>
      </c>
      <c r="G1019" s="4"/>
    </row>
    <row r="1020" spans="2:7">
      <c r="B1020" s="4" t="s">
        <v>3018</v>
      </c>
      <c r="C1020" s="4" t="s">
        <v>2631</v>
      </c>
      <c r="D1020" s="4">
        <v>462</v>
      </c>
      <c r="E1020" s="4" t="s">
        <v>3735</v>
      </c>
      <c r="F1020" s="11" t="s">
        <v>6942</v>
      </c>
      <c r="G1020" s="4"/>
    </row>
    <row r="1021" spans="2:7">
      <c r="B1021" s="4" t="s">
        <v>3018</v>
      </c>
      <c r="C1021" s="4" t="s">
        <v>2631</v>
      </c>
      <c r="D1021" s="4">
        <v>463</v>
      </c>
      <c r="E1021" s="4" t="s">
        <v>3738</v>
      </c>
      <c r="F1021" s="11" t="s">
        <v>6942</v>
      </c>
      <c r="G1021" s="4"/>
    </row>
    <row r="1022" spans="2:7">
      <c r="B1022" s="4" t="s">
        <v>3018</v>
      </c>
      <c r="C1022" s="4" t="s">
        <v>2631</v>
      </c>
      <c r="D1022" s="4">
        <v>464</v>
      </c>
      <c r="E1022" s="4" t="s">
        <v>3741</v>
      </c>
      <c r="F1022" s="11" t="s">
        <v>6942</v>
      </c>
      <c r="G1022" s="4"/>
    </row>
    <row r="1023" spans="2:7">
      <c r="B1023" s="4" t="s">
        <v>3018</v>
      </c>
      <c r="C1023" s="4" t="s">
        <v>2631</v>
      </c>
      <c r="D1023" s="4">
        <v>465</v>
      </c>
      <c r="E1023" s="4" t="s">
        <v>3009</v>
      </c>
      <c r="F1023" s="11" t="s">
        <v>6942</v>
      </c>
      <c r="G1023" s="4"/>
    </row>
    <row r="1024" spans="2:7">
      <c r="B1024" s="4" t="s">
        <v>3018</v>
      </c>
      <c r="C1024" s="4" t="s">
        <v>2631</v>
      </c>
      <c r="D1024" s="4">
        <v>466</v>
      </c>
      <c r="E1024" s="4" t="s">
        <v>3742</v>
      </c>
      <c r="F1024" s="11" t="s">
        <v>6942</v>
      </c>
      <c r="G1024" s="4"/>
    </row>
    <row r="1025" spans="2:7">
      <c r="B1025" s="4" t="s">
        <v>3018</v>
      </c>
      <c r="C1025" s="4" t="s">
        <v>2631</v>
      </c>
      <c r="D1025" s="4">
        <v>467</v>
      </c>
      <c r="E1025" s="4" t="s">
        <v>3743</v>
      </c>
      <c r="F1025" s="11" t="s">
        <v>6942</v>
      </c>
      <c r="G1025" s="4"/>
    </row>
    <row r="1026" spans="2:7">
      <c r="B1026" s="4" t="s">
        <v>3018</v>
      </c>
      <c r="C1026" s="4" t="s">
        <v>2631</v>
      </c>
      <c r="D1026" s="4">
        <v>468</v>
      </c>
      <c r="E1026" s="4" t="s">
        <v>3746</v>
      </c>
      <c r="F1026" s="11" t="s">
        <v>6942</v>
      </c>
      <c r="G1026" s="4"/>
    </row>
    <row r="1027" spans="2:7">
      <c r="B1027" s="4" t="s">
        <v>3018</v>
      </c>
      <c r="C1027" s="4" t="s">
        <v>2631</v>
      </c>
      <c r="D1027" s="4">
        <v>469</v>
      </c>
      <c r="E1027" s="4" t="s">
        <v>806</v>
      </c>
      <c r="F1027" s="11" t="s">
        <v>6942</v>
      </c>
      <c r="G1027" s="4"/>
    </row>
    <row r="1028" spans="2:7">
      <c r="B1028" s="4" t="s">
        <v>3018</v>
      </c>
      <c r="C1028" s="4" t="s">
        <v>2631</v>
      </c>
      <c r="D1028" s="4">
        <v>470</v>
      </c>
      <c r="E1028" s="4" t="s">
        <v>3452</v>
      </c>
      <c r="F1028" s="11" t="s">
        <v>6942</v>
      </c>
      <c r="G1028" s="4"/>
    </row>
    <row r="1029" spans="2:7">
      <c r="B1029" s="4" t="s">
        <v>3018</v>
      </c>
      <c r="C1029" s="4" t="s">
        <v>2631</v>
      </c>
      <c r="D1029" s="4">
        <v>471</v>
      </c>
      <c r="E1029" s="4" t="s">
        <v>3747</v>
      </c>
      <c r="F1029" s="11" t="s">
        <v>6942</v>
      </c>
      <c r="G1029" s="4"/>
    </row>
    <row r="1030" spans="2:7">
      <c r="B1030" s="4" t="s">
        <v>3018</v>
      </c>
      <c r="C1030" s="4" t="s">
        <v>2631</v>
      </c>
      <c r="D1030" s="4">
        <v>472</v>
      </c>
      <c r="E1030" s="4" t="s">
        <v>3749</v>
      </c>
      <c r="F1030" s="11" t="s">
        <v>6942</v>
      </c>
      <c r="G1030" s="4"/>
    </row>
    <row r="1031" spans="2:7">
      <c r="B1031" s="4" t="s">
        <v>3018</v>
      </c>
      <c r="C1031" s="4" t="s">
        <v>2631</v>
      </c>
      <c r="D1031" s="4">
        <v>473</v>
      </c>
      <c r="E1031" s="4" t="s">
        <v>3750</v>
      </c>
      <c r="F1031" s="11" t="s">
        <v>6942</v>
      </c>
      <c r="G1031" s="4"/>
    </row>
    <row r="1032" spans="2:7">
      <c r="B1032" s="4" t="s">
        <v>3018</v>
      </c>
      <c r="C1032" s="4" t="s">
        <v>2631</v>
      </c>
      <c r="D1032" s="4">
        <v>474</v>
      </c>
      <c r="E1032" s="4" t="s">
        <v>2483</v>
      </c>
      <c r="F1032" s="11" t="s">
        <v>6942</v>
      </c>
      <c r="G1032" s="4"/>
    </row>
    <row r="1033" spans="2:7">
      <c r="B1033" s="4" t="s">
        <v>3018</v>
      </c>
      <c r="C1033" s="4" t="s">
        <v>2631</v>
      </c>
      <c r="D1033" s="4">
        <v>475</v>
      </c>
      <c r="E1033" s="4" t="s">
        <v>3751</v>
      </c>
      <c r="F1033" s="11" t="s">
        <v>6942</v>
      </c>
      <c r="G1033" s="4"/>
    </row>
    <row r="1034" spans="2:7">
      <c r="B1034" s="4" t="s">
        <v>3018</v>
      </c>
      <c r="C1034" s="4" t="s">
        <v>2631</v>
      </c>
      <c r="D1034" s="4">
        <v>476</v>
      </c>
      <c r="E1034" s="4" t="s">
        <v>5</v>
      </c>
      <c r="F1034" s="11" t="s">
        <v>6942</v>
      </c>
      <c r="G1034" s="4"/>
    </row>
    <row r="1035" spans="2:7">
      <c r="B1035" s="4" t="s">
        <v>3018</v>
      </c>
      <c r="C1035" s="4" t="s">
        <v>2631</v>
      </c>
      <c r="D1035" s="4">
        <v>477</v>
      </c>
      <c r="E1035" s="4" t="s">
        <v>1533</v>
      </c>
      <c r="F1035" s="11" t="s">
        <v>6942</v>
      </c>
      <c r="G1035" s="4"/>
    </row>
    <row r="1036" spans="2:7">
      <c r="B1036" s="4" t="s">
        <v>3018</v>
      </c>
      <c r="C1036" s="4" t="s">
        <v>2631</v>
      </c>
      <c r="D1036" s="4">
        <v>478</v>
      </c>
      <c r="E1036" s="4" t="s">
        <v>3752</v>
      </c>
      <c r="F1036" s="11" t="s">
        <v>6942</v>
      </c>
      <c r="G1036" s="4"/>
    </row>
    <row r="1037" spans="2:7">
      <c r="B1037" s="4" t="s">
        <v>3018</v>
      </c>
      <c r="C1037" s="4" t="s">
        <v>2631</v>
      </c>
      <c r="D1037" s="4">
        <v>479</v>
      </c>
      <c r="E1037" s="4" t="s">
        <v>816</v>
      </c>
      <c r="F1037" s="11" t="s">
        <v>6942</v>
      </c>
      <c r="G1037" s="4"/>
    </row>
    <row r="1038" spans="2:7">
      <c r="B1038" s="4" t="s">
        <v>3018</v>
      </c>
      <c r="C1038" s="4" t="s">
        <v>2631</v>
      </c>
      <c r="D1038" s="4">
        <v>480</v>
      </c>
      <c r="E1038" s="4" t="s">
        <v>3753</v>
      </c>
      <c r="F1038" s="11" t="s">
        <v>6942</v>
      </c>
      <c r="G1038" s="4"/>
    </row>
    <row r="1039" spans="2:7">
      <c r="B1039" s="4" t="s">
        <v>3018</v>
      </c>
      <c r="C1039" s="4" t="s">
        <v>2631</v>
      </c>
      <c r="D1039" s="4">
        <v>481</v>
      </c>
      <c r="E1039" s="4" t="s">
        <v>2525</v>
      </c>
      <c r="F1039" s="11" t="s">
        <v>6942</v>
      </c>
      <c r="G1039" s="4"/>
    </row>
    <row r="1040" spans="2:7">
      <c r="B1040" s="4" t="s">
        <v>3018</v>
      </c>
      <c r="C1040" s="4" t="s">
        <v>2631</v>
      </c>
      <c r="D1040" s="4">
        <v>482</v>
      </c>
      <c r="E1040" s="4" t="s">
        <v>3757</v>
      </c>
      <c r="F1040" s="11" t="s">
        <v>6942</v>
      </c>
      <c r="G1040" s="4"/>
    </row>
    <row r="1041" spans="2:7">
      <c r="B1041" s="4" t="s">
        <v>3018</v>
      </c>
      <c r="C1041" s="4" t="s">
        <v>2631</v>
      </c>
      <c r="D1041" s="4">
        <v>483</v>
      </c>
      <c r="E1041" s="4" t="s">
        <v>3758</v>
      </c>
      <c r="F1041" s="11" t="s">
        <v>6942</v>
      </c>
      <c r="G1041" s="4"/>
    </row>
    <row r="1042" spans="2:7">
      <c r="B1042" s="4" t="s">
        <v>3018</v>
      </c>
      <c r="C1042" s="4" t="s">
        <v>2631</v>
      </c>
      <c r="D1042" s="4">
        <v>484</v>
      </c>
      <c r="E1042" s="4" t="s">
        <v>3255</v>
      </c>
      <c r="F1042" s="11" t="s">
        <v>6942</v>
      </c>
      <c r="G1042" s="4"/>
    </row>
    <row r="1043" spans="2:7">
      <c r="B1043" s="4" t="s">
        <v>3018</v>
      </c>
      <c r="C1043" s="4" t="s">
        <v>2631</v>
      </c>
      <c r="D1043" s="4">
        <v>485</v>
      </c>
      <c r="E1043" s="4" t="s">
        <v>3762</v>
      </c>
      <c r="F1043" s="11" t="s">
        <v>6942</v>
      </c>
      <c r="G1043" s="4"/>
    </row>
    <row r="1044" spans="2:7">
      <c r="B1044" s="4" t="s">
        <v>3018</v>
      </c>
      <c r="C1044" s="4" t="s">
        <v>2631</v>
      </c>
      <c r="D1044" s="4">
        <v>486</v>
      </c>
      <c r="E1044" s="4" t="s">
        <v>544</v>
      </c>
      <c r="F1044" s="11" t="s">
        <v>6942</v>
      </c>
      <c r="G1044" s="4"/>
    </row>
    <row r="1045" spans="2:7">
      <c r="B1045" s="4" t="s">
        <v>3018</v>
      </c>
      <c r="C1045" s="4" t="s">
        <v>2631</v>
      </c>
      <c r="D1045" s="4">
        <v>487</v>
      </c>
      <c r="E1045" s="4" t="s">
        <v>3764</v>
      </c>
      <c r="F1045" s="11" t="s">
        <v>6942</v>
      </c>
      <c r="G1045" s="4"/>
    </row>
    <row r="1046" spans="2:7">
      <c r="B1046" s="4" t="s">
        <v>3018</v>
      </c>
      <c r="C1046" s="4" t="s">
        <v>2631</v>
      </c>
      <c r="D1046" s="4">
        <v>488</v>
      </c>
      <c r="E1046" s="4" t="s">
        <v>635</v>
      </c>
      <c r="F1046" s="11" t="s">
        <v>6942</v>
      </c>
      <c r="G1046" s="4"/>
    </row>
    <row r="1047" spans="2:7">
      <c r="B1047" s="4" t="s">
        <v>3018</v>
      </c>
      <c r="C1047" s="4" t="s">
        <v>2631</v>
      </c>
      <c r="D1047" s="4">
        <v>489</v>
      </c>
      <c r="E1047" s="4" t="s">
        <v>1250</v>
      </c>
      <c r="F1047" s="11" t="s">
        <v>6942</v>
      </c>
      <c r="G1047" s="4"/>
    </row>
    <row r="1048" spans="2:7">
      <c r="B1048" s="4" t="s">
        <v>3018</v>
      </c>
      <c r="C1048" s="4" t="s">
        <v>2631</v>
      </c>
      <c r="D1048" s="4">
        <v>490</v>
      </c>
      <c r="E1048" s="4" t="s">
        <v>3246</v>
      </c>
      <c r="F1048" s="11" t="s">
        <v>6942</v>
      </c>
      <c r="G1048" s="4"/>
    </row>
    <row r="1049" spans="2:7">
      <c r="B1049" s="4" t="s">
        <v>3018</v>
      </c>
      <c r="C1049" s="4" t="s">
        <v>2631</v>
      </c>
      <c r="D1049" s="4">
        <v>491</v>
      </c>
      <c r="E1049" s="4" t="s">
        <v>1206</v>
      </c>
      <c r="F1049" s="11" t="s">
        <v>6942</v>
      </c>
      <c r="G1049" s="4"/>
    </row>
    <row r="1050" spans="2:7">
      <c r="B1050" s="4" t="s">
        <v>3018</v>
      </c>
      <c r="C1050" s="4" t="s">
        <v>2631</v>
      </c>
      <c r="D1050" s="4">
        <v>492</v>
      </c>
      <c r="E1050" s="4" t="s">
        <v>1328</v>
      </c>
      <c r="F1050" s="11" t="s">
        <v>6942</v>
      </c>
      <c r="G1050" s="4"/>
    </row>
    <row r="1051" spans="2:7">
      <c r="B1051" s="4" t="s">
        <v>3018</v>
      </c>
      <c r="C1051" s="4" t="s">
        <v>2631</v>
      </c>
      <c r="D1051" s="4">
        <v>493</v>
      </c>
      <c r="E1051" s="4" t="s">
        <v>1985</v>
      </c>
      <c r="F1051" s="11" t="s">
        <v>6942</v>
      </c>
      <c r="G1051" s="4"/>
    </row>
    <row r="1052" spans="2:7">
      <c r="B1052" s="4" t="s">
        <v>3018</v>
      </c>
      <c r="C1052" s="4" t="s">
        <v>2631</v>
      </c>
      <c r="D1052" s="4">
        <v>494</v>
      </c>
      <c r="E1052" s="4" t="s">
        <v>2880</v>
      </c>
      <c r="F1052" s="11" t="s">
        <v>6942</v>
      </c>
      <c r="G1052" s="4"/>
    </row>
    <row r="1053" spans="2:7">
      <c r="B1053" s="4" t="s">
        <v>3018</v>
      </c>
      <c r="C1053" s="4" t="s">
        <v>2631</v>
      </c>
      <c r="D1053" s="4">
        <v>495</v>
      </c>
      <c r="E1053" s="4" t="s">
        <v>3765</v>
      </c>
      <c r="F1053" s="11" t="s">
        <v>6942</v>
      </c>
      <c r="G1053" s="4"/>
    </row>
    <row r="1054" spans="2:7">
      <c r="B1054" s="4" t="s">
        <v>3018</v>
      </c>
      <c r="C1054" s="4" t="s">
        <v>2631</v>
      </c>
      <c r="D1054" s="4">
        <v>496</v>
      </c>
      <c r="E1054" s="4" t="s">
        <v>3767</v>
      </c>
      <c r="F1054" s="11" t="s">
        <v>6942</v>
      </c>
      <c r="G1054" s="4"/>
    </row>
    <row r="1055" spans="2:7">
      <c r="B1055" s="4" t="s">
        <v>3018</v>
      </c>
      <c r="C1055" s="4" t="s">
        <v>2631</v>
      </c>
      <c r="D1055" s="4">
        <v>497</v>
      </c>
      <c r="E1055" s="4" t="s">
        <v>3770</v>
      </c>
      <c r="F1055" s="11" t="s">
        <v>6942</v>
      </c>
      <c r="G1055" s="4"/>
    </row>
    <row r="1056" spans="2:7">
      <c r="B1056" s="4" t="s">
        <v>3018</v>
      </c>
      <c r="C1056" s="4" t="s">
        <v>2631</v>
      </c>
      <c r="D1056" s="4">
        <v>498</v>
      </c>
      <c r="E1056" s="4" t="s">
        <v>3771</v>
      </c>
      <c r="F1056" s="11" t="s">
        <v>6942</v>
      </c>
      <c r="G1056" s="4"/>
    </row>
    <row r="1057" spans="2:7">
      <c r="B1057" s="4" t="s">
        <v>3018</v>
      </c>
      <c r="C1057" s="4" t="s">
        <v>2631</v>
      </c>
      <c r="D1057" s="4">
        <v>499</v>
      </c>
      <c r="E1057" s="4" t="s">
        <v>3541</v>
      </c>
      <c r="F1057" s="11" t="s">
        <v>6942</v>
      </c>
      <c r="G1057" s="4"/>
    </row>
    <row r="1058" spans="2:7">
      <c r="B1058" s="4" t="s">
        <v>3018</v>
      </c>
      <c r="C1058" s="4" t="s">
        <v>2631</v>
      </c>
      <c r="D1058" s="4">
        <v>500</v>
      </c>
      <c r="E1058" s="4" t="s">
        <v>562</v>
      </c>
      <c r="F1058" s="11" t="s">
        <v>6942</v>
      </c>
      <c r="G1058" s="4"/>
    </row>
    <row r="1059" spans="2:7">
      <c r="B1059" s="4" t="s">
        <v>3018</v>
      </c>
      <c r="C1059" s="4" t="s">
        <v>2631</v>
      </c>
      <c r="D1059" s="4">
        <v>501</v>
      </c>
      <c r="E1059" s="4" t="s">
        <v>147</v>
      </c>
      <c r="F1059" s="11" t="s">
        <v>6942</v>
      </c>
      <c r="G1059" s="4"/>
    </row>
    <row r="1060" spans="2:7">
      <c r="B1060" s="4" t="s">
        <v>3018</v>
      </c>
      <c r="C1060" s="4" t="s">
        <v>2631</v>
      </c>
      <c r="D1060" s="4">
        <v>502</v>
      </c>
      <c r="E1060" s="4" t="s">
        <v>3773</v>
      </c>
      <c r="F1060" s="11" t="s">
        <v>6942</v>
      </c>
      <c r="G1060" s="4"/>
    </row>
    <row r="1061" spans="2:7">
      <c r="B1061" s="4" t="s">
        <v>3018</v>
      </c>
      <c r="C1061" s="4" t="s">
        <v>2631</v>
      </c>
      <c r="D1061" s="4">
        <v>503</v>
      </c>
      <c r="E1061" s="4" t="s">
        <v>2371</v>
      </c>
      <c r="F1061" s="11" t="s">
        <v>6942</v>
      </c>
      <c r="G1061" s="4"/>
    </row>
    <row r="1062" spans="2:7">
      <c r="B1062" s="4" t="s">
        <v>3018</v>
      </c>
      <c r="C1062" s="4" t="s">
        <v>2631</v>
      </c>
      <c r="D1062" s="4">
        <v>504</v>
      </c>
      <c r="E1062" s="4" t="s">
        <v>1535</v>
      </c>
      <c r="F1062" s="11" t="s">
        <v>6942</v>
      </c>
      <c r="G1062" s="4"/>
    </row>
    <row r="1063" spans="2:7">
      <c r="B1063" s="4" t="s">
        <v>3018</v>
      </c>
      <c r="C1063" s="4" t="s">
        <v>2631</v>
      </c>
      <c r="D1063" s="4">
        <v>505</v>
      </c>
      <c r="E1063" s="4" t="s">
        <v>3775</v>
      </c>
      <c r="F1063" s="11" t="s">
        <v>6942</v>
      </c>
      <c r="G1063" s="4"/>
    </row>
    <row r="1064" spans="2:7">
      <c r="B1064" s="4" t="s">
        <v>3018</v>
      </c>
      <c r="C1064" s="4" t="s">
        <v>2631</v>
      </c>
      <c r="D1064" s="4">
        <v>506</v>
      </c>
      <c r="E1064" s="4" t="s">
        <v>3776</v>
      </c>
      <c r="F1064" s="11" t="s">
        <v>6942</v>
      </c>
      <c r="G1064" s="4"/>
    </row>
    <row r="1065" spans="2:7">
      <c r="B1065" s="4" t="s">
        <v>3018</v>
      </c>
      <c r="C1065" s="4" t="s">
        <v>2631</v>
      </c>
      <c r="D1065" s="4">
        <v>507</v>
      </c>
      <c r="E1065" s="4" t="s">
        <v>3777</v>
      </c>
      <c r="F1065" s="11" t="s">
        <v>6942</v>
      </c>
      <c r="G1065" s="4"/>
    </row>
    <row r="1066" spans="2:7">
      <c r="B1066" s="4" t="s">
        <v>3018</v>
      </c>
      <c r="C1066" s="4" t="s">
        <v>2631</v>
      </c>
      <c r="D1066" s="4">
        <v>508</v>
      </c>
      <c r="E1066" s="4" t="s">
        <v>3780</v>
      </c>
      <c r="F1066" s="11" t="s">
        <v>6942</v>
      </c>
      <c r="G1066" s="4"/>
    </row>
    <row r="1067" spans="2:7">
      <c r="B1067" s="4" t="s">
        <v>3018</v>
      </c>
      <c r="C1067" s="4" t="s">
        <v>2631</v>
      </c>
      <c r="D1067" s="4">
        <v>509</v>
      </c>
      <c r="E1067" s="4" t="s">
        <v>1779</v>
      </c>
      <c r="F1067" s="11" t="s">
        <v>6942</v>
      </c>
      <c r="G1067" s="4"/>
    </row>
    <row r="1068" spans="2:7">
      <c r="B1068" s="4" t="s">
        <v>3018</v>
      </c>
      <c r="C1068" s="4" t="s">
        <v>2631</v>
      </c>
      <c r="D1068" s="4">
        <v>510</v>
      </c>
      <c r="E1068" s="4" t="s">
        <v>3781</v>
      </c>
      <c r="F1068" s="11" t="s">
        <v>6942</v>
      </c>
      <c r="G1068" s="4"/>
    </row>
    <row r="1069" spans="2:7">
      <c r="B1069" s="4" t="s">
        <v>3018</v>
      </c>
      <c r="C1069" s="4" t="s">
        <v>2631</v>
      </c>
      <c r="D1069" s="4">
        <v>511</v>
      </c>
      <c r="E1069" s="4" t="s">
        <v>2001</v>
      </c>
      <c r="F1069" s="11" t="s">
        <v>6942</v>
      </c>
      <c r="G1069" s="4"/>
    </row>
    <row r="1070" spans="2:7">
      <c r="B1070" s="4" t="s">
        <v>3018</v>
      </c>
      <c r="C1070" s="4" t="s">
        <v>2631</v>
      </c>
      <c r="D1070" s="4">
        <v>512</v>
      </c>
      <c r="E1070" s="4" t="s">
        <v>1450</v>
      </c>
      <c r="F1070" s="11" t="s">
        <v>6942</v>
      </c>
      <c r="G1070" s="4"/>
    </row>
    <row r="1071" spans="2:7">
      <c r="B1071" s="4" t="s">
        <v>3018</v>
      </c>
      <c r="C1071" s="4" t="s">
        <v>2631</v>
      </c>
      <c r="D1071" s="4">
        <v>513</v>
      </c>
      <c r="E1071" s="4" t="s">
        <v>3783</v>
      </c>
      <c r="F1071" s="11" t="s">
        <v>6942</v>
      </c>
      <c r="G1071" s="4"/>
    </row>
    <row r="1072" spans="2:7">
      <c r="B1072" s="4" t="s">
        <v>3018</v>
      </c>
      <c r="C1072" s="4" t="s">
        <v>2631</v>
      </c>
      <c r="D1072" s="4">
        <v>514</v>
      </c>
      <c r="E1072" s="4" t="s">
        <v>15</v>
      </c>
      <c r="F1072" s="11" t="s">
        <v>6942</v>
      </c>
      <c r="G1072" s="4"/>
    </row>
    <row r="1073" spans="2:7">
      <c r="B1073" s="4" t="s">
        <v>3018</v>
      </c>
      <c r="C1073" s="4" t="s">
        <v>2631</v>
      </c>
      <c r="D1073" s="4">
        <v>515</v>
      </c>
      <c r="E1073" s="4" t="s">
        <v>3784</v>
      </c>
      <c r="F1073" s="11" t="s">
        <v>6942</v>
      </c>
      <c r="G1073" s="4"/>
    </row>
    <row r="1074" spans="2:7">
      <c r="B1074" s="4" t="s">
        <v>3018</v>
      </c>
      <c r="C1074" s="4" t="s">
        <v>2631</v>
      </c>
      <c r="D1074" s="4">
        <v>516</v>
      </c>
      <c r="E1074" s="4" t="s">
        <v>1924</v>
      </c>
      <c r="F1074" s="11" t="s">
        <v>6942</v>
      </c>
      <c r="G1074" s="4"/>
    </row>
    <row r="1075" spans="2:7">
      <c r="B1075" s="4" t="s">
        <v>3018</v>
      </c>
      <c r="C1075" s="4" t="s">
        <v>2631</v>
      </c>
      <c r="D1075" s="4">
        <v>517</v>
      </c>
      <c r="E1075" s="7" t="s">
        <v>1362</v>
      </c>
      <c r="F1075" s="11"/>
      <c r="G1075" s="4"/>
    </row>
    <row r="1076" spans="2:7">
      <c r="B1076" s="4" t="s">
        <v>3018</v>
      </c>
      <c r="C1076" s="4" t="s">
        <v>2631</v>
      </c>
      <c r="D1076" s="4">
        <v>518</v>
      </c>
      <c r="E1076" s="7" t="s">
        <v>3785</v>
      </c>
      <c r="F1076" s="11"/>
      <c r="G1076" s="4"/>
    </row>
    <row r="1077" spans="2:7">
      <c r="B1077" s="4" t="s">
        <v>3018</v>
      </c>
      <c r="C1077" s="4" t="s">
        <v>2631</v>
      </c>
      <c r="D1077" s="4">
        <v>519</v>
      </c>
      <c r="E1077" s="7" t="s">
        <v>3145</v>
      </c>
      <c r="F1077" s="11"/>
      <c r="G1077" s="4"/>
    </row>
    <row r="1078" spans="2:7">
      <c r="B1078" s="4" t="s">
        <v>3018</v>
      </c>
      <c r="C1078" s="4" t="s">
        <v>2631</v>
      </c>
      <c r="D1078" s="4">
        <v>520</v>
      </c>
      <c r="E1078" s="7" t="s">
        <v>3789</v>
      </c>
      <c r="F1078" s="11"/>
      <c r="G1078" s="4"/>
    </row>
    <row r="1079" spans="2:7">
      <c r="B1079" s="4" t="s">
        <v>3018</v>
      </c>
      <c r="C1079" s="4" t="s">
        <v>2631</v>
      </c>
      <c r="D1079" s="4">
        <v>521</v>
      </c>
      <c r="E1079" s="7" t="s">
        <v>3790</v>
      </c>
      <c r="F1079" s="11"/>
      <c r="G1079" s="4"/>
    </row>
    <row r="1080" spans="2:7">
      <c r="B1080" s="4" t="s">
        <v>3018</v>
      </c>
      <c r="C1080" s="4" t="s">
        <v>2631</v>
      </c>
      <c r="D1080" s="4">
        <v>522</v>
      </c>
      <c r="E1080" s="7" t="s">
        <v>89</v>
      </c>
      <c r="F1080" s="11"/>
      <c r="G1080" s="4"/>
    </row>
    <row r="1081" spans="2:7">
      <c r="B1081" s="4" t="s">
        <v>3018</v>
      </c>
      <c r="C1081" s="4" t="s">
        <v>2631</v>
      </c>
      <c r="D1081" s="4">
        <v>523</v>
      </c>
      <c r="E1081" s="7" t="s">
        <v>3791</v>
      </c>
      <c r="F1081" s="11"/>
      <c r="G1081" s="4"/>
    </row>
    <row r="1082" spans="2:7">
      <c r="B1082" s="4" t="s">
        <v>3018</v>
      </c>
      <c r="C1082" s="4" t="s">
        <v>2631</v>
      </c>
      <c r="D1082" s="4">
        <v>524</v>
      </c>
      <c r="E1082" s="7" t="s">
        <v>3793</v>
      </c>
      <c r="F1082" s="11"/>
      <c r="G1082" s="4"/>
    </row>
    <row r="1083" spans="2:7">
      <c r="B1083" s="4" t="s">
        <v>3018</v>
      </c>
      <c r="C1083" s="4" t="s">
        <v>2631</v>
      </c>
      <c r="D1083" s="4">
        <v>525</v>
      </c>
      <c r="E1083" s="7" t="s">
        <v>1556</v>
      </c>
      <c r="F1083" s="11"/>
      <c r="G1083" s="4"/>
    </row>
    <row r="1084" spans="2:7">
      <c r="B1084" s="4" t="s">
        <v>3018</v>
      </c>
      <c r="C1084" s="4" t="s">
        <v>2631</v>
      </c>
      <c r="D1084" s="4">
        <v>526</v>
      </c>
      <c r="E1084" s="7" t="s">
        <v>3796</v>
      </c>
      <c r="F1084" s="11"/>
      <c r="G1084" s="4"/>
    </row>
    <row r="1085" spans="2:7">
      <c r="B1085" s="4" t="s">
        <v>3018</v>
      </c>
      <c r="C1085" s="4" t="s">
        <v>2631</v>
      </c>
      <c r="D1085" s="4">
        <v>527</v>
      </c>
      <c r="E1085" s="7" t="s">
        <v>3797</v>
      </c>
      <c r="F1085" s="11"/>
      <c r="G1085" s="4"/>
    </row>
    <row r="1086" spans="2:7">
      <c r="B1086" s="4" t="s">
        <v>3018</v>
      </c>
      <c r="C1086" s="4" t="s">
        <v>2631</v>
      </c>
      <c r="D1086" s="4">
        <v>528</v>
      </c>
      <c r="E1086" s="7" t="s">
        <v>411</v>
      </c>
      <c r="F1086" s="11"/>
      <c r="G1086" s="4"/>
    </row>
    <row r="1087" spans="2:7">
      <c r="B1087" s="4" t="s">
        <v>3018</v>
      </c>
      <c r="C1087" s="4" t="s">
        <v>2631</v>
      </c>
      <c r="D1087" s="4">
        <v>529</v>
      </c>
      <c r="E1087" s="7" t="s">
        <v>1594</v>
      </c>
      <c r="F1087" s="11"/>
      <c r="G1087" s="4"/>
    </row>
    <row r="1088" spans="2:7">
      <c r="B1088" s="4" t="s">
        <v>3018</v>
      </c>
      <c r="C1088" s="4" t="s">
        <v>2631</v>
      </c>
      <c r="D1088" s="4">
        <v>530</v>
      </c>
      <c r="E1088" s="7" t="s">
        <v>2397</v>
      </c>
      <c r="F1088" s="11"/>
      <c r="G1088" s="4"/>
    </row>
    <row r="1089" spans="2:7">
      <c r="B1089" s="4" t="s">
        <v>3018</v>
      </c>
      <c r="C1089" s="4" t="s">
        <v>2631</v>
      </c>
      <c r="D1089" s="4">
        <v>531</v>
      </c>
      <c r="E1089" s="7" t="s">
        <v>3799</v>
      </c>
      <c r="F1089" s="11"/>
      <c r="G1089" s="4"/>
    </row>
    <row r="1090" spans="2:7">
      <c r="B1090" s="4" t="s">
        <v>3018</v>
      </c>
      <c r="C1090" s="4" t="s">
        <v>2631</v>
      </c>
      <c r="D1090" s="4">
        <v>532</v>
      </c>
      <c r="E1090" s="7" t="s">
        <v>3801</v>
      </c>
      <c r="F1090" s="11"/>
      <c r="G1090" s="4"/>
    </row>
    <row r="1091" spans="2:7">
      <c r="B1091" s="4" t="s">
        <v>3018</v>
      </c>
      <c r="C1091" s="4" t="s">
        <v>2631</v>
      </c>
      <c r="D1091" s="4">
        <v>533</v>
      </c>
      <c r="E1091" s="7" t="s">
        <v>3802</v>
      </c>
      <c r="F1091" s="11"/>
      <c r="G1091" s="4"/>
    </row>
    <row r="1092" spans="2:7">
      <c r="B1092" s="4" t="s">
        <v>3018</v>
      </c>
      <c r="C1092" s="4" t="s">
        <v>2631</v>
      </c>
      <c r="D1092" s="4">
        <v>534</v>
      </c>
      <c r="E1092" s="7" t="s">
        <v>3275</v>
      </c>
      <c r="F1092" s="11"/>
      <c r="G1092" s="4"/>
    </row>
    <row r="1093" spans="2:7">
      <c r="B1093" s="4" t="s">
        <v>3018</v>
      </c>
      <c r="C1093" s="4" t="s">
        <v>2631</v>
      </c>
      <c r="D1093" s="4">
        <v>535</v>
      </c>
      <c r="E1093" s="7" t="s">
        <v>3285</v>
      </c>
      <c r="F1093" s="11"/>
      <c r="G1093" s="4"/>
    </row>
    <row r="1094" spans="2:7">
      <c r="B1094" s="4" t="s">
        <v>3018</v>
      </c>
      <c r="C1094" s="4" t="s">
        <v>2631</v>
      </c>
      <c r="D1094" s="4">
        <v>536</v>
      </c>
      <c r="E1094" s="7" t="s">
        <v>3803</v>
      </c>
      <c r="F1094" s="11"/>
      <c r="G1094" s="4"/>
    </row>
    <row r="1095" spans="2:7">
      <c r="B1095" s="4" t="s">
        <v>3018</v>
      </c>
      <c r="C1095" s="4" t="s">
        <v>2631</v>
      </c>
      <c r="D1095" s="4">
        <v>537</v>
      </c>
      <c r="E1095" s="7" t="s">
        <v>3805</v>
      </c>
      <c r="F1095" s="11"/>
      <c r="G1095" s="4"/>
    </row>
    <row r="1096" spans="2:7">
      <c r="B1096" s="4" t="s">
        <v>3018</v>
      </c>
      <c r="C1096" s="4" t="s">
        <v>2631</v>
      </c>
      <c r="D1096" s="4">
        <v>538</v>
      </c>
      <c r="E1096" s="7" t="s">
        <v>3808</v>
      </c>
      <c r="F1096" s="11"/>
      <c r="G1096" s="4"/>
    </row>
    <row r="1097" spans="2:7">
      <c r="B1097" s="4" t="s">
        <v>3018</v>
      </c>
      <c r="C1097" s="4" t="s">
        <v>2631</v>
      </c>
      <c r="D1097" s="4">
        <v>539</v>
      </c>
      <c r="E1097" s="7" t="s">
        <v>2071</v>
      </c>
      <c r="F1097" s="11"/>
      <c r="G1097" s="4"/>
    </row>
    <row r="1098" spans="2:7">
      <c r="B1098" s="4" t="s">
        <v>3018</v>
      </c>
      <c r="C1098" s="4" t="s">
        <v>2631</v>
      </c>
      <c r="D1098" s="4">
        <v>540</v>
      </c>
      <c r="E1098" s="7" t="s">
        <v>1485</v>
      </c>
      <c r="F1098" s="11"/>
      <c r="G1098" s="4"/>
    </row>
    <row r="1099" spans="2:7">
      <c r="B1099" s="4" t="s">
        <v>3018</v>
      </c>
      <c r="C1099" s="4" t="s">
        <v>2631</v>
      </c>
      <c r="D1099" s="4">
        <v>541</v>
      </c>
      <c r="E1099" s="7" t="s">
        <v>3809</v>
      </c>
      <c r="F1099" s="11"/>
      <c r="G1099" s="4"/>
    </row>
    <row r="1100" spans="2:7">
      <c r="B1100" s="4" t="s">
        <v>3018</v>
      </c>
      <c r="C1100" s="4" t="s">
        <v>2631</v>
      </c>
      <c r="D1100" s="4">
        <v>542</v>
      </c>
      <c r="E1100" s="7" t="s">
        <v>2294</v>
      </c>
      <c r="F1100" s="11"/>
      <c r="G1100" s="4"/>
    </row>
    <row r="1101" spans="2:7">
      <c r="B1101" s="4" t="s">
        <v>3018</v>
      </c>
      <c r="C1101" s="4" t="s">
        <v>2631</v>
      </c>
      <c r="D1101" s="4">
        <v>543</v>
      </c>
      <c r="E1101" s="7" t="s">
        <v>3811</v>
      </c>
      <c r="F1101" s="11"/>
      <c r="G1101" s="4"/>
    </row>
    <row r="1102" spans="2:7">
      <c r="B1102" s="4" t="s">
        <v>3018</v>
      </c>
      <c r="C1102" s="4" t="s">
        <v>2631</v>
      </c>
      <c r="D1102" s="4">
        <v>544</v>
      </c>
      <c r="E1102" s="7" t="s">
        <v>3812</v>
      </c>
      <c r="F1102" s="11"/>
      <c r="G1102" s="4"/>
    </row>
    <row r="1103" spans="2:7">
      <c r="B1103" s="4" t="s">
        <v>3018</v>
      </c>
      <c r="C1103" s="4" t="s">
        <v>2631</v>
      </c>
      <c r="D1103" s="4">
        <v>545</v>
      </c>
      <c r="E1103" s="7" t="s">
        <v>3177</v>
      </c>
      <c r="F1103" s="11"/>
      <c r="G1103" s="4"/>
    </row>
    <row r="1104" spans="2:7">
      <c r="B1104" s="4" t="s">
        <v>3018</v>
      </c>
      <c r="C1104" s="4" t="s">
        <v>2631</v>
      </c>
      <c r="D1104" s="4">
        <v>546</v>
      </c>
      <c r="E1104" s="7" t="s">
        <v>3813</v>
      </c>
      <c r="F1104" s="11"/>
      <c r="G1104" s="4"/>
    </row>
    <row r="1105" spans="2:7">
      <c r="B1105" s="4" t="s">
        <v>3018</v>
      </c>
      <c r="C1105" s="4" t="s">
        <v>2631</v>
      </c>
      <c r="D1105" s="4">
        <v>547</v>
      </c>
      <c r="E1105" s="7" t="s">
        <v>3815</v>
      </c>
      <c r="F1105" s="11"/>
      <c r="G1105" s="4"/>
    </row>
    <row r="1106" spans="2:7">
      <c r="B1106" s="4" t="s">
        <v>3018</v>
      </c>
      <c r="C1106" s="4" t="s">
        <v>2631</v>
      </c>
      <c r="D1106" s="4">
        <v>548</v>
      </c>
      <c r="E1106" s="7" t="s">
        <v>3817</v>
      </c>
      <c r="F1106" s="11"/>
      <c r="G1106" s="4"/>
    </row>
    <row r="1107" spans="2:7">
      <c r="B1107" s="4" t="s">
        <v>3018</v>
      </c>
      <c r="C1107" s="4" t="s">
        <v>2631</v>
      </c>
      <c r="D1107" s="4">
        <v>549</v>
      </c>
      <c r="E1107" s="7" t="s">
        <v>3818</v>
      </c>
      <c r="F1107" s="11"/>
      <c r="G1107" s="4"/>
    </row>
    <row r="1108" spans="2:7">
      <c r="B1108" s="4" t="s">
        <v>3018</v>
      </c>
      <c r="C1108" s="4" t="s">
        <v>2631</v>
      </c>
      <c r="D1108" s="4">
        <v>550</v>
      </c>
      <c r="E1108" s="7" t="s">
        <v>3820</v>
      </c>
      <c r="F1108" s="11"/>
      <c r="G1108" s="4"/>
    </row>
    <row r="1109" spans="2:7">
      <c r="B1109" s="4" t="s">
        <v>3018</v>
      </c>
      <c r="C1109" s="4" t="s">
        <v>2631</v>
      </c>
      <c r="D1109" s="4">
        <v>551</v>
      </c>
      <c r="E1109" s="7" t="s">
        <v>3126</v>
      </c>
      <c r="F1109" s="11"/>
      <c r="G1109" s="4"/>
    </row>
    <row r="1110" spans="2:7">
      <c r="B1110" s="4" t="s">
        <v>3018</v>
      </c>
      <c r="C1110" s="4" t="s">
        <v>2631</v>
      </c>
      <c r="D1110" s="4">
        <v>552</v>
      </c>
      <c r="E1110" s="7" t="s">
        <v>3821</v>
      </c>
      <c r="F1110" s="11"/>
      <c r="G1110" s="4"/>
    </row>
    <row r="1111" spans="2:7">
      <c r="B1111" s="4" t="s">
        <v>3018</v>
      </c>
      <c r="C1111" s="4" t="s">
        <v>2631</v>
      </c>
      <c r="D1111" s="4">
        <v>553</v>
      </c>
      <c r="E1111" s="7" t="s">
        <v>3824</v>
      </c>
      <c r="F1111" s="11"/>
      <c r="G1111" s="4"/>
    </row>
    <row r="1112" spans="2:7">
      <c r="B1112" s="4" t="s">
        <v>3018</v>
      </c>
      <c r="C1112" s="4" t="s">
        <v>2631</v>
      </c>
      <c r="D1112" s="4">
        <v>554</v>
      </c>
      <c r="E1112" s="7" t="s">
        <v>3827</v>
      </c>
      <c r="F1112" s="11"/>
      <c r="G1112" s="4"/>
    </row>
    <row r="1113" spans="2:7">
      <c r="B1113" s="4" t="s">
        <v>3018</v>
      </c>
      <c r="C1113" s="4" t="s">
        <v>2631</v>
      </c>
      <c r="D1113" s="4">
        <v>555</v>
      </c>
      <c r="E1113" s="7" t="s">
        <v>3828</v>
      </c>
      <c r="F1113" s="11"/>
      <c r="G1113" s="4"/>
    </row>
    <row r="1114" spans="2:7">
      <c r="B1114" s="4" t="s">
        <v>3018</v>
      </c>
      <c r="C1114" s="4" t="s">
        <v>2631</v>
      </c>
      <c r="D1114" s="4">
        <v>556</v>
      </c>
      <c r="E1114" s="7" t="s">
        <v>3831</v>
      </c>
      <c r="F1114" s="11"/>
      <c r="G1114" s="4"/>
    </row>
    <row r="1115" spans="2:7">
      <c r="B1115" s="4" t="s">
        <v>3018</v>
      </c>
      <c r="C1115" s="4" t="s">
        <v>2631</v>
      </c>
      <c r="D1115" s="4">
        <v>557</v>
      </c>
      <c r="E1115" s="7" t="s">
        <v>3834</v>
      </c>
      <c r="F1115" s="11"/>
      <c r="G1115" s="4"/>
    </row>
    <row r="1116" spans="2:7">
      <c r="B1116" s="4" t="s">
        <v>3018</v>
      </c>
      <c r="C1116" s="4" t="s">
        <v>2631</v>
      </c>
      <c r="D1116" s="4">
        <v>558</v>
      </c>
      <c r="E1116" s="7" t="s">
        <v>3835</v>
      </c>
      <c r="F1116" s="11"/>
      <c r="G1116" s="4"/>
    </row>
    <row r="1117" spans="2:7">
      <c r="B1117" s="4" t="s">
        <v>3018</v>
      </c>
      <c r="C1117" s="4" t="s">
        <v>2631</v>
      </c>
      <c r="D1117" s="4">
        <v>559</v>
      </c>
      <c r="E1117" s="7" t="s">
        <v>3837</v>
      </c>
      <c r="F1117" s="11"/>
      <c r="G1117" s="4"/>
    </row>
    <row r="1118" spans="2:7">
      <c r="B1118" s="4" t="s">
        <v>3018</v>
      </c>
      <c r="C1118" s="4" t="s">
        <v>2631</v>
      </c>
      <c r="D1118" s="4">
        <v>560</v>
      </c>
      <c r="E1118" s="7" t="s">
        <v>2554</v>
      </c>
      <c r="F1118" s="11"/>
      <c r="G1118" s="4"/>
    </row>
    <row r="1119" spans="2:7">
      <c r="B1119" s="4" t="s">
        <v>3018</v>
      </c>
      <c r="C1119" s="4" t="s">
        <v>2631</v>
      </c>
      <c r="D1119" s="4">
        <v>561</v>
      </c>
      <c r="E1119" s="7" t="s">
        <v>1539</v>
      </c>
      <c r="F1119" s="11"/>
      <c r="G1119" s="4"/>
    </row>
    <row r="1120" spans="2:7">
      <c r="B1120" s="4" t="s">
        <v>3018</v>
      </c>
      <c r="C1120" s="4" t="s">
        <v>2631</v>
      </c>
      <c r="D1120" s="4">
        <v>562</v>
      </c>
      <c r="E1120" s="7" t="s">
        <v>3839</v>
      </c>
      <c r="F1120" s="11"/>
      <c r="G1120" s="4"/>
    </row>
    <row r="1121" spans="2:7">
      <c r="B1121" s="4" t="s">
        <v>3018</v>
      </c>
      <c r="C1121" s="4" t="s">
        <v>2631</v>
      </c>
      <c r="D1121" s="4">
        <v>563</v>
      </c>
      <c r="E1121" s="7" t="s">
        <v>554</v>
      </c>
      <c r="F1121" s="11"/>
      <c r="G1121" s="4"/>
    </row>
    <row r="1122" spans="2:7">
      <c r="B1122" s="4" t="s">
        <v>3018</v>
      </c>
      <c r="C1122" s="4" t="s">
        <v>2631</v>
      </c>
      <c r="D1122" s="4">
        <v>564</v>
      </c>
      <c r="E1122" s="7" t="s">
        <v>3840</v>
      </c>
      <c r="F1122" s="11"/>
      <c r="G1122" s="4"/>
    </row>
    <row r="1123" spans="2:7">
      <c r="B1123" s="4" t="s">
        <v>3018</v>
      </c>
      <c r="C1123" s="4" t="s">
        <v>2631</v>
      </c>
      <c r="D1123" s="4">
        <v>565</v>
      </c>
      <c r="E1123" s="7" t="s">
        <v>1796</v>
      </c>
      <c r="F1123" s="11"/>
      <c r="G1123" s="4"/>
    </row>
    <row r="1124" spans="2:7">
      <c r="B1124" s="4" t="s">
        <v>3018</v>
      </c>
      <c r="C1124" s="4" t="s">
        <v>2631</v>
      </c>
      <c r="D1124" s="4">
        <v>566</v>
      </c>
      <c r="E1124" s="7" t="s">
        <v>2452</v>
      </c>
      <c r="F1124" s="11"/>
      <c r="G1124" s="4"/>
    </row>
    <row r="1125" spans="2:7">
      <c r="B1125" s="4" t="s">
        <v>3018</v>
      </c>
      <c r="C1125" s="4" t="s">
        <v>2631</v>
      </c>
      <c r="D1125" s="4">
        <v>567</v>
      </c>
      <c r="E1125" s="7" t="s">
        <v>3841</v>
      </c>
      <c r="F1125" s="11"/>
      <c r="G1125" s="4"/>
    </row>
    <row r="1126" spans="2:7">
      <c r="B1126" s="4" t="s">
        <v>3018</v>
      </c>
      <c r="C1126" s="4" t="s">
        <v>2631</v>
      </c>
      <c r="D1126" s="4">
        <v>568</v>
      </c>
      <c r="E1126" s="7" t="s">
        <v>3778</v>
      </c>
      <c r="F1126" s="11"/>
      <c r="G1126" s="4"/>
    </row>
    <row r="1127" spans="2:7">
      <c r="B1127" s="4" t="s">
        <v>3018</v>
      </c>
      <c r="C1127" s="4" t="s">
        <v>2631</v>
      </c>
      <c r="D1127" s="4">
        <v>569</v>
      </c>
      <c r="E1127" s="7" t="s">
        <v>3843</v>
      </c>
      <c r="F1127" s="11"/>
      <c r="G1127" s="4"/>
    </row>
    <row r="1128" spans="2:7">
      <c r="B1128" s="4" t="s">
        <v>3018</v>
      </c>
      <c r="C1128" s="4" t="s">
        <v>2631</v>
      </c>
      <c r="D1128" s="4">
        <v>570</v>
      </c>
      <c r="E1128" s="7" t="s">
        <v>3844</v>
      </c>
      <c r="F1128" s="11"/>
      <c r="G1128" s="4"/>
    </row>
    <row r="1129" spans="2:7">
      <c r="B1129" s="4" t="s">
        <v>3018</v>
      </c>
      <c r="C1129" s="4" t="s">
        <v>2631</v>
      </c>
      <c r="D1129" s="4">
        <v>571</v>
      </c>
      <c r="E1129" s="7" t="s">
        <v>3846</v>
      </c>
      <c r="F1129" s="11"/>
      <c r="G1129" s="4"/>
    </row>
    <row r="1130" spans="2:7">
      <c r="B1130" s="4" t="s">
        <v>3018</v>
      </c>
      <c r="C1130" s="4" t="s">
        <v>2631</v>
      </c>
      <c r="D1130" s="4">
        <v>572</v>
      </c>
      <c r="E1130" s="7" t="s">
        <v>938</v>
      </c>
      <c r="F1130" s="11"/>
      <c r="G1130" s="4"/>
    </row>
    <row r="1131" spans="2:7">
      <c r="B1131" s="4" t="s">
        <v>3018</v>
      </c>
      <c r="C1131" s="4" t="s">
        <v>2631</v>
      </c>
      <c r="D1131" s="4">
        <v>573</v>
      </c>
      <c r="E1131" s="7" t="s">
        <v>511</v>
      </c>
      <c r="F1131" s="11"/>
      <c r="G1131" s="4"/>
    </row>
    <row r="1132" spans="2:7">
      <c r="B1132" s="4" t="s">
        <v>3018</v>
      </c>
      <c r="C1132" s="4" t="s">
        <v>2631</v>
      </c>
      <c r="D1132" s="4">
        <v>574</v>
      </c>
      <c r="E1132" s="7" t="s">
        <v>3109</v>
      </c>
      <c r="F1132" s="11"/>
      <c r="G1132" s="4"/>
    </row>
    <row r="1133" spans="2:7">
      <c r="B1133" s="4" t="s">
        <v>3018</v>
      </c>
      <c r="C1133" s="4" t="s">
        <v>2631</v>
      </c>
      <c r="D1133" s="4">
        <v>575</v>
      </c>
      <c r="E1133" s="7" t="s">
        <v>2184</v>
      </c>
      <c r="F1133" s="11"/>
      <c r="G1133" s="4"/>
    </row>
    <row r="1134" spans="2:7">
      <c r="B1134" s="4" t="s">
        <v>3018</v>
      </c>
      <c r="C1134" s="4" t="s">
        <v>2631</v>
      </c>
      <c r="D1134" s="4">
        <v>576</v>
      </c>
      <c r="E1134" s="7" t="s">
        <v>3848</v>
      </c>
      <c r="F1134" s="11"/>
      <c r="G1134" s="4"/>
    </row>
    <row r="1135" spans="2:7">
      <c r="B1135" s="4" t="s">
        <v>3018</v>
      </c>
      <c r="C1135" s="4" t="s">
        <v>2631</v>
      </c>
      <c r="D1135" s="4">
        <v>577</v>
      </c>
      <c r="E1135" s="7" t="s">
        <v>3850</v>
      </c>
      <c r="F1135" s="11"/>
      <c r="G1135" s="4"/>
    </row>
    <row r="1136" spans="2:7">
      <c r="B1136" s="4" t="s">
        <v>3018</v>
      </c>
      <c r="C1136" s="4" t="s">
        <v>2631</v>
      </c>
      <c r="D1136" s="4">
        <v>578</v>
      </c>
      <c r="E1136" s="7" t="s">
        <v>348</v>
      </c>
      <c r="F1136" s="11"/>
      <c r="G1136" s="4"/>
    </row>
    <row r="1137" spans="2:7">
      <c r="B1137" s="4" t="s">
        <v>3018</v>
      </c>
      <c r="C1137" s="4" t="s">
        <v>2631</v>
      </c>
      <c r="D1137" s="4">
        <v>579</v>
      </c>
      <c r="E1137" s="7" t="s">
        <v>3852</v>
      </c>
      <c r="F1137" s="11"/>
      <c r="G1137" s="4"/>
    </row>
    <row r="1138" spans="2:7">
      <c r="B1138" s="4" t="s">
        <v>3018</v>
      </c>
      <c r="C1138" s="4" t="s">
        <v>2631</v>
      </c>
      <c r="D1138" s="4">
        <v>580</v>
      </c>
      <c r="E1138" s="7" t="s">
        <v>3854</v>
      </c>
      <c r="F1138" s="11"/>
      <c r="G1138" s="4"/>
    </row>
    <row r="1139" spans="2:7">
      <c r="B1139" s="4" t="s">
        <v>3018</v>
      </c>
      <c r="C1139" s="4" t="s">
        <v>2631</v>
      </c>
      <c r="D1139" s="4">
        <v>581</v>
      </c>
      <c r="E1139" s="7" t="s">
        <v>1172</v>
      </c>
      <c r="F1139" s="11"/>
      <c r="G1139" s="4"/>
    </row>
    <row r="1140" spans="2:7">
      <c r="B1140" s="4" t="s">
        <v>3018</v>
      </c>
      <c r="C1140" s="4" t="s">
        <v>2631</v>
      </c>
      <c r="D1140" s="4">
        <v>582</v>
      </c>
      <c r="E1140" s="7" t="s">
        <v>3034</v>
      </c>
      <c r="F1140" s="11"/>
      <c r="G1140" s="4"/>
    </row>
    <row r="1141" spans="2:7">
      <c r="B1141" s="4" t="s">
        <v>3018</v>
      </c>
      <c r="C1141" s="4" t="s">
        <v>2631</v>
      </c>
      <c r="D1141" s="4">
        <v>583</v>
      </c>
      <c r="E1141" s="7" t="s">
        <v>3856</v>
      </c>
      <c r="F1141" s="11"/>
      <c r="G1141" s="4"/>
    </row>
    <row r="1142" spans="2:7">
      <c r="B1142" s="4" t="s">
        <v>3018</v>
      </c>
      <c r="C1142" s="4" t="s">
        <v>2631</v>
      </c>
      <c r="D1142" s="4">
        <v>584</v>
      </c>
      <c r="E1142" s="7" t="s">
        <v>2142</v>
      </c>
      <c r="F1142" s="11"/>
      <c r="G1142" s="4"/>
    </row>
    <row r="1143" spans="2:7">
      <c r="B1143" s="4" t="s">
        <v>3018</v>
      </c>
      <c r="C1143" s="4" t="s">
        <v>2631</v>
      </c>
      <c r="D1143" s="4">
        <v>585</v>
      </c>
      <c r="E1143" s="7" t="s">
        <v>3859</v>
      </c>
      <c r="F1143" s="11"/>
      <c r="G1143" s="4"/>
    </row>
    <row r="1144" spans="2:7">
      <c r="B1144" s="4" t="s">
        <v>3018</v>
      </c>
      <c r="C1144" s="4" t="s">
        <v>2631</v>
      </c>
      <c r="D1144" s="4">
        <v>586</v>
      </c>
      <c r="E1144" s="7" t="s">
        <v>2694</v>
      </c>
      <c r="F1144" s="11"/>
      <c r="G1144" s="4"/>
    </row>
    <row r="1145" spans="2:7">
      <c r="B1145" s="4" t="s">
        <v>3018</v>
      </c>
      <c r="C1145" s="4" t="s">
        <v>2631</v>
      </c>
      <c r="D1145" s="4">
        <v>587</v>
      </c>
      <c r="E1145" s="7" t="s">
        <v>2438</v>
      </c>
      <c r="F1145" s="11"/>
      <c r="G1145" s="4"/>
    </row>
    <row r="1146" spans="2:7">
      <c r="B1146" s="4" t="s">
        <v>3018</v>
      </c>
      <c r="C1146" s="4" t="s">
        <v>2631</v>
      </c>
      <c r="D1146" s="4">
        <v>588</v>
      </c>
      <c r="E1146" s="7" t="s">
        <v>899</v>
      </c>
      <c r="F1146" s="11"/>
      <c r="G1146" s="4"/>
    </row>
    <row r="1147" spans="2:7">
      <c r="B1147" s="4" t="s">
        <v>3018</v>
      </c>
      <c r="C1147" s="4" t="s">
        <v>2631</v>
      </c>
      <c r="D1147" s="4">
        <v>589</v>
      </c>
      <c r="E1147" s="7" t="s">
        <v>3861</v>
      </c>
      <c r="F1147" s="11"/>
      <c r="G1147" s="4"/>
    </row>
    <row r="1148" spans="2:7">
      <c r="B1148" s="4" t="s">
        <v>3018</v>
      </c>
      <c r="C1148" s="4" t="s">
        <v>2631</v>
      </c>
      <c r="D1148" s="4">
        <v>590</v>
      </c>
      <c r="E1148" s="7" t="s">
        <v>335</v>
      </c>
      <c r="F1148" s="11"/>
      <c r="G1148" s="4"/>
    </row>
    <row r="1149" spans="2:7">
      <c r="B1149" s="4" t="s">
        <v>3018</v>
      </c>
      <c r="C1149" s="4" t="s">
        <v>2631</v>
      </c>
      <c r="D1149" s="4">
        <v>591</v>
      </c>
      <c r="E1149" s="7" t="s">
        <v>345</v>
      </c>
      <c r="F1149" s="11"/>
      <c r="G1149" s="4"/>
    </row>
    <row r="1150" spans="2:7">
      <c r="B1150" s="4" t="s">
        <v>3018</v>
      </c>
      <c r="C1150" s="4" t="s">
        <v>2631</v>
      </c>
      <c r="D1150" s="4">
        <v>592</v>
      </c>
      <c r="E1150" s="7" t="s">
        <v>1105</v>
      </c>
      <c r="F1150" s="11"/>
      <c r="G1150" s="4"/>
    </row>
    <row r="1151" spans="2:7">
      <c r="B1151" s="4" t="s">
        <v>3018</v>
      </c>
      <c r="C1151" s="4" t="s">
        <v>2631</v>
      </c>
      <c r="D1151" s="4">
        <v>593</v>
      </c>
      <c r="E1151" s="7" t="s">
        <v>3862</v>
      </c>
      <c r="F1151" s="11"/>
      <c r="G1151" s="4"/>
    </row>
    <row r="1152" spans="2:7">
      <c r="B1152" s="4" t="s">
        <v>3018</v>
      </c>
      <c r="C1152" s="4" t="s">
        <v>2631</v>
      </c>
      <c r="D1152" s="4">
        <v>594</v>
      </c>
      <c r="E1152" s="7" t="s">
        <v>3866</v>
      </c>
      <c r="F1152" s="11"/>
      <c r="G1152" s="4"/>
    </row>
    <row r="1153" spans="2:7">
      <c r="B1153" s="4" t="s">
        <v>3018</v>
      </c>
      <c r="C1153" s="4" t="s">
        <v>2631</v>
      </c>
      <c r="D1153" s="4">
        <v>595</v>
      </c>
      <c r="E1153" s="7" t="s">
        <v>3868</v>
      </c>
      <c r="F1153" s="11"/>
      <c r="G1153" s="4"/>
    </row>
    <row r="1154" spans="2:7">
      <c r="B1154" s="4" t="s">
        <v>3018</v>
      </c>
      <c r="C1154" s="4" t="s">
        <v>2631</v>
      </c>
      <c r="D1154" s="4">
        <v>596</v>
      </c>
      <c r="E1154" s="7" t="s">
        <v>3869</v>
      </c>
      <c r="F1154" s="11"/>
      <c r="G1154" s="4"/>
    </row>
    <row r="1155" spans="2:7">
      <c r="B1155" s="4" t="s">
        <v>3018</v>
      </c>
      <c r="C1155" s="4" t="s">
        <v>2631</v>
      </c>
      <c r="D1155" s="4">
        <v>597</v>
      </c>
      <c r="E1155" s="7" t="s">
        <v>1090</v>
      </c>
      <c r="F1155" s="11"/>
      <c r="G1155" s="4"/>
    </row>
    <row r="1156" spans="2:7">
      <c r="B1156" s="4" t="s">
        <v>3018</v>
      </c>
      <c r="C1156" s="4" t="s">
        <v>2631</v>
      </c>
      <c r="D1156" s="4">
        <v>598</v>
      </c>
      <c r="E1156" s="7" t="s">
        <v>1189</v>
      </c>
      <c r="F1156" s="11"/>
      <c r="G1156" s="4"/>
    </row>
    <row r="1157" spans="2:7">
      <c r="B1157" s="4" t="s">
        <v>3018</v>
      </c>
      <c r="C1157" s="4" t="s">
        <v>2631</v>
      </c>
      <c r="D1157" s="4">
        <v>599</v>
      </c>
      <c r="E1157" s="7" t="s">
        <v>3870</v>
      </c>
      <c r="F1157" s="11"/>
      <c r="G1157" s="4"/>
    </row>
    <row r="1158" spans="2:7">
      <c r="B1158" s="4" t="s">
        <v>3018</v>
      </c>
      <c r="C1158" s="4" t="s">
        <v>2631</v>
      </c>
      <c r="D1158" s="4">
        <v>600</v>
      </c>
      <c r="E1158" s="7" t="s">
        <v>3872</v>
      </c>
      <c r="F1158" s="11"/>
      <c r="G1158" s="4"/>
    </row>
    <row r="1159" spans="2:7">
      <c r="B1159" s="4" t="s">
        <v>3018</v>
      </c>
      <c r="C1159" s="4" t="s">
        <v>2631</v>
      </c>
      <c r="D1159" s="4">
        <v>601</v>
      </c>
      <c r="E1159" s="7" t="s">
        <v>3875</v>
      </c>
      <c r="F1159" s="11"/>
      <c r="G1159" s="4"/>
    </row>
    <row r="1160" spans="2:7">
      <c r="B1160" s="4" t="s">
        <v>3018</v>
      </c>
      <c r="C1160" s="4" t="s">
        <v>2631</v>
      </c>
      <c r="D1160" s="4">
        <v>602</v>
      </c>
      <c r="E1160" s="7" t="s">
        <v>24</v>
      </c>
      <c r="F1160" s="11"/>
      <c r="G1160" s="4"/>
    </row>
    <row r="1161" spans="2:7">
      <c r="B1161" s="4" t="s">
        <v>3018</v>
      </c>
      <c r="C1161" s="4" t="s">
        <v>2631</v>
      </c>
      <c r="D1161" s="4">
        <v>603</v>
      </c>
      <c r="E1161" s="7" t="s">
        <v>3876</v>
      </c>
      <c r="F1161" s="11"/>
      <c r="G1161" s="4"/>
    </row>
    <row r="1162" spans="2:7">
      <c r="B1162" s="4" t="s">
        <v>3018</v>
      </c>
      <c r="C1162" s="4" t="s">
        <v>2631</v>
      </c>
      <c r="D1162" s="4">
        <v>604</v>
      </c>
      <c r="E1162" s="7" t="s">
        <v>3877</v>
      </c>
      <c r="F1162" s="11"/>
      <c r="G1162" s="4"/>
    </row>
    <row r="1163" spans="2:7">
      <c r="B1163" s="4" t="s">
        <v>3018</v>
      </c>
      <c r="C1163" s="4" t="s">
        <v>2631</v>
      </c>
      <c r="D1163" s="4">
        <v>605</v>
      </c>
      <c r="E1163" s="7" t="s">
        <v>3878</v>
      </c>
      <c r="F1163" s="11"/>
      <c r="G1163" s="4"/>
    </row>
    <row r="1164" spans="2:7">
      <c r="B1164" s="4" t="s">
        <v>3018</v>
      </c>
      <c r="C1164" s="4" t="s">
        <v>2631</v>
      </c>
      <c r="D1164" s="4">
        <v>606</v>
      </c>
      <c r="E1164" s="7" t="s">
        <v>3880</v>
      </c>
      <c r="F1164" s="11"/>
      <c r="G1164" s="4"/>
    </row>
    <row r="1165" spans="2:7">
      <c r="B1165" s="4" t="s">
        <v>3018</v>
      </c>
      <c r="C1165" s="4" t="s">
        <v>2631</v>
      </c>
      <c r="D1165" s="4">
        <v>607</v>
      </c>
      <c r="E1165" s="7" t="s">
        <v>3883</v>
      </c>
      <c r="F1165" s="11"/>
      <c r="G1165" s="4"/>
    </row>
    <row r="1166" spans="2:7">
      <c r="B1166" s="4" t="s">
        <v>3018</v>
      </c>
      <c r="C1166" s="4" t="s">
        <v>2631</v>
      </c>
      <c r="D1166" s="4">
        <v>608</v>
      </c>
      <c r="E1166" s="7" t="s">
        <v>3885</v>
      </c>
      <c r="F1166" s="11"/>
      <c r="G1166" s="4"/>
    </row>
    <row r="1167" spans="2:7">
      <c r="B1167" s="4" t="s">
        <v>3018</v>
      </c>
      <c r="C1167" s="4" t="s">
        <v>2631</v>
      </c>
      <c r="D1167" s="4">
        <v>609</v>
      </c>
      <c r="E1167" s="7" t="s">
        <v>3169</v>
      </c>
      <c r="F1167" s="11"/>
      <c r="G1167" s="4"/>
    </row>
    <row r="1168" spans="2:7">
      <c r="B1168" s="4" t="s">
        <v>3018</v>
      </c>
      <c r="C1168" s="4" t="s">
        <v>2631</v>
      </c>
      <c r="D1168" s="4">
        <v>610</v>
      </c>
      <c r="E1168" s="7" t="s">
        <v>3886</v>
      </c>
      <c r="F1168" s="11"/>
      <c r="G1168" s="4"/>
    </row>
    <row r="1169" spans="2:7">
      <c r="B1169" s="4" t="s">
        <v>3018</v>
      </c>
      <c r="C1169" s="4" t="s">
        <v>2631</v>
      </c>
      <c r="D1169" s="4">
        <v>611</v>
      </c>
      <c r="E1169" s="7" t="s">
        <v>3889</v>
      </c>
      <c r="F1169" s="11"/>
      <c r="G1169" s="4"/>
    </row>
    <row r="1170" spans="2:7">
      <c r="B1170" s="4" t="s">
        <v>3018</v>
      </c>
      <c r="C1170" s="4" t="s">
        <v>2631</v>
      </c>
      <c r="D1170" s="4">
        <v>612</v>
      </c>
      <c r="E1170" s="7" t="s">
        <v>3892</v>
      </c>
      <c r="F1170" s="11"/>
      <c r="G1170" s="4"/>
    </row>
    <row r="1171" spans="2:7">
      <c r="B1171" s="4" t="s">
        <v>3018</v>
      </c>
      <c r="C1171" s="4" t="s">
        <v>2631</v>
      </c>
      <c r="D1171" s="4">
        <v>613</v>
      </c>
      <c r="E1171" s="7" t="s">
        <v>3000</v>
      </c>
      <c r="F1171" s="11"/>
      <c r="G1171" s="4"/>
    </row>
    <row r="1172" spans="2:7">
      <c r="B1172" s="4" t="s">
        <v>3018</v>
      </c>
      <c r="C1172" s="4" t="s">
        <v>2631</v>
      </c>
      <c r="D1172" s="4">
        <v>614</v>
      </c>
      <c r="E1172" s="7" t="s">
        <v>3893</v>
      </c>
      <c r="F1172" s="11"/>
      <c r="G1172" s="4"/>
    </row>
    <row r="1173" spans="2:7">
      <c r="B1173" s="4" t="s">
        <v>3018</v>
      </c>
      <c r="C1173" s="4" t="s">
        <v>2631</v>
      </c>
      <c r="D1173" s="4">
        <v>615</v>
      </c>
      <c r="E1173" s="7" t="s">
        <v>942</v>
      </c>
      <c r="F1173" s="11"/>
      <c r="G1173" s="4"/>
    </row>
    <row r="1174" spans="2:7">
      <c r="B1174" s="4" t="s">
        <v>3018</v>
      </c>
      <c r="C1174" s="4" t="s">
        <v>2631</v>
      </c>
      <c r="D1174" s="4">
        <v>616</v>
      </c>
      <c r="E1174" s="7" t="s">
        <v>3894</v>
      </c>
      <c r="F1174" s="11"/>
      <c r="G1174" s="4"/>
    </row>
    <row r="1175" spans="2:7">
      <c r="B1175" s="4" t="s">
        <v>3018</v>
      </c>
      <c r="C1175" s="4" t="s">
        <v>2631</v>
      </c>
      <c r="D1175" s="4">
        <v>617</v>
      </c>
      <c r="E1175" s="7" t="s">
        <v>3897</v>
      </c>
      <c r="F1175" s="11"/>
      <c r="G1175" s="4"/>
    </row>
    <row r="1176" spans="2:7">
      <c r="B1176" s="4" t="s">
        <v>3018</v>
      </c>
      <c r="C1176" s="4" t="s">
        <v>2631</v>
      </c>
      <c r="D1176" s="4">
        <v>618</v>
      </c>
      <c r="E1176" s="7" t="s">
        <v>3899</v>
      </c>
      <c r="F1176" s="11"/>
      <c r="G1176" s="4"/>
    </row>
    <row r="1177" spans="2:7">
      <c r="B1177" s="4" t="s">
        <v>3018</v>
      </c>
      <c r="C1177" s="4" t="s">
        <v>2631</v>
      </c>
      <c r="D1177" s="4">
        <v>619</v>
      </c>
      <c r="E1177" s="7" t="s">
        <v>1929</v>
      </c>
      <c r="F1177" s="11"/>
      <c r="G1177" s="4"/>
    </row>
    <row r="1178" spans="2:7">
      <c r="B1178" s="4" t="s">
        <v>3018</v>
      </c>
      <c r="C1178" s="4" t="s">
        <v>2631</v>
      </c>
      <c r="D1178" s="4">
        <v>620</v>
      </c>
      <c r="E1178" s="7" t="s">
        <v>3479</v>
      </c>
      <c r="F1178" s="11"/>
      <c r="G1178" s="4"/>
    </row>
    <row r="1179" spans="2:7">
      <c r="B1179" s="4" t="s">
        <v>3018</v>
      </c>
      <c r="C1179" s="4" t="s">
        <v>2631</v>
      </c>
      <c r="D1179" s="4">
        <v>621</v>
      </c>
      <c r="E1179" s="7" t="s">
        <v>3092</v>
      </c>
      <c r="F1179" s="11"/>
      <c r="G1179" s="4"/>
    </row>
    <row r="1180" spans="2:7">
      <c r="B1180" s="4" t="s">
        <v>3018</v>
      </c>
      <c r="C1180" s="4" t="s">
        <v>2631</v>
      </c>
      <c r="D1180" s="4">
        <v>622</v>
      </c>
      <c r="E1180" s="7" t="s">
        <v>1510</v>
      </c>
      <c r="F1180" s="11"/>
      <c r="G1180" s="4"/>
    </row>
    <row r="1181" spans="2:7">
      <c r="B1181" s="4" t="s">
        <v>3018</v>
      </c>
      <c r="C1181" s="4" t="s">
        <v>2631</v>
      </c>
      <c r="D1181" s="4">
        <v>623</v>
      </c>
      <c r="E1181" s="7" t="s">
        <v>1836</v>
      </c>
      <c r="F1181" s="11"/>
      <c r="G1181" s="4"/>
    </row>
    <row r="1182" spans="2:7">
      <c r="B1182" s="4" t="s">
        <v>3018</v>
      </c>
      <c r="C1182" s="4" t="s">
        <v>2631</v>
      </c>
      <c r="D1182" s="4">
        <v>624</v>
      </c>
      <c r="E1182" s="7" t="s">
        <v>1246</v>
      </c>
      <c r="F1182" s="11"/>
      <c r="G1182" s="4"/>
    </row>
    <row r="1183" spans="2:7">
      <c r="B1183" s="4" t="s">
        <v>3018</v>
      </c>
      <c r="C1183" s="4" t="s">
        <v>2631</v>
      </c>
      <c r="D1183" s="4">
        <v>625</v>
      </c>
      <c r="E1183" s="7" t="s">
        <v>3901</v>
      </c>
      <c r="F1183" s="11"/>
      <c r="G1183" s="4"/>
    </row>
    <row r="1184" spans="2:7">
      <c r="B1184" s="4" t="s">
        <v>3018</v>
      </c>
      <c r="C1184" s="4" t="s">
        <v>2631</v>
      </c>
      <c r="D1184" s="4">
        <v>626</v>
      </c>
      <c r="E1184" s="7" t="s">
        <v>3570</v>
      </c>
      <c r="F1184" s="11"/>
      <c r="G1184" s="4"/>
    </row>
    <row r="1185" spans="2:7">
      <c r="B1185" s="4" t="s">
        <v>3018</v>
      </c>
      <c r="C1185" s="4" t="s">
        <v>2631</v>
      </c>
      <c r="D1185" s="4">
        <v>627</v>
      </c>
      <c r="E1185" s="7" t="s">
        <v>1816</v>
      </c>
      <c r="F1185" s="11"/>
      <c r="G1185" s="4"/>
    </row>
    <row r="1186" spans="2:7">
      <c r="B1186" s="4" t="s">
        <v>3018</v>
      </c>
      <c r="C1186" s="4" t="s">
        <v>2631</v>
      </c>
      <c r="D1186" s="4">
        <v>628</v>
      </c>
      <c r="E1186" s="7" t="s">
        <v>3903</v>
      </c>
      <c r="F1186" s="11"/>
      <c r="G1186" s="4"/>
    </row>
    <row r="1187" spans="2:7">
      <c r="B1187" s="4" t="s">
        <v>3018</v>
      </c>
      <c r="C1187" s="4" t="s">
        <v>2631</v>
      </c>
      <c r="D1187" s="4">
        <v>629</v>
      </c>
      <c r="E1187" s="7" t="s">
        <v>3907</v>
      </c>
      <c r="F1187" s="11"/>
      <c r="G1187" s="4"/>
    </row>
    <row r="1188" spans="2:7">
      <c r="B1188" s="4" t="s">
        <v>3018</v>
      </c>
      <c r="C1188" s="4" t="s">
        <v>2631</v>
      </c>
      <c r="D1188" s="4">
        <v>630</v>
      </c>
      <c r="E1188" s="4" t="s">
        <v>3908</v>
      </c>
      <c r="F1188" s="11" t="s">
        <v>6942</v>
      </c>
      <c r="G1188" s="4"/>
    </row>
    <row r="1189" spans="2:7">
      <c r="B1189" s="4" t="s">
        <v>3018</v>
      </c>
      <c r="C1189" s="4" t="s">
        <v>2631</v>
      </c>
      <c r="D1189" s="4">
        <v>631</v>
      </c>
      <c r="E1189" s="4" t="s">
        <v>3910</v>
      </c>
      <c r="F1189" s="11" t="s">
        <v>6942</v>
      </c>
      <c r="G1189" s="4"/>
    </row>
    <row r="1190" spans="2:7">
      <c r="B1190" s="4" t="s">
        <v>3018</v>
      </c>
      <c r="C1190" s="4" t="s">
        <v>2631</v>
      </c>
      <c r="D1190" s="4">
        <v>632</v>
      </c>
      <c r="E1190" s="4" t="s">
        <v>3913</v>
      </c>
      <c r="F1190" s="11" t="s">
        <v>6942</v>
      </c>
      <c r="G1190" s="4"/>
    </row>
    <row r="1191" spans="2:7">
      <c r="B1191" s="4" t="s">
        <v>3018</v>
      </c>
      <c r="C1191" s="4" t="s">
        <v>2631</v>
      </c>
      <c r="D1191" s="4">
        <v>633</v>
      </c>
      <c r="E1191" s="4" t="s">
        <v>2563</v>
      </c>
      <c r="F1191" s="11" t="s">
        <v>6942</v>
      </c>
      <c r="G1191" s="4"/>
    </row>
    <row r="1192" spans="2:7">
      <c r="B1192" s="4" t="s">
        <v>3018</v>
      </c>
      <c r="C1192" s="4" t="s">
        <v>2631</v>
      </c>
      <c r="D1192" s="4">
        <v>634</v>
      </c>
      <c r="E1192" s="4" t="s">
        <v>2063</v>
      </c>
      <c r="F1192" s="11" t="s">
        <v>6942</v>
      </c>
      <c r="G1192" s="4"/>
    </row>
    <row r="1193" spans="2:7">
      <c r="B1193" s="4" t="s">
        <v>3018</v>
      </c>
      <c r="C1193" s="4" t="s">
        <v>2631</v>
      </c>
      <c r="D1193" s="4">
        <v>635</v>
      </c>
      <c r="E1193" s="4" t="s">
        <v>3426</v>
      </c>
      <c r="F1193" s="11" t="s">
        <v>6942</v>
      </c>
      <c r="G1193" s="4"/>
    </row>
    <row r="1194" spans="2:7">
      <c r="B1194" s="4" t="s">
        <v>3018</v>
      </c>
      <c r="C1194" s="4" t="s">
        <v>2631</v>
      </c>
      <c r="D1194" s="4">
        <v>636</v>
      </c>
      <c r="E1194" s="4" t="s">
        <v>3914</v>
      </c>
      <c r="F1194" s="11" t="s">
        <v>6942</v>
      </c>
      <c r="G1194" s="4"/>
    </row>
    <row r="1195" spans="2:7">
      <c r="B1195" s="4" t="s">
        <v>3018</v>
      </c>
      <c r="C1195" s="4" t="s">
        <v>2631</v>
      </c>
      <c r="D1195" s="4">
        <v>637</v>
      </c>
      <c r="E1195" s="4" t="s">
        <v>1502</v>
      </c>
      <c r="F1195" s="11" t="s">
        <v>6942</v>
      </c>
      <c r="G1195" s="4"/>
    </row>
    <row r="1196" spans="2:7">
      <c r="B1196" s="4" t="s">
        <v>3018</v>
      </c>
      <c r="C1196" s="4" t="s">
        <v>2631</v>
      </c>
      <c r="D1196" s="4">
        <v>638</v>
      </c>
      <c r="E1196" s="4" t="s">
        <v>945</v>
      </c>
      <c r="F1196" s="11" t="s">
        <v>6942</v>
      </c>
      <c r="G1196" s="4"/>
    </row>
    <row r="1197" spans="2:7">
      <c r="B1197" s="4" t="s">
        <v>3018</v>
      </c>
      <c r="C1197" s="4" t="s">
        <v>2631</v>
      </c>
      <c r="D1197" s="4">
        <v>639</v>
      </c>
      <c r="E1197" s="4" t="s">
        <v>3916</v>
      </c>
      <c r="F1197" s="11" t="s">
        <v>6942</v>
      </c>
      <c r="G1197" s="4"/>
    </row>
    <row r="1198" spans="2:7">
      <c r="B1198" s="4" t="s">
        <v>3018</v>
      </c>
      <c r="C1198" s="4" t="s">
        <v>2631</v>
      </c>
      <c r="D1198" s="4">
        <v>640</v>
      </c>
      <c r="E1198" s="4" t="s">
        <v>134</v>
      </c>
      <c r="F1198" s="11" t="s">
        <v>6942</v>
      </c>
      <c r="G1198" s="4"/>
    </row>
    <row r="1199" spans="2:7">
      <c r="B1199" s="4" t="s">
        <v>3018</v>
      </c>
      <c r="C1199" s="4" t="s">
        <v>2631</v>
      </c>
      <c r="D1199" s="4">
        <v>641</v>
      </c>
      <c r="E1199" s="4" t="s">
        <v>1863</v>
      </c>
      <c r="F1199" s="11" t="s">
        <v>6942</v>
      </c>
      <c r="G1199" s="4"/>
    </row>
    <row r="1200" spans="2:7">
      <c r="B1200" s="4" t="s">
        <v>3018</v>
      </c>
      <c r="C1200" s="4" t="s">
        <v>2631</v>
      </c>
      <c r="D1200" s="4">
        <v>642</v>
      </c>
      <c r="E1200" s="4" t="s">
        <v>3917</v>
      </c>
      <c r="F1200" s="11" t="s">
        <v>6942</v>
      </c>
      <c r="G1200" s="4"/>
    </row>
    <row r="1201" spans="2:7">
      <c r="B1201" s="4" t="s">
        <v>3018</v>
      </c>
      <c r="C1201" s="4" t="s">
        <v>2631</v>
      </c>
      <c r="D1201" s="4">
        <v>643</v>
      </c>
      <c r="E1201" s="4" t="s">
        <v>3920</v>
      </c>
      <c r="F1201" s="11" t="s">
        <v>6942</v>
      </c>
      <c r="G1201" s="4"/>
    </row>
    <row r="1202" spans="2:7">
      <c r="B1202" s="4" t="s">
        <v>3018</v>
      </c>
      <c r="C1202" s="4" t="s">
        <v>2631</v>
      </c>
      <c r="D1202" s="4">
        <v>644</v>
      </c>
      <c r="E1202" s="4" t="s">
        <v>3921</v>
      </c>
      <c r="F1202" s="11" t="s">
        <v>6942</v>
      </c>
      <c r="G1202" s="4"/>
    </row>
    <row r="1203" spans="2:7">
      <c r="B1203" s="4" t="s">
        <v>3018</v>
      </c>
      <c r="C1203" s="4" t="s">
        <v>2631</v>
      </c>
      <c r="D1203" s="4">
        <v>645</v>
      </c>
      <c r="E1203" s="4" t="s">
        <v>365</v>
      </c>
      <c r="F1203" s="11" t="s">
        <v>6942</v>
      </c>
      <c r="G1203" s="4"/>
    </row>
    <row r="1204" spans="2:7">
      <c r="B1204" s="4" t="s">
        <v>3018</v>
      </c>
      <c r="C1204" s="4" t="s">
        <v>2631</v>
      </c>
      <c r="D1204" s="4">
        <v>646</v>
      </c>
      <c r="E1204" s="4" t="s">
        <v>3922</v>
      </c>
      <c r="F1204" s="11" t="s">
        <v>6942</v>
      </c>
      <c r="G1204" s="4"/>
    </row>
    <row r="1205" spans="2:7">
      <c r="B1205" s="4" t="s">
        <v>3018</v>
      </c>
      <c r="C1205" s="4" t="s">
        <v>2631</v>
      </c>
      <c r="D1205" s="4">
        <v>647</v>
      </c>
      <c r="E1205" s="4" t="s">
        <v>3924</v>
      </c>
      <c r="F1205" s="11" t="s">
        <v>6942</v>
      </c>
      <c r="G1205" s="4"/>
    </row>
    <row r="1206" spans="2:7">
      <c r="B1206" s="4" t="s">
        <v>3018</v>
      </c>
      <c r="C1206" s="4" t="s">
        <v>2631</v>
      </c>
      <c r="D1206" s="4">
        <v>648</v>
      </c>
      <c r="E1206" s="4" t="s">
        <v>3769</v>
      </c>
      <c r="F1206" s="11" t="s">
        <v>6942</v>
      </c>
      <c r="G1206" s="4"/>
    </row>
    <row r="1207" spans="2:7">
      <c r="B1207" s="4" t="s">
        <v>3018</v>
      </c>
      <c r="C1207" s="4" t="s">
        <v>2631</v>
      </c>
      <c r="D1207" s="4">
        <v>649</v>
      </c>
      <c r="E1207" s="4" t="s">
        <v>158</v>
      </c>
      <c r="F1207" s="11" t="s">
        <v>6942</v>
      </c>
      <c r="G1207" s="4"/>
    </row>
    <row r="1208" spans="2:7">
      <c r="B1208" s="4" t="s">
        <v>3018</v>
      </c>
      <c r="C1208" s="4" t="s">
        <v>2631</v>
      </c>
      <c r="D1208" s="4">
        <v>650</v>
      </c>
      <c r="E1208" s="4" t="s">
        <v>3925</v>
      </c>
      <c r="F1208" s="11" t="s">
        <v>6942</v>
      </c>
      <c r="G1208" s="4"/>
    </row>
    <row r="1209" spans="2:7">
      <c r="B1209" s="4" t="s">
        <v>3018</v>
      </c>
      <c r="C1209" s="4" t="s">
        <v>2631</v>
      </c>
      <c r="D1209" s="4">
        <v>651</v>
      </c>
      <c r="E1209" s="4" t="s">
        <v>686</v>
      </c>
      <c r="F1209" s="11" t="s">
        <v>6942</v>
      </c>
      <c r="G1209" s="4"/>
    </row>
    <row r="1210" spans="2:7">
      <c r="B1210" s="4" t="s">
        <v>3018</v>
      </c>
      <c r="C1210" s="4" t="s">
        <v>2631</v>
      </c>
      <c r="D1210" s="4">
        <v>652</v>
      </c>
      <c r="E1210" s="4" t="s">
        <v>3929</v>
      </c>
      <c r="F1210" s="11" t="s">
        <v>6942</v>
      </c>
      <c r="G1210" s="4"/>
    </row>
    <row r="1211" spans="2:7">
      <c r="B1211" s="4" t="s">
        <v>3018</v>
      </c>
      <c r="C1211" s="4" t="s">
        <v>2631</v>
      </c>
      <c r="D1211" s="4">
        <v>653</v>
      </c>
      <c r="E1211" s="4" t="s">
        <v>1435</v>
      </c>
      <c r="F1211" s="11" t="s">
        <v>6942</v>
      </c>
      <c r="G1211" s="4"/>
    </row>
    <row r="1212" spans="2:7">
      <c r="B1212" s="4" t="s">
        <v>3018</v>
      </c>
      <c r="C1212" s="4" t="s">
        <v>2631</v>
      </c>
      <c r="D1212" s="4">
        <v>654</v>
      </c>
      <c r="E1212" s="4" t="s">
        <v>2211</v>
      </c>
      <c r="F1212" s="11" t="s">
        <v>6942</v>
      </c>
      <c r="G1212" s="4"/>
    </row>
    <row r="1213" spans="2:7">
      <c r="B1213" s="4" t="s">
        <v>3018</v>
      </c>
      <c r="C1213" s="4" t="s">
        <v>2631</v>
      </c>
      <c r="D1213" s="4">
        <v>655</v>
      </c>
      <c r="E1213" s="4" t="s">
        <v>1969</v>
      </c>
      <c r="F1213" s="11" t="s">
        <v>6942</v>
      </c>
      <c r="G1213" s="4"/>
    </row>
    <row r="1214" spans="2:7">
      <c r="B1214" s="4" t="s">
        <v>3018</v>
      </c>
      <c r="C1214" s="4" t="s">
        <v>2631</v>
      </c>
      <c r="D1214" s="4">
        <v>656</v>
      </c>
      <c r="E1214" s="4" t="s">
        <v>3930</v>
      </c>
      <c r="F1214" s="11" t="s">
        <v>6942</v>
      </c>
      <c r="G1214" s="4"/>
    </row>
    <row r="1215" spans="2:7">
      <c r="B1215" s="4" t="s">
        <v>3018</v>
      </c>
      <c r="C1215" s="4" t="s">
        <v>2631</v>
      </c>
      <c r="D1215" s="4">
        <v>657</v>
      </c>
      <c r="E1215" s="4" t="s">
        <v>3931</v>
      </c>
      <c r="F1215" s="11" t="s">
        <v>6942</v>
      </c>
      <c r="G1215" s="4"/>
    </row>
    <row r="1216" spans="2:7">
      <c r="B1216" s="4" t="s">
        <v>3018</v>
      </c>
      <c r="C1216" s="4" t="s">
        <v>2631</v>
      </c>
      <c r="D1216" s="4">
        <v>658</v>
      </c>
      <c r="E1216" s="4" t="s">
        <v>2186</v>
      </c>
      <c r="F1216" s="11" t="s">
        <v>6942</v>
      </c>
      <c r="G1216" s="4"/>
    </row>
    <row r="1217" spans="2:7">
      <c r="B1217" s="4" t="s">
        <v>3018</v>
      </c>
      <c r="C1217" s="4" t="s">
        <v>2631</v>
      </c>
      <c r="D1217" s="4">
        <v>659</v>
      </c>
      <c r="E1217" s="4" t="s">
        <v>3934</v>
      </c>
      <c r="F1217" s="11" t="s">
        <v>6942</v>
      </c>
      <c r="G1217" s="4"/>
    </row>
    <row r="1218" spans="2:7">
      <c r="B1218" s="4" t="s">
        <v>3018</v>
      </c>
      <c r="C1218" s="4" t="s">
        <v>2631</v>
      </c>
      <c r="D1218" s="4">
        <v>660</v>
      </c>
      <c r="E1218" s="4" t="s">
        <v>3938</v>
      </c>
      <c r="F1218" s="11" t="s">
        <v>6942</v>
      </c>
      <c r="G1218" s="4"/>
    </row>
    <row r="1219" spans="2:7">
      <c r="B1219" s="4" t="s">
        <v>3018</v>
      </c>
      <c r="C1219" s="4" t="s">
        <v>2631</v>
      </c>
      <c r="D1219" s="4">
        <v>661</v>
      </c>
      <c r="E1219" s="4" t="s">
        <v>1988</v>
      </c>
      <c r="F1219" s="11" t="s">
        <v>6942</v>
      </c>
      <c r="G1219" s="4"/>
    </row>
    <row r="1220" spans="2:7">
      <c r="B1220" s="4" t="s">
        <v>3018</v>
      </c>
      <c r="C1220" s="4" t="s">
        <v>2631</v>
      </c>
      <c r="D1220" s="4">
        <v>662</v>
      </c>
      <c r="E1220" s="4" t="s">
        <v>3943</v>
      </c>
      <c r="F1220" s="11" t="s">
        <v>6942</v>
      </c>
      <c r="G1220" s="4"/>
    </row>
    <row r="1221" spans="2:7">
      <c r="B1221" s="4" t="s">
        <v>3018</v>
      </c>
      <c r="C1221" s="4" t="s">
        <v>2631</v>
      </c>
      <c r="D1221" s="4">
        <v>663</v>
      </c>
      <c r="E1221" s="4" t="s">
        <v>3948</v>
      </c>
      <c r="F1221" s="11" t="s">
        <v>6942</v>
      </c>
      <c r="G1221" s="4"/>
    </row>
    <row r="1222" spans="2:7">
      <c r="B1222" s="4" t="s">
        <v>3018</v>
      </c>
      <c r="C1222" s="4" t="s">
        <v>2631</v>
      </c>
      <c r="D1222" s="4">
        <v>664</v>
      </c>
      <c r="E1222" s="4" t="s">
        <v>2811</v>
      </c>
      <c r="F1222" s="11" t="s">
        <v>6942</v>
      </c>
      <c r="G1222" s="4"/>
    </row>
    <row r="1223" spans="2:7">
      <c r="B1223" s="4" t="s">
        <v>3018</v>
      </c>
      <c r="C1223" s="4" t="s">
        <v>2631</v>
      </c>
      <c r="D1223" s="4">
        <v>665</v>
      </c>
      <c r="E1223" s="4" t="s">
        <v>305</v>
      </c>
      <c r="F1223" s="11" t="s">
        <v>6942</v>
      </c>
      <c r="G1223" s="4"/>
    </row>
    <row r="1224" spans="2:7">
      <c r="B1224" s="4" t="s">
        <v>3018</v>
      </c>
      <c r="C1224" s="4" t="s">
        <v>2631</v>
      </c>
      <c r="D1224" s="4">
        <v>666</v>
      </c>
      <c r="E1224" s="4" t="s">
        <v>3949</v>
      </c>
      <c r="F1224" s="11" t="s">
        <v>6942</v>
      </c>
      <c r="G1224" s="4"/>
    </row>
    <row r="1225" spans="2:7">
      <c r="B1225" s="4" t="s">
        <v>3018</v>
      </c>
      <c r="C1225" s="4" t="s">
        <v>2631</v>
      </c>
      <c r="D1225" s="4">
        <v>667</v>
      </c>
      <c r="E1225" s="4" t="s">
        <v>3950</v>
      </c>
      <c r="F1225" s="11" t="s">
        <v>6942</v>
      </c>
      <c r="G1225" s="4"/>
    </row>
    <row r="1226" spans="2:7">
      <c r="B1226" s="4" t="s">
        <v>3018</v>
      </c>
      <c r="C1226" s="4" t="s">
        <v>2631</v>
      </c>
      <c r="D1226" s="4">
        <v>668</v>
      </c>
      <c r="E1226" s="4" t="s">
        <v>482</v>
      </c>
      <c r="F1226" s="11" t="s">
        <v>6942</v>
      </c>
      <c r="G1226" s="4"/>
    </row>
    <row r="1227" spans="2:7">
      <c r="B1227" s="4" t="s">
        <v>3018</v>
      </c>
      <c r="C1227" s="4" t="s">
        <v>2631</v>
      </c>
      <c r="D1227" s="4">
        <v>669</v>
      </c>
      <c r="E1227" s="4" t="s">
        <v>3951</v>
      </c>
      <c r="F1227" s="11" t="s">
        <v>6942</v>
      </c>
      <c r="G1227" s="4"/>
    </row>
    <row r="1228" spans="2:7">
      <c r="B1228" s="4" t="s">
        <v>3018</v>
      </c>
      <c r="C1228" s="4" t="s">
        <v>2631</v>
      </c>
      <c r="D1228" s="4">
        <v>670</v>
      </c>
      <c r="E1228" s="4" t="s">
        <v>1730</v>
      </c>
      <c r="F1228" s="11" t="s">
        <v>6942</v>
      </c>
      <c r="G1228" s="4"/>
    </row>
    <row r="1229" spans="2:7">
      <c r="B1229" s="4" t="s">
        <v>3018</v>
      </c>
      <c r="C1229" s="4" t="s">
        <v>2631</v>
      </c>
      <c r="D1229" s="4">
        <v>671</v>
      </c>
      <c r="E1229" s="4" t="s">
        <v>3952</v>
      </c>
      <c r="F1229" s="11" t="s">
        <v>6942</v>
      </c>
      <c r="G1229" s="4"/>
    </row>
    <row r="1230" spans="2:7">
      <c r="B1230" s="4" t="s">
        <v>3018</v>
      </c>
      <c r="C1230" s="4" t="s">
        <v>2631</v>
      </c>
      <c r="D1230" s="4">
        <v>672</v>
      </c>
      <c r="E1230" s="4" t="s">
        <v>3955</v>
      </c>
      <c r="F1230" s="11" t="s">
        <v>6942</v>
      </c>
      <c r="G1230" s="4"/>
    </row>
    <row r="1231" spans="2:7">
      <c r="B1231" s="4" t="s">
        <v>3018</v>
      </c>
      <c r="C1231" s="4" t="s">
        <v>2631</v>
      </c>
      <c r="D1231" s="4">
        <v>673</v>
      </c>
      <c r="E1231" s="4" t="s">
        <v>3956</v>
      </c>
      <c r="F1231" s="11" t="s">
        <v>6942</v>
      </c>
      <c r="G1231" s="4"/>
    </row>
    <row r="1232" spans="2:7">
      <c r="B1232" s="4" t="s">
        <v>3018</v>
      </c>
      <c r="C1232" s="4" t="s">
        <v>2631</v>
      </c>
      <c r="D1232" s="4">
        <v>674</v>
      </c>
      <c r="E1232" s="4" t="s">
        <v>3957</v>
      </c>
      <c r="F1232" s="11" t="s">
        <v>6942</v>
      </c>
      <c r="G1232" s="4"/>
    </row>
    <row r="1233" spans="2:7">
      <c r="B1233" s="4" t="s">
        <v>3018</v>
      </c>
      <c r="C1233" s="4" t="s">
        <v>2631</v>
      </c>
      <c r="D1233" s="4">
        <v>675</v>
      </c>
      <c r="E1233" s="4" t="s">
        <v>3960</v>
      </c>
      <c r="F1233" s="11" t="s">
        <v>6942</v>
      </c>
      <c r="G1233" s="4"/>
    </row>
    <row r="1234" spans="2:7">
      <c r="B1234" s="4" t="s">
        <v>3018</v>
      </c>
      <c r="C1234" s="4" t="s">
        <v>2631</v>
      </c>
      <c r="D1234" s="4">
        <v>676</v>
      </c>
      <c r="E1234" s="4" t="s">
        <v>2164</v>
      </c>
      <c r="F1234" s="11" t="s">
        <v>6942</v>
      </c>
      <c r="G1234" s="4"/>
    </row>
    <row r="1235" spans="2:7">
      <c r="B1235" s="4" t="s">
        <v>3018</v>
      </c>
      <c r="C1235" s="4" t="s">
        <v>2631</v>
      </c>
      <c r="D1235" s="4">
        <v>677</v>
      </c>
      <c r="E1235" s="4" t="s">
        <v>643</v>
      </c>
      <c r="F1235" s="11" t="s">
        <v>6942</v>
      </c>
      <c r="G1235" s="4"/>
    </row>
    <row r="1236" spans="2:7">
      <c r="B1236" s="4" t="s">
        <v>3018</v>
      </c>
      <c r="C1236" s="4" t="s">
        <v>2631</v>
      </c>
      <c r="D1236" s="4">
        <v>678</v>
      </c>
      <c r="E1236" s="4" t="s">
        <v>3961</v>
      </c>
      <c r="F1236" s="11" t="s">
        <v>6942</v>
      </c>
      <c r="G1236" s="4"/>
    </row>
    <row r="1237" spans="2:7">
      <c r="B1237" s="4" t="s">
        <v>3018</v>
      </c>
      <c r="C1237" s="4" t="s">
        <v>2631</v>
      </c>
      <c r="D1237" s="4">
        <v>679</v>
      </c>
      <c r="E1237" s="4" t="s">
        <v>3965</v>
      </c>
      <c r="F1237" s="11" t="s">
        <v>6942</v>
      </c>
      <c r="G1237" s="4"/>
    </row>
    <row r="1238" spans="2:7">
      <c r="B1238" s="4" t="s">
        <v>3018</v>
      </c>
      <c r="C1238" s="4" t="s">
        <v>2631</v>
      </c>
      <c r="D1238" s="4">
        <v>680</v>
      </c>
      <c r="E1238" s="4" t="s">
        <v>2978</v>
      </c>
      <c r="F1238" s="11" t="s">
        <v>6942</v>
      </c>
      <c r="G1238" s="4"/>
    </row>
    <row r="1239" spans="2:7">
      <c r="B1239" s="4" t="s">
        <v>3018</v>
      </c>
      <c r="C1239" s="4" t="s">
        <v>2631</v>
      </c>
      <c r="D1239" s="4">
        <v>681</v>
      </c>
      <c r="E1239" s="4" t="s">
        <v>3968</v>
      </c>
      <c r="F1239" s="11" t="s">
        <v>6942</v>
      </c>
      <c r="G1239" s="4"/>
    </row>
    <row r="1240" spans="2:7">
      <c r="B1240" s="4" t="s">
        <v>3018</v>
      </c>
      <c r="C1240" s="4" t="s">
        <v>2631</v>
      </c>
      <c r="D1240" s="4">
        <v>682</v>
      </c>
      <c r="E1240" s="4" t="s">
        <v>1323</v>
      </c>
      <c r="F1240" s="11" t="s">
        <v>6942</v>
      </c>
      <c r="G1240" s="4"/>
    </row>
    <row r="1241" spans="2:7">
      <c r="B1241" s="4" t="s">
        <v>3018</v>
      </c>
      <c r="C1241" s="4" t="s">
        <v>2631</v>
      </c>
      <c r="D1241" s="4">
        <v>683</v>
      </c>
      <c r="E1241" s="4" t="s">
        <v>3970</v>
      </c>
      <c r="F1241" s="11" t="s">
        <v>6942</v>
      </c>
      <c r="G1241" s="4"/>
    </row>
    <row r="1242" spans="2:7">
      <c r="B1242" s="4" t="s">
        <v>3018</v>
      </c>
      <c r="C1242" s="4" t="s">
        <v>2631</v>
      </c>
      <c r="D1242" s="4">
        <v>684</v>
      </c>
      <c r="E1242" s="4" t="s">
        <v>3972</v>
      </c>
      <c r="F1242" s="11" t="s">
        <v>6942</v>
      </c>
      <c r="G1242" s="4"/>
    </row>
    <row r="1243" spans="2:7">
      <c r="B1243" s="4" t="s">
        <v>3018</v>
      </c>
      <c r="C1243" s="4" t="s">
        <v>2631</v>
      </c>
      <c r="D1243" s="4">
        <v>685</v>
      </c>
      <c r="E1243" s="4" t="s">
        <v>3973</v>
      </c>
      <c r="F1243" s="11" t="s">
        <v>6942</v>
      </c>
      <c r="G1243" s="4"/>
    </row>
    <row r="1244" spans="2:7">
      <c r="B1244" s="4" t="s">
        <v>3018</v>
      </c>
      <c r="C1244" s="4" t="s">
        <v>2631</v>
      </c>
      <c r="D1244" s="4">
        <v>686</v>
      </c>
      <c r="E1244" s="4" t="s">
        <v>3975</v>
      </c>
      <c r="F1244" s="11" t="s">
        <v>6942</v>
      </c>
      <c r="G1244" s="4"/>
    </row>
    <row r="1245" spans="2:7">
      <c r="B1245" s="4" t="s">
        <v>3018</v>
      </c>
      <c r="C1245" s="4" t="s">
        <v>2631</v>
      </c>
      <c r="D1245" s="4">
        <v>687</v>
      </c>
      <c r="E1245" s="4" t="s">
        <v>2430</v>
      </c>
      <c r="F1245" s="11" t="s">
        <v>6942</v>
      </c>
      <c r="G1245" s="4"/>
    </row>
    <row r="1246" spans="2:7">
      <c r="B1246" s="4" t="s">
        <v>3018</v>
      </c>
      <c r="C1246" s="4" t="s">
        <v>2631</v>
      </c>
      <c r="D1246" s="4">
        <v>688</v>
      </c>
      <c r="E1246" s="4" t="s">
        <v>3575</v>
      </c>
      <c r="F1246" s="11" t="s">
        <v>6942</v>
      </c>
      <c r="G1246" s="4"/>
    </row>
    <row r="1247" spans="2:7">
      <c r="B1247" s="4" t="s">
        <v>3018</v>
      </c>
      <c r="C1247" s="4" t="s">
        <v>2631</v>
      </c>
      <c r="D1247" s="4">
        <v>689</v>
      </c>
      <c r="E1247" s="4" t="s">
        <v>3979</v>
      </c>
      <c r="F1247" s="11" t="s">
        <v>6942</v>
      </c>
      <c r="G1247" s="4"/>
    </row>
    <row r="1248" spans="2:7">
      <c r="B1248" s="4" t="s">
        <v>3018</v>
      </c>
      <c r="C1248" s="4" t="s">
        <v>2631</v>
      </c>
      <c r="D1248" s="4">
        <v>690</v>
      </c>
      <c r="E1248" s="4" t="s">
        <v>3981</v>
      </c>
      <c r="F1248" s="11" t="s">
        <v>6942</v>
      </c>
      <c r="G1248" s="4"/>
    </row>
    <row r="1249" spans="2:7">
      <c r="B1249" s="4" t="s">
        <v>3018</v>
      </c>
      <c r="C1249" s="4" t="s">
        <v>2631</v>
      </c>
      <c r="D1249" s="4">
        <v>691</v>
      </c>
      <c r="E1249" s="4" t="s">
        <v>1432</v>
      </c>
      <c r="F1249" s="11" t="s">
        <v>6942</v>
      </c>
      <c r="G1249" s="4"/>
    </row>
    <row r="1250" spans="2:7">
      <c r="B1250" s="4" t="s">
        <v>3018</v>
      </c>
      <c r="C1250" s="4" t="s">
        <v>2631</v>
      </c>
      <c r="D1250" s="4">
        <v>692</v>
      </c>
      <c r="E1250" s="4" t="s">
        <v>3682</v>
      </c>
      <c r="F1250" s="11" t="s">
        <v>6942</v>
      </c>
      <c r="G1250" s="4"/>
    </row>
    <row r="1251" spans="2:7">
      <c r="B1251" s="4" t="s">
        <v>3018</v>
      </c>
      <c r="C1251" s="4" t="s">
        <v>2631</v>
      </c>
      <c r="D1251" s="4">
        <v>693</v>
      </c>
      <c r="E1251" s="4" t="s">
        <v>3983</v>
      </c>
      <c r="F1251" s="11" t="s">
        <v>6942</v>
      </c>
      <c r="G1251" s="4"/>
    </row>
    <row r="1252" spans="2:7">
      <c r="B1252" s="4" t="s">
        <v>3018</v>
      </c>
      <c r="C1252" s="4" t="s">
        <v>2631</v>
      </c>
      <c r="D1252" s="4">
        <v>694</v>
      </c>
      <c r="E1252" s="4" t="s">
        <v>3985</v>
      </c>
      <c r="F1252" s="11" t="s">
        <v>6942</v>
      </c>
      <c r="G1252" s="4"/>
    </row>
    <row r="1253" spans="2:7">
      <c r="B1253" s="4" t="s">
        <v>3018</v>
      </c>
      <c r="C1253" s="4" t="s">
        <v>2631</v>
      </c>
      <c r="D1253" s="4">
        <v>695</v>
      </c>
      <c r="E1253" s="4" t="s">
        <v>3986</v>
      </c>
      <c r="F1253" s="11" t="s">
        <v>6942</v>
      </c>
      <c r="G1253" s="4"/>
    </row>
    <row r="1254" spans="2:7">
      <c r="B1254" s="4" t="s">
        <v>3018</v>
      </c>
      <c r="C1254" s="4" t="s">
        <v>2631</v>
      </c>
      <c r="D1254" s="4">
        <v>696</v>
      </c>
      <c r="E1254" s="4" t="s">
        <v>2207</v>
      </c>
      <c r="F1254" s="11" t="s">
        <v>6942</v>
      </c>
      <c r="G1254" s="4"/>
    </row>
    <row r="1255" spans="2:7">
      <c r="B1255" s="4" t="s">
        <v>3018</v>
      </c>
      <c r="C1255" s="4" t="s">
        <v>2631</v>
      </c>
      <c r="D1255" s="4">
        <v>697</v>
      </c>
      <c r="E1255" s="4" t="s">
        <v>3990</v>
      </c>
      <c r="F1255" s="11" t="s">
        <v>6942</v>
      </c>
      <c r="G1255" s="4"/>
    </row>
    <row r="1256" spans="2:7">
      <c r="B1256" s="4" t="s">
        <v>3018</v>
      </c>
      <c r="C1256" s="4" t="s">
        <v>2631</v>
      </c>
      <c r="D1256" s="4">
        <v>698</v>
      </c>
      <c r="E1256" s="4" t="s">
        <v>3991</v>
      </c>
      <c r="F1256" s="11" t="s">
        <v>6942</v>
      </c>
      <c r="G1256" s="4"/>
    </row>
    <row r="1257" spans="2:7">
      <c r="B1257" s="4" t="s">
        <v>3018</v>
      </c>
      <c r="C1257" s="4" t="s">
        <v>2631</v>
      </c>
      <c r="D1257" s="4">
        <v>699</v>
      </c>
      <c r="E1257" s="4" t="s">
        <v>3993</v>
      </c>
      <c r="F1257" s="11" t="s">
        <v>6942</v>
      </c>
      <c r="G1257" s="4"/>
    </row>
    <row r="1258" spans="2:7">
      <c r="B1258" s="4" t="s">
        <v>3018</v>
      </c>
      <c r="C1258" s="4" t="s">
        <v>2631</v>
      </c>
      <c r="D1258" s="4">
        <v>700</v>
      </c>
      <c r="E1258" s="4" t="s">
        <v>303</v>
      </c>
      <c r="F1258" s="11" t="s">
        <v>6942</v>
      </c>
      <c r="G1258" s="4"/>
    </row>
    <row r="1259" spans="2:7">
      <c r="B1259" s="4" t="s">
        <v>3018</v>
      </c>
      <c r="C1259" s="4" t="s">
        <v>2631</v>
      </c>
      <c r="D1259" s="4">
        <v>701</v>
      </c>
      <c r="E1259" s="4" t="s">
        <v>3994</v>
      </c>
      <c r="F1259" s="11" t="s">
        <v>6942</v>
      </c>
      <c r="G1259" s="4"/>
    </row>
    <row r="1260" spans="2:7">
      <c r="B1260" s="4" t="s">
        <v>3018</v>
      </c>
      <c r="C1260" s="4" t="s">
        <v>2631</v>
      </c>
      <c r="D1260" s="4">
        <v>702</v>
      </c>
      <c r="E1260" s="4" t="s">
        <v>3996</v>
      </c>
      <c r="F1260" s="11" t="s">
        <v>6942</v>
      </c>
      <c r="G1260" s="4"/>
    </row>
    <row r="1261" spans="2:7">
      <c r="B1261" s="4" t="s">
        <v>3018</v>
      </c>
      <c r="C1261" s="4" t="s">
        <v>2631</v>
      </c>
      <c r="D1261" s="4">
        <v>703</v>
      </c>
      <c r="E1261" s="4" t="s">
        <v>530</v>
      </c>
      <c r="F1261" s="11" t="s">
        <v>6942</v>
      </c>
      <c r="G1261" s="4"/>
    </row>
    <row r="1262" spans="2:7">
      <c r="B1262" s="4" t="s">
        <v>3018</v>
      </c>
      <c r="C1262" s="4" t="s">
        <v>2631</v>
      </c>
      <c r="D1262" s="4">
        <v>704</v>
      </c>
      <c r="E1262" s="4" t="s">
        <v>3998</v>
      </c>
      <c r="F1262" s="11" t="s">
        <v>6942</v>
      </c>
      <c r="G1262" s="4"/>
    </row>
    <row r="1263" spans="2:7">
      <c r="B1263" s="4" t="s">
        <v>3018</v>
      </c>
      <c r="C1263" s="4" t="s">
        <v>2631</v>
      </c>
      <c r="D1263" s="4">
        <v>705</v>
      </c>
      <c r="E1263" s="4" t="s">
        <v>3686</v>
      </c>
      <c r="F1263" s="11" t="s">
        <v>6942</v>
      </c>
      <c r="G1263" s="4"/>
    </row>
    <row r="1264" spans="2:7">
      <c r="B1264" s="4" t="s">
        <v>3018</v>
      </c>
      <c r="C1264" s="4" t="s">
        <v>2631</v>
      </c>
      <c r="D1264" s="4">
        <v>706</v>
      </c>
      <c r="E1264" s="4" t="s">
        <v>4001</v>
      </c>
      <c r="F1264" s="11" t="s">
        <v>6942</v>
      </c>
      <c r="G1264" s="4"/>
    </row>
    <row r="1265" spans="2:7">
      <c r="B1265" s="4" t="s">
        <v>3018</v>
      </c>
      <c r="C1265" s="4" t="s">
        <v>2631</v>
      </c>
      <c r="D1265" s="4">
        <v>707</v>
      </c>
      <c r="E1265" s="4" t="s">
        <v>4003</v>
      </c>
      <c r="F1265" s="11" t="s">
        <v>6942</v>
      </c>
      <c r="G1265" s="4"/>
    </row>
    <row r="1266" spans="2:7">
      <c r="B1266" s="4" t="s">
        <v>3018</v>
      </c>
      <c r="C1266" s="4" t="s">
        <v>2631</v>
      </c>
      <c r="D1266" s="4">
        <v>708</v>
      </c>
      <c r="E1266" s="4" t="s">
        <v>2573</v>
      </c>
      <c r="F1266" s="11" t="s">
        <v>6942</v>
      </c>
      <c r="G1266" s="4"/>
    </row>
    <row r="1267" spans="2:7">
      <c r="B1267" s="4" t="s">
        <v>3018</v>
      </c>
      <c r="C1267" s="4" t="s">
        <v>2631</v>
      </c>
      <c r="D1267" s="4">
        <v>709</v>
      </c>
      <c r="E1267" s="4" t="s">
        <v>2363</v>
      </c>
      <c r="F1267" s="11" t="s">
        <v>6942</v>
      </c>
      <c r="G1267" s="4"/>
    </row>
    <row r="1268" spans="2:7">
      <c r="B1268" s="4" t="s">
        <v>3018</v>
      </c>
      <c r="C1268" s="4" t="s">
        <v>2631</v>
      </c>
      <c r="D1268" s="4">
        <v>710</v>
      </c>
      <c r="E1268" s="4" t="s">
        <v>4004</v>
      </c>
      <c r="F1268" s="11" t="s">
        <v>6942</v>
      </c>
      <c r="G1268" s="4"/>
    </row>
    <row r="1269" spans="2:7">
      <c r="B1269" s="4" t="s">
        <v>3018</v>
      </c>
      <c r="C1269" s="4" t="s">
        <v>2631</v>
      </c>
      <c r="D1269" s="4">
        <v>711</v>
      </c>
      <c r="E1269" s="4" t="s">
        <v>3408</v>
      </c>
      <c r="F1269" s="11" t="s">
        <v>6942</v>
      </c>
      <c r="G1269" s="4"/>
    </row>
    <row r="1270" spans="2:7">
      <c r="B1270" s="4" t="s">
        <v>3018</v>
      </c>
      <c r="C1270" s="4" t="s">
        <v>2631</v>
      </c>
      <c r="D1270" s="4">
        <v>712</v>
      </c>
      <c r="E1270" s="4" t="s">
        <v>1410</v>
      </c>
      <c r="F1270" s="11" t="s">
        <v>6942</v>
      </c>
      <c r="G1270" s="4"/>
    </row>
    <row r="1271" spans="2:7">
      <c r="B1271" s="4" t="s">
        <v>3018</v>
      </c>
      <c r="C1271" s="4" t="s">
        <v>2631</v>
      </c>
      <c r="D1271" s="4">
        <v>713</v>
      </c>
      <c r="E1271" s="4" t="s">
        <v>2671</v>
      </c>
      <c r="F1271" s="11" t="s">
        <v>6942</v>
      </c>
      <c r="G1271" s="4"/>
    </row>
    <row r="1272" spans="2:7">
      <c r="B1272" s="4" t="s">
        <v>3018</v>
      </c>
      <c r="C1272" s="4" t="s">
        <v>2631</v>
      </c>
      <c r="D1272" s="4">
        <v>714</v>
      </c>
      <c r="E1272" s="4" t="s">
        <v>3252</v>
      </c>
      <c r="F1272" s="11" t="s">
        <v>6942</v>
      </c>
      <c r="G1272" s="4"/>
    </row>
    <row r="1273" spans="2:7">
      <c r="B1273" s="4" t="s">
        <v>3018</v>
      </c>
      <c r="C1273" s="4" t="s">
        <v>2631</v>
      </c>
      <c r="D1273" s="4">
        <v>715</v>
      </c>
      <c r="E1273" s="4" t="s">
        <v>4005</v>
      </c>
      <c r="F1273" s="11" t="s">
        <v>6942</v>
      </c>
      <c r="G1273" s="4"/>
    </row>
    <row r="1274" spans="2:7">
      <c r="B1274" s="4" t="s">
        <v>3018</v>
      </c>
      <c r="C1274" s="4" t="s">
        <v>2631</v>
      </c>
      <c r="D1274" s="4">
        <v>716</v>
      </c>
      <c r="E1274" s="4" t="s">
        <v>4006</v>
      </c>
      <c r="F1274" s="11" t="s">
        <v>6942</v>
      </c>
      <c r="G1274" s="4"/>
    </row>
    <row r="1275" spans="2:7">
      <c r="B1275" s="4" t="s">
        <v>3018</v>
      </c>
      <c r="C1275" s="4" t="s">
        <v>2631</v>
      </c>
      <c r="D1275" s="4">
        <v>717</v>
      </c>
      <c r="E1275" s="4" t="s">
        <v>4008</v>
      </c>
      <c r="F1275" s="11" t="s">
        <v>6942</v>
      </c>
      <c r="G1275" s="4"/>
    </row>
    <row r="1276" spans="2:7">
      <c r="B1276" s="4" t="s">
        <v>3018</v>
      </c>
      <c r="C1276" s="4" t="s">
        <v>2631</v>
      </c>
      <c r="D1276" s="4">
        <v>718</v>
      </c>
      <c r="E1276" s="4" t="s">
        <v>4010</v>
      </c>
      <c r="F1276" s="11" t="s">
        <v>6942</v>
      </c>
      <c r="G1276" s="4"/>
    </row>
    <row r="1277" spans="2:7">
      <c r="B1277" s="4" t="s">
        <v>3018</v>
      </c>
      <c r="C1277" s="4" t="s">
        <v>2631</v>
      </c>
      <c r="D1277" s="4">
        <v>719</v>
      </c>
      <c r="E1277" s="4" t="s">
        <v>2878</v>
      </c>
      <c r="F1277" s="11" t="s">
        <v>6942</v>
      </c>
      <c r="G1277" s="4"/>
    </row>
    <row r="1278" spans="2:7">
      <c r="B1278" s="4" t="s">
        <v>3018</v>
      </c>
      <c r="C1278" s="4" t="s">
        <v>2631</v>
      </c>
      <c r="D1278" s="4">
        <v>720</v>
      </c>
      <c r="E1278" s="4" t="s">
        <v>3787</v>
      </c>
      <c r="F1278" s="11" t="s">
        <v>6942</v>
      </c>
      <c r="G1278" s="4"/>
    </row>
    <row r="1279" spans="2:7">
      <c r="B1279" s="4" t="s">
        <v>3018</v>
      </c>
      <c r="C1279" s="4" t="s">
        <v>2631</v>
      </c>
      <c r="D1279" s="4">
        <v>721</v>
      </c>
      <c r="E1279" s="4" t="s">
        <v>3629</v>
      </c>
      <c r="F1279" s="11" t="s">
        <v>6942</v>
      </c>
      <c r="G1279" s="4"/>
    </row>
    <row r="1280" spans="2:7">
      <c r="B1280" s="4" t="s">
        <v>3018</v>
      </c>
      <c r="C1280" s="4" t="s">
        <v>2631</v>
      </c>
      <c r="D1280" s="4">
        <v>722</v>
      </c>
      <c r="E1280" s="4" t="s">
        <v>2173</v>
      </c>
      <c r="F1280" s="11" t="s">
        <v>6942</v>
      </c>
      <c r="G1280" s="4"/>
    </row>
    <row r="1281" spans="2:7">
      <c r="B1281" s="4" t="s">
        <v>3018</v>
      </c>
      <c r="C1281" s="4" t="s">
        <v>2631</v>
      </c>
      <c r="D1281" s="4">
        <v>723</v>
      </c>
      <c r="E1281" s="4" t="s">
        <v>1543</v>
      </c>
      <c r="F1281" s="11" t="s">
        <v>6942</v>
      </c>
      <c r="G1281" s="4"/>
    </row>
    <row r="1282" spans="2:7">
      <c r="B1282" s="4" t="s">
        <v>3018</v>
      </c>
      <c r="C1282" s="4" t="s">
        <v>2631</v>
      </c>
      <c r="D1282" s="4">
        <v>724</v>
      </c>
      <c r="E1282" s="4" t="s">
        <v>4013</v>
      </c>
      <c r="F1282" s="11" t="s">
        <v>6942</v>
      </c>
      <c r="G1282" s="4"/>
    </row>
    <row r="1283" spans="2:7">
      <c r="B1283" s="4" t="s">
        <v>3018</v>
      </c>
      <c r="C1283" s="4" t="s">
        <v>2631</v>
      </c>
      <c r="D1283" s="4">
        <v>725</v>
      </c>
      <c r="E1283" s="4" t="s">
        <v>2934</v>
      </c>
      <c r="F1283" s="11" t="s">
        <v>6942</v>
      </c>
      <c r="G1283" s="4"/>
    </row>
    <row r="1284" spans="2:7">
      <c r="B1284" s="4" t="s">
        <v>3018</v>
      </c>
      <c r="C1284" s="4" t="s">
        <v>2631</v>
      </c>
      <c r="D1284" s="4">
        <v>726</v>
      </c>
      <c r="E1284" s="4" t="s">
        <v>1759</v>
      </c>
      <c r="F1284" s="11" t="s">
        <v>6942</v>
      </c>
      <c r="G1284" s="4"/>
    </row>
    <row r="1285" spans="2:7">
      <c r="B1285" s="4" t="s">
        <v>3018</v>
      </c>
      <c r="C1285" s="4" t="s">
        <v>2631</v>
      </c>
      <c r="D1285" s="4">
        <v>727</v>
      </c>
      <c r="E1285" s="4" t="s">
        <v>2890</v>
      </c>
      <c r="F1285" s="11" t="s">
        <v>6942</v>
      </c>
      <c r="G1285" s="4"/>
    </row>
    <row r="1286" spans="2:7">
      <c r="B1286" s="4" t="s">
        <v>3018</v>
      </c>
      <c r="C1286" s="4" t="s">
        <v>2631</v>
      </c>
      <c r="D1286" s="4">
        <v>728</v>
      </c>
      <c r="E1286" s="4" t="s">
        <v>3652</v>
      </c>
      <c r="F1286" s="11" t="s">
        <v>6942</v>
      </c>
      <c r="G1286" s="4"/>
    </row>
    <row r="1287" spans="2:7">
      <c r="B1287" s="4" t="s">
        <v>3018</v>
      </c>
      <c r="C1287" s="4" t="s">
        <v>2631</v>
      </c>
      <c r="D1287" s="4">
        <v>729</v>
      </c>
      <c r="E1287" s="4" t="s">
        <v>750</v>
      </c>
      <c r="F1287" s="11" t="s">
        <v>6942</v>
      </c>
      <c r="G1287" s="4"/>
    </row>
    <row r="1288" spans="2:7">
      <c r="B1288" s="4" t="s">
        <v>3018</v>
      </c>
      <c r="C1288" s="4" t="s">
        <v>2631</v>
      </c>
      <c r="D1288" s="4">
        <v>730</v>
      </c>
      <c r="E1288" s="4" t="s">
        <v>4016</v>
      </c>
      <c r="F1288" s="11" t="s">
        <v>6942</v>
      </c>
      <c r="G1288" s="4"/>
    </row>
    <row r="1289" spans="2:7">
      <c r="B1289" s="4" t="s">
        <v>3018</v>
      </c>
      <c r="C1289" s="4" t="s">
        <v>2631</v>
      </c>
      <c r="D1289" s="4">
        <v>731</v>
      </c>
      <c r="E1289" s="4" t="s">
        <v>4017</v>
      </c>
      <c r="F1289" s="11" t="s">
        <v>6942</v>
      </c>
      <c r="G1289" s="4"/>
    </row>
    <row r="1290" spans="2:7">
      <c r="B1290" s="4" t="s">
        <v>3018</v>
      </c>
      <c r="C1290" s="4" t="s">
        <v>2631</v>
      </c>
      <c r="D1290" s="4">
        <v>732</v>
      </c>
      <c r="E1290" s="4" t="s">
        <v>4018</v>
      </c>
      <c r="F1290" s="11" t="s">
        <v>6942</v>
      </c>
      <c r="G1290" s="4"/>
    </row>
    <row r="1291" spans="2:7">
      <c r="B1291" s="4" t="s">
        <v>3018</v>
      </c>
      <c r="C1291" s="4" t="s">
        <v>2631</v>
      </c>
      <c r="D1291" s="4">
        <v>733</v>
      </c>
      <c r="E1291" s="4" t="s">
        <v>837</v>
      </c>
      <c r="F1291" s="11" t="s">
        <v>6942</v>
      </c>
      <c r="G1291" s="4"/>
    </row>
    <row r="1292" spans="2:7">
      <c r="B1292" s="4" t="s">
        <v>3018</v>
      </c>
      <c r="C1292" s="4" t="s">
        <v>2631</v>
      </c>
      <c r="D1292" s="4">
        <v>734</v>
      </c>
      <c r="E1292" s="4" t="s">
        <v>3216</v>
      </c>
      <c r="F1292" s="11" t="s">
        <v>6942</v>
      </c>
      <c r="G1292" s="4"/>
    </row>
    <row r="1293" spans="2:7">
      <c r="B1293" s="4" t="s">
        <v>3018</v>
      </c>
      <c r="C1293" s="4" t="s">
        <v>2631</v>
      </c>
      <c r="D1293" s="4">
        <v>735</v>
      </c>
      <c r="E1293" s="4" t="s">
        <v>4019</v>
      </c>
      <c r="F1293" s="11" t="s">
        <v>6942</v>
      </c>
      <c r="G1293" s="4"/>
    </row>
    <row r="1294" spans="2:7">
      <c r="B1294" s="4" t="s">
        <v>3018</v>
      </c>
      <c r="C1294" s="4" t="s">
        <v>2631</v>
      </c>
      <c r="D1294" s="4">
        <v>736</v>
      </c>
      <c r="E1294" s="4" t="s">
        <v>3422</v>
      </c>
      <c r="F1294" s="11" t="s">
        <v>6942</v>
      </c>
      <c r="G1294" s="4"/>
    </row>
    <row r="1295" spans="2:7">
      <c r="B1295" s="4" t="s">
        <v>3018</v>
      </c>
      <c r="C1295" s="4" t="s">
        <v>2631</v>
      </c>
      <c r="D1295" s="4">
        <v>737</v>
      </c>
      <c r="E1295" s="4" t="s">
        <v>4020</v>
      </c>
      <c r="F1295" s="11" t="s">
        <v>6942</v>
      </c>
      <c r="G1295" s="4"/>
    </row>
    <row r="1296" spans="2:7">
      <c r="B1296" s="4" t="s">
        <v>3018</v>
      </c>
      <c r="C1296" s="4" t="s">
        <v>2631</v>
      </c>
      <c r="D1296" s="4">
        <v>738</v>
      </c>
      <c r="E1296" s="4" t="s">
        <v>775</v>
      </c>
      <c r="F1296" s="11" t="s">
        <v>6942</v>
      </c>
      <c r="G1296" s="4"/>
    </row>
    <row r="1297" spans="2:7">
      <c r="B1297" s="4" t="s">
        <v>3018</v>
      </c>
      <c r="C1297" s="4" t="s">
        <v>2631</v>
      </c>
      <c r="D1297" s="4">
        <v>739</v>
      </c>
      <c r="E1297" s="4" t="s">
        <v>982</v>
      </c>
      <c r="F1297" s="11" t="s">
        <v>6942</v>
      </c>
      <c r="G1297" s="4"/>
    </row>
    <row r="1298" spans="2:7">
      <c r="B1298" s="4" t="s">
        <v>3018</v>
      </c>
      <c r="C1298" s="4" t="s">
        <v>2631</v>
      </c>
      <c r="D1298" s="4">
        <v>740</v>
      </c>
      <c r="E1298" s="4" t="s">
        <v>2676</v>
      </c>
      <c r="F1298" s="11" t="s">
        <v>6942</v>
      </c>
      <c r="G1298" s="4"/>
    </row>
    <row r="1299" spans="2:7">
      <c r="B1299" s="4" t="s">
        <v>3018</v>
      </c>
      <c r="C1299" s="4" t="s">
        <v>2631</v>
      </c>
      <c r="D1299" s="4">
        <v>741</v>
      </c>
      <c r="E1299" s="4" t="s">
        <v>4023</v>
      </c>
      <c r="F1299" s="11" t="s">
        <v>6942</v>
      </c>
      <c r="G1299" s="4"/>
    </row>
    <row r="1300" spans="2:7">
      <c r="B1300" s="4" t="s">
        <v>3018</v>
      </c>
      <c r="C1300" s="4" t="s">
        <v>2631</v>
      </c>
      <c r="D1300" s="4">
        <v>742</v>
      </c>
      <c r="E1300" s="4" t="s">
        <v>2283</v>
      </c>
      <c r="F1300" s="11" t="s">
        <v>6942</v>
      </c>
      <c r="G1300" s="4"/>
    </row>
    <row r="1301" spans="2:7">
      <c r="B1301" s="4" t="s">
        <v>3018</v>
      </c>
      <c r="C1301" s="4" t="s">
        <v>2631</v>
      </c>
      <c r="D1301" s="4">
        <v>743</v>
      </c>
      <c r="E1301" s="4" t="s">
        <v>4024</v>
      </c>
      <c r="F1301" s="11" t="s">
        <v>6942</v>
      </c>
      <c r="G1301" s="4"/>
    </row>
    <row r="1302" spans="2:7">
      <c r="B1302" s="4" t="s">
        <v>3018</v>
      </c>
      <c r="C1302" s="4" t="s">
        <v>2631</v>
      </c>
      <c r="D1302" s="4">
        <v>744</v>
      </c>
      <c r="E1302" s="4" t="s">
        <v>2600</v>
      </c>
      <c r="F1302" s="11" t="s">
        <v>6942</v>
      </c>
      <c r="G1302" s="4"/>
    </row>
    <row r="1303" spans="2:7">
      <c r="B1303" s="4" t="s">
        <v>3018</v>
      </c>
      <c r="C1303" s="4" t="s">
        <v>2631</v>
      </c>
      <c r="D1303" s="4">
        <v>745</v>
      </c>
      <c r="E1303" s="4" t="s">
        <v>3661</v>
      </c>
      <c r="F1303" s="11" t="s">
        <v>6942</v>
      </c>
      <c r="G1303" s="4"/>
    </row>
    <row r="1304" spans="2:7">
      <c r="B1304" s="4" t="s">
        <v>3018</v>
      </c>
      <c r="C1304" s="4" t="s">
        <v>2631</v>
      </c>
      <c r="D1304" s="4">
        <v>746</v>
      </c>
      <c r="E1304" s="4" t="s">
        <v>1699</v>
      </c>
      <c r="F1304" s="11" t="s">
        <v>6942</v>
      </c>
      <c r="G1304" s="4"/>
    </row>
    <row r="1305" spans="2:7">
      <c r="B1305" s="4" t="s">
        <v>3018</v>
      </c>
      <c r="C1305" s="4" t="s">
        <v>2631</v>
      </c>
      <c r="D1305" s="4">
        <v>747</v>
      </c>
      <c r="E1305" s="4" t="s">
        <v>1094</v>
      </c>
      <c r="F1305" s="11" t="s">
        <v>6942</v>
      </c>
      <c r="G1305" s="4"/>
    </row>
    <row r="1306" spans="2:7">
      <c r="B1306" s="4" t="s">
        <v>3018</v>
      </c>
      <c r="C1306" s="4" t="s">
        <v>2631</v>
      </c>
      <c r="D1306" s="4">
        <v>748</v>
      </c>
      <c r="E1306" s="4" t="s">
        <v>4027</v>
      </c>
      <c r="F1306" s="11" t="s">
        <v>6942</v>
      </c>
      <c r="G1306" s="4"/>
    </row>
    <row r="1307" spans="2:7">
      <c r="B1307" s="4" t="s">
        <v>3018</v>
      </c>
      <c r="C1307" s="4" t="s">
        <v>2631</v>
      </c>
      <c r="D1307" s="4">
        <v>749</v>
      </c>
      <c r="E1307" s="4" t="s">
        <v>4029</v>
      </c>
      <c r="F1307" s="11" t="s">
        <v>6942</v>
      </c>
      <c r="G1307" s="4"/>
    </row>
    <row r="1308" spans="2:7">
      <c r="B1308" s="4" t="s">
        <v>3018</v>
      </c>
      <c r="C1308" s="4" t="s">
        <v>2631</v>
      </c>
      <c r="D1308" s="4">
        <v>750</v>
      </c>
      <c r="E1308" s="4" t="s">
        <v>4031</v>
      </c>
      <c r="F1308" s="11" t="s">
        <v>6942</v>
      </c>
      <c r="G1308" s="4"/>
    </row>
    <row r="1309" spans="2:7">
      <c r="B1309" s="4" t="s">
        <v>3018</v>
      </c>
      <c r="C1309" s="4" t="s">
        <v>2631</v>
      </c>
      <c r="D1309" s="4">
        <v>751</v>
      </c>
      <c r="E1309" s="4" t="s">
        <v>3399</v>
      </c>
      <c r="F1309" s="11" t="s">
        <v>6942</v>
      </c>
      <c r="G1309" s="4"/>
    </row>
    <row r="1310" spans="2:7">
      <c r="B1310" s="4" t="s">
        <v>3018</v>
      </c>
      <c r="C1310" s="4" t="s">
        <v>2631</v>
      </c>
      <c r="D1310" s="4">
        <v>752</v>
      </c>
      <c r="E1310" s="4" t="s">
        <v>4032</v>
      </c>
      <c r="F1310" s="11" t="s">
        <v>6942</v>
      </c>
      <c r="G1310" s="4"/>
    </row>
    <row r="1311" spans="2:7">
      <c r="B1311" s="4" t="s">
        <v>3018</v>
      </c>
      <c r="C1311" s="4" t="s">
        <v>2631</v>
      </c>
      <c r="D1311" s="4">
        <v>753</v>
      </c>
      <c r="E1311" s="4" t="s">
        <v>2277</v>
      </c>
      <c r="F1311" s="11" t="s">
        <v>6942</v>
      </c>
      <c r="G1311" s="4"/>
    </row>
    <row r="1312" spans="2:7">
      <c r="B1312" s="4" t="s">
        <v>3018</v>
      </c>
      <c r="C1312" s="4" t="s">
        <v>2631</v>
      </c>
      <c r="D1312" s="4">
        <v>754</v>
      </c>
      <c r="E1312" s="4" t="s">
        <v>1762</v>
      </c>
      <c r="F1312" s="11" t="s">
        <v>6942</v>
      </c>
      <c r="G1312" s="4"/>
    </row>
    <row r="1313" spans="2:7">
      <c r="B1313" s="4" t="s">
        <v>3018</v>
      </c>
      <c r="C1313" s="4" t="s">
        <v>2631</v>
      </c>
      <c r="D1313" s="4">
        <v>755</v>
      </c>
      <c r="E1313" s="4" t="s">
        <v>4034</v>
      </c>
      <c r="F1313" s="11" t="s">
        <v>6942</v>
      </c>
      <c r="G1313" s="4"/>
    </row>
    <row r="1314" spans="2:7">
      <c r="B1314" s="4" t="s">
        <v>3018</v>
      </c>
      <c r="C1314" s="4" t="s">
        <v>2631</v>
      </c>
      <c r="D1314" s="4">
        <v>756</v>
      </c>
      <c r="E1314" s="4" t="s">
        <v>801</v>
      </c>
      <c r="F1314" s="11" t="s">
        <v>6942</v>
      </c>
      <c r="G1314" s="4"/>
    </row>
    <row r="1315" spans="2:7">
      <c r="B1315" s="4" t="s">
        <v>3018</v>
      </c>
      <c r="C1315" s="4" t="s">
        <v>2631</v>
      </c>
      <c r="D1315" s="4">
        <v>757</v>
      </c>
      <c r="E1315" s="4" t="s">
        <v>4035</v>
      </c>
      <c r="F1315" s="11" t="s">
        <v>6942</v>
      </c>
      <c r="G1315" s="4"/>
    </row>
    <row r="1316" spans="2:7">
      <c r="B1316" s="4" t="s">
        <v>3018</v>
      </c>
      <c r="C1316" s="4" t="s">
        <v>2631</v>
      </c>
      <c r="D1316" s="4">
        <v>758</v>
      </c>
      <c r="E1316" s="4" t="s">
        <v>1553</v>
      </c>
      <c r="F1316" s="11" t="s">
        <v>6942</v>
      </c>
      <c r="G1316" s="4"/>
    </row>
    <row r="1317" spans="2:7">
      <c r="B1317" s="4" t="s">
        <v>3018</v>
      </c>
      <c r="C1317" s="4" t="s">
        <v>2631</v>
      </c>
      <c r="D1317" s="4">
        <v>759</v>
      </c>
      <c r="E1317" s="4" t="s">
        <v>4037</v>
      </c>
      <c r="F1317" s="11" t="s">
        <v>6942</v>
      </c>
      <c r="G1317" s="4"/>
    </row>
    <row r="1318" spans="2:7">
      <c r="B1318" s="4" t="s">
        <v>3018</v>
      </c>
      <c r="C1318" s="4" t="s">
        <v>2631</v>
      </c>
      <c r="D1318" s="4">
        <v>760</v>
      </c>
      <c r="E1318" s="4" t="s">
        <v>4039</v>
      </c>
      <c r="F1318" s="11" t="s">
        <v>6942</v>
      </c>
      <c r="G1318" s="4"/>
    </row>
    <row r="1319" spans="2:7">
      <c r="B1319" s="4" t="s">
        <v>3018</v>
      </c>
      <c r="C1319" s="4" t="s">
        <v>2631</v>
      </c>
      <c r="D1319" s="4">
        <v>761</v>
      </c>
      <c r="E1319" s="4" t="s">
        <v>4043</v>
      </c>
      <c r="F1319" s="11" t="s">
        <v>6942</v>
      </c>
      <c r="G1319" s="4"/>
    </row>
    <row r="1320" spans="2:7">
      <c r="B1320" s="4" t="s">
        <v>3018</v>
      </c>
      <c r="C1320" s="4" t="s">
        <v>2631</v>
      </c>
      <c r="D1320" s="4">
        <v>762</v>
      </c>
      <c r="E1320" s="4" t="s">
        <v>4045</v>
      </c>
      <c r="F1320" s="11" t="s">
        <v>6942</v>
      </c>
      <c r="G1320" s="4"/>
    </row>
    <row r="1321" spans="2:7">
      <c r="B1321" s="4" t="s">
        <v>3018</v>
      </c>
      <c r="C1321" s="4" t="s">
        <v>2631</v>
      </c>
      <c r="D1321" s="4">
        <v>763</v>
      </c>
      <c r="E1321" s="4" t="s">
        <v>165</v>
      </c>
      <c r="F1321" s="11" t="s">
        <v>6942</v>
      </c>
      <c r="G1321" s="4"/>
    </row>
    <row r="1322" spans="2:7">
      <c r="B1322" s="4" t="s">
        <v>3018</v>
      </c>
      <c r="C1322" s="4" t="s">
        <v>2631</v>
      </c>
      <c r="D1322" s="4">
        <v>764</v>
      </c>
      <c r="E1322" s="4" t="s">
        <v>2193</v>
      </c>
      <c r="F1322" s="11" t="s">
        <v>6942</v>
      </c>
      <c r="G1322" s="4"/>
    </row>
    <row r="1323" spans="2:7">
      <c r="B1323" s="4" t="s">
        <v>3018</v>
      </c>
      <c r="C1323" s="4" t="s">
        <v>2631</v>
      </c>
      <c r="D1323" s="4">
        <v>765</v>
      </c>
      <c r="E1323" s="4" t="s">
        <v>4046</v>
      </c>
      <c r="F1323" s="11" t="s">
        <v>6942</v>
      </c>
      <c r="G1323" s="4"/>
    </row>
    <row r="1324" spans="2:7">
      <c r="B1324" s="4" t="s">
        <v>3018</v>
      </c>
      <c r="C1324" s="4" t="s">
        <v>2631</v>
      </c>
      <c r="D1324" s="4">
        <v>766</v>
      </c>
      <c r="E1324" s="4" t="s">
        <v>4048</v>
      </c>
      <c r="F1324" s="11" t="s">
        <v>6942</v>
      </c>
      <c r="G1324" s="4"/>
    </row>
    <row r="1325" spans="2:7">
      <c r="B1325" s="4" t="s">
        <v>3018</v>
      </c>
      <c r="C1325" s="4" t="s">
        <v>2631</v>
      </c>
      <c r="D1325" s="4">
        <v>767</v>
      </c>
      <c r="E1325" s="4" t="s">
        <v>4051</v>
      </c>
      <c r="F1325" s="11" t="s">
        <v>6942</v>
      </c>
      <c r="G1325" s="4"/>
    </row>
    <row r="1326" spans="2:7">
      <c r="B1326" s="4" t="s">
        <v>3018</v>
      </c>
      <c r="C1326" s="4" t="s">
        <v>2631</v>
      </c>
      <c r="D1326" s="4">
        <v>768</v>
      </c>
      <c r="E1326" s="4" t="s">
        <v>4052</v>
      </c>
      <c r="F1326" s="11" t="s">
        <v>6942</v>
      </c>
      <c r="G1326" s="4"/>
    </row>
    <row r="1327" spans="2:7">
      <c r="B1327" s="4" t="s">
        <v>3018</v>
      </c>
      <c r="C1327" s="4" t="s">
        <v>2631</v>
      </c>
      <c r="D1327" s="4">
        <v>769</v>
      </c>
      <c r="E1327" s="4" t="s">
        <v>2986</v>
      </c>
      <c r="F1327" s="11" t="s">
        <v>6942</v>
      </c>
      <c r="G1327" s="4"/>
    </row>
    <row r="1328" spans="2:7">
      <c r="B1328" s="4" t="s">
        <v>3018</v>
      </c>
      <c r="C1328" s="4" t="s">
        <v>2631</v>
      </c>
      <c r="D1328" s="4">
        <v>770</v>
      </c>
      <c r="E1328" s="4" t="s">
        <v>4055</v>
      </c>
      <c r="F1328" s="11" t="s">
        <v>6942</v>
      </c>
      <c r="G1328" s="4"/>
    </row>
    <row r="1329" spans="2:7">
      <c r="B1329" s="4" t="s">
        <v>3018</v>
      </c>
      <c r="C1329" s="4" t="s">
        <v>2631</v>
      </c>
      <c r="D1329" s="4">
        <v>771</v>
      </c>
      <c r="E1329" s="4" t="s">
        <v>4058</v>
      </c>
      <c r="F1329" s="11" t="s">
        <v>6942</v>
      </c>
      <c r="G1329" s="4"/>
    </row>
    <row r="1330" spans="2:7">
      <c r="B1330" s="4" t="s">
        <v>3018</v>
      </c>
      <c r="C1330" s="4" t="s">
        <v>2631</v>
      </c>
      <c r="D1330" s="4">
        <v>772</v>
      </c>
      <c r="E1330" s="4" t="s">
        <v>4059</v>
      </c>
      <c r="F1330" s="11" t="s">
        <v>6942</v>
      </c>
      <c r="G1330" s="4"/>
    </row>
    <row r="1331" spans="2:7">
      <c r="B1331" s="4" t="s">
        <v>3018</v>
      </c>
      <c r="C1331" s="4" t="s">
        <v>2631</v>
      </c>
      <c r="D1331" s="4">
        <v>773</v>
      </c>
      <c r="E1331" s="4" t="s">
        <v>4061</v>
      </c>
      <c r="F1331" s="11" t="s">
        <v>6942</v>
      </c>
      <c r="G1331" s="4"/>
    </row>
    <row r="1332" spans="2:7">
      <c r="B1332" s="4" t="s">
        <v>3018</v>
      </c>
      <c r="C1332" s="4" t="s">
        <v>2631</v>
      </c>
      <c r="D1332" s="4">
        <v>774</v>
      </c>
      <c r="E1332" s="4" t="s">
        <v>4062</v>
      </c>
      <c r="F1332" s="11" t="s">
        <v>6942</v>
      </c>
      <c r="G1332" s="4"/>
    </row>
    <row r="1333" spans="2:7">
      <c r="B1333" s="4" t="s">
        <v>3018</v>
      </c>
      <c r="C1333" s="4" t="s">
        <v>2631</v>
      </c>
      <c r="D1333" s="4">
        <v>775</v>
      </c>
      <c r="E1333" s="4" t="s">
        <v>2736</v>
      </c>
      <c r="F1333" s="11" t="s">
        <v>6942</v>
      </c>
      <c r="G1333" s="4"/>
    </row>
    <row r="1334" spans="2:7">
      <c r="B1334" s="4" t="s">
        <v>3018</v>
      </c>
      <c r="C1334" s="4" t="s">
        <v>2631</v>
      </c>
      <c r="D1334" s="4">
        <v>776</v>
      </c>
      <c r="E1334" s="4" t="s">
        <v>4063</v>
      </c>
      <c r="F1334" s="11" t="s">
        <v>6942</v>
      </c>
      <c r="G1334" s="4"/>
    </row>
    <row r="1335" spans="2:7">
      <c r="B1335" s="4" t="s">
        <v>3018</v>
      </c>
      <c r="C1335" s="4" t="s">
        <v>2631</v>
      </c>
      <c r="D1335" s="4">
        <v>777</v>
      </c>
      <c r="E1335" s="4" t="s">
        <v>1216</v>
      </c>
      <c r="F1335" s="11" t="s">
        <v>6942</v>
      </c>
      <c r="G1335" s="4"/>
    </row>
    <row r="1336" spans="2:7">
      <c r="B1336" s="4" t="s">
        <v>3018</v>
      </c>
      <c r="C1336" s="4" t="s">
        <v>2631</v>
      </c>
      <c r="D1336" s="4">
        <v>778</v>
      </c>
      <c r="E1336" s="4" t="s">
        <v>4066</v>
      </c>
      <c r="F1336" s="11" t="s">
        <v>6942</v>
      </c>
      <c r="G1336" s="4"/>
    </row>
    <row r="1337" spans="2:7">
      <c r="B1337" s="4" t="s">
        <v>3018</v>
      </c>
      <c r="C1337" s="4" t="s">
        <v>2631</v>
      </c>
      <c r="D1337" s="4">
        <v>779</v>
      </c>
      <c r="E1337" s="4" t="s">
        <v>4067</v>
      </c>
      <c r="F1337" s="11" t="s">
        <v>6942</v>
      </c>
      <c r="G1337" s="4"/>
    </row>
    <row r="1338" spans="2:7">
      <c r="B1338" s="4" t="s">
        <v>3018</v>
      </c>
      <c r="C1338" s="4" t="s">
        <v>2631</v>
      </c>
      <c r="D1338" s="4">
        <v>780</v>
      </c>
      <c r="E1338" s="4" t="s">
        <v>2224</v>
      </c>
      <c r="F1338" s="11" t="s">
        <v>6942</v>
      </c>
      <c r="G1338" s="4"/>
    </row>
    <row r="1339" spans="2:7">
      <c r="B1339" s="4" t="s">
        <v>3018</v>
      </c>
      <c r="C1339" s="4" t="s">
        <v>2631</v>
      </c>
      <c r="D1339" s="4">
        <v>781</v>
      </c>
      <c r="E1339" s="4" t="s">
        <v>4068</v>
      </c>
      <c r="F1339" s="11" t="s">
        <v>6942</v>
      </c>
      <c r="G1339" s="4"/>
    </row>
    <row r="1340" spans="2:7">
      <c r="B1340" s="4" t="s">
        <v>3018</v>
      </c>
      <c r="C1340" s="4" t="s">
        <v>2631</v>
      </c>
      <c r="D1340" s="4">
        <v>782</v>
      </c>
      <c r="E1340" s="4" t="s">
        <v>4065</v>
      </c>
      <c r="F1340" s="11" t="s">
        <v>6942</v>
      </c>
      <c r="G1340" s="4"/>
    </row>
    <row r="1341" spans="2:7">
      <c r="B1341" s="4" t="s">
        <v>3018</v>
      </c>
      <c r="C1341" s="4" t="s">
        <v>2631</v>
      </c>
      <c r="D1341" s="4">
        <v>783</v>
      </c>
      <c r="E1341" s="4" t="s">
        <v>4069</v>
      </c>
      <c r="F1341" s="11" t="s">
        <v>6942</v>
      </c>
      <c r="G1341" s="4"/>
    </row>
    <row r="1342" spans="2:7">
      <c r="B1342" s="4" t="s">
        <v>3018</v>
      </c>
      <c r="C1342" s="4" t="s">
        <v>2631</v>
      </c>
      <c r="D1342" s="4">
        <v>784</v>
      </c>
      <c r="E1342" s="4" t="s">
        <v>273</v>
      </c>
      <c r="F1342" s="11" t="s">
        <v>6942</v>
      </c>
      <c r="G1342" s="4"/>
    </row>
    <row r="1343" spans="2:7">
      <c r="B1343" s="4" t="s">
        <v>3018</v>
      </c>
      <c r="C1343" s="4" t="s">
        <v>2631</v>
      </c>
      <c r="D1343" s="4">
        <v>785</v>
      </c>
      <c r="E1343" s="4" t="s">
        <v>3418</v>
      </c>
      <c r="F1343" s="11" t="s">
        <v>6942</v>
      </c>
      <c r="G1343" s="4"/>
    </row>
    <row r="1344" spans="2:7">
      <c r="B1344" s="4" t="s">
        <v>3018</v>
      </c>
      <c r="C1344" s="4" t="s">
        <v>2631</v>
      </c>
      <c r="D1344" s="4">
        <v>786</v>
      </c>
      <c r="E1344" s="4" t="s">
        <v>1142</v>
      </c>
      <c r="F1344" s="11" t="s">
        <v>6942</v>
      </c>
      <c r="G1344" s="4"/>
    </row>
    <row r="1345" spans="2:7">
      <c r="B1345" s="4" t="s">
        <v>3018</v>
      </c>
      <c r="C1345" s="4" t="s">
        <v>2631</v>
      </c>
      <c r="D1345" s="4">
        <v>787</v>
      </c>
      <c r="E1345" s="4" t="s">
        <v>2188</v>
      </c>
      <c r="F1345" s="11" t="s">
        <v>6942</v>
      </c>
      <c r="G1345" s="4"/>
    </row>
    <row r="1346" spans="2:7">
      <c r="B1346" s="4" t="s">
        <v>3018</v>
      </c>
      <c r="C1346" s="4" t="s">
        <v>2631</v>
      </c>
      <c r="D1346" s="4">
        <v>788</v>
      </c>
      <c r="E1346" s="4" t="s">
        <v>1814</v>
      </c>
      <c r="F1346" s="11" t="s">
        <v>6942</v>
      </c>
      <c r="G1346" s="4"/>
    </row>
    <row r="1347" spans="2:7">
      <c r="B1347" s="4" t="s">
        <v>3018</v>
      </c>
      <c r="C1347" s="4" t="s">
        <v>2631</v>
      </c>
      <c r="D1347" s="4">
        <v>789</v>
      </c>
      <c r="E1347" s="4" t="s">
        <v>2191</v>
      </c>
      <c r="F1347" s="11" t="s">
        <v>6942</v>
      </c>
      <c r="G1347" s="4"/>
    </row>
    <row r="1348" spans="2:7">
      <c r="B1348" s="4" t="s">
        <v>3018</v>
      </c>
      <c r="C1348" s="4" t="s">
        <v>2631</v>
      </c>
      <c r="D1348" s="4">
        <v>790</v>
      </c>
      <c r="E1348" s="4" t="s">
        <v>2197</v>
      </c>
      <c r="F1348" s="11" t="s">
        <v>6942</v>
      </c>
      <c r="G1348" s="4"/>
    </row>
    <row r="1349" spans="2:7">
      <c r="B1349" s="4" t="s">
        <v>3018</v>
      </c>
      <c r="C1349" s="4" t="s">
        <v>2631</v>
      </c>
      <c r="D1349" s="4">
        <v>791</v>
      </c>
      <c r="E1349" s="4" t="s">
        <v>4070</v>
      </c>
      <c r="F1349" s="11" t="s">
        <v>6942</v>
      </c>
      <c r="G1349" s="4"/>
    </row>
    <row r="1350" spans="2:7">
      <c r="B1350" s="4" t="s">
        <v>3018</v>
      </c>
      <c r="C1350" s="4" t="s">
        <v>2631</v>
      </c>
      <c r="D1350" s="4">
        <v>792</v>
      </c>
      <c r="E1350" s="4" t="s">
        <v>447</v>
      </c>
      <c r="F1350" s="11" t="s">
        <v>6942</v>
      </c>
      <c r="G1350" s="4"/>
    </row>
    <row r="1351" spans="2:7">
      <c r="B1351" s="4" t="s">
        <v>3018</v>
      </c>
      <c r="C1351" s="4" t="s">
        <v>2631</v>
      </c>
      <c r="D1351" s="4">
        <v>793</v>
      </c>
      <c r="E1351" s="4" t="s">
        <v>4073</v>
      </c>
      <c r="F1351" s="11" t="s">
        <v>6942</v>
      </c>
      <c r="G1351" s="4"/>
    </row>
    <row r="1352" spans="2:7">
      <c r="B1352" s="4" t="s">
        <v>3018</v>
      </c>
      <c r="C1352" s="4" t="s">
        <v>2631</v>
      </c>
      <c r="D1352" s="4">
        <v>794</v>
      </c>
      <c r="E1352" s="4" t="s">
        <v>4074</v>
      </c>
      <c r="F1352" s="11" t="s">
        <v>6942</v>
      </c>
      <c r="G1352" s="4"/>
    </row>
    <row r="1353" spans="2:7">
      <c r="B1353" s="4" t="s">
        <v>3018</v>
      </c>
      <c r="C1353" s="4" t="s">
        <v>2631</v>
      </c>
      <c r="D1353" s="4">
        <v>795</v>
      </c>
      <c r="E1353" s="4" t="s">
        <v>4075</v>
      </c>
      <c r="F1353" s="11" t="s">
        <v>6942</v>
      </c>
      <c r="G1353" s="4"/>
    </row>
    <row r="1354" spans="2:7">
      <c r="B1354" s="4" t="s">
        <v>3018</v>
      </c>
      <c r="C1354" s="4" t="s">
        <v>2631</v>
      </c>
      <c r="D1354" s="4">
        <v>796</v>
      </c>
      <c r="E1354" s="4" t="s">
        <v>4077</v>
      </c>
      <c r="F1354" s="11" t="s">
        <v>6942</v>
      </c>
      <c r="G1354" s="4"/>
    </row>
    <row r="1355" spans="2:7">
      <c r="B1355" s="4" t="s">
        <v>3018</v>
      </c>
      <c r="C1355" s="4" t="s">
        <v>2631</v>
      </c>
      <c r="D1355" s="4">
        <v>797</v>
      </c>
      <c r="E1355" s="4" t="s">
        <v>4079</v>
      </c>
      <c r="F1355" s="11" t="s">
        <v>6942</v>
      </c>
      <c r="G1355" s="4"/>
    </row>
    <row r="1356" spans="2:7">
      <c r="B1356" s="4" t="s">
        <v>3018</v>
      </c>
      <c r="C1356" s="4" t="s">
        <v>2631</v>
      </c>
      <c r="D1356" s="4">
        <v>798</v>
      </c>
      <c r="E1356" s="4" t="s">
        <v>4081</v>
      </c>
      <c r="F1356" s="11" t="s">
        <v>6942</v>
      </c>
      <c r="G1356" s="4"/>
    </row>
    <row r="1357" spans="2:7">
      <c r="B1357" s="4" t="s">
        <v>3018</v>
      </c>
      <c r="C1357" s="4" t="s">
        <v>2631</v>
      </c>
      <c r="D1357" s="4">
        <v>799</v>
      </c>
      <c r="E1357" s="4" t="s">
        <v>4082</v>
      </c>
      <c r="F1357" s="11" t="s">
        <v>6942</v>
      </c>
      <c r="G1357" s="4"/>
    </row>
    <row r="1358" spans="2:7">
      <c r="B1358" s="4" t="s">
        <v>3018</v>
      </c>
      <c r="C1358" s="4" t="s">
        <v>2631</v>
      </c>
      <c r="D1358" s="4">
        <v>800</v>
      </c>
      <c r="E1358" s="4" t="s">
        <v>4083</v>
      </c>
      <c r="F1358" s="11" t="s">
        <v>6942</v>
      </c>
      <c r="G1358" s="4"/>
    </row>
    <row r="1359" spans="2:7">
      <c r="B1359" s="4" t="s">
        <v>3018</v>
      </c>
      <c r="C1359" s="4" t="s">
        <v>2631</v>
      </c>
      <c r="D1359" s="4">
        <v>801</v>
      </c>
      <c r="E1359" s="4" t="s">
        <v>4084</v>
      </c>
      <c r="F1359" s="11" t="s">
        <v>6942</v>
      </c>
      <c r="G1359" s="4"/>
    </row>
    <row r="1360" spans="2:7">
      <c r="B1360" s="4" t="s">
        <v>3018</v>
      </c>
      <c r="C1360" s="4" t="s">
        <v>2631</v>
      </c>
      <c r="D1360" s="4">
        <v>802</v>
      </c>
      <c r="E1360" s="4" t="s">
        <v>4087</v>
      </c>
      <c r="F1360" s="11" t="s">
        <v>6942</v>
      </c>
      <c r="G1360" s="4"/>
    </row>
    <row r="1361" spans="2:7">
      <c r="B1361" s="4" t="s">
        <v>3018</v>
      </c>
      <c r="C1361" s="4" t="s">
        <v>2631</v>
      </c>
      <c r="D1361" s="4">
        <v>803</v>
      </c>
      <c r="E1361" s="4" t="s">
        <v>1774</v>
      </c>
      <c r="F1361" s="11" t="s">
        <v>6942</v>
      </c>
      <c r="G1361" s="4"/>
    </row>
    <row r="1362" spans="2:7">
      <c r="B1362" s="4" t="s">
        <v>3018</v>
      </c>
      <c r="C1362" s="4" t="s">
        <v>2631</v>
      </c>
      <c r="D1362" s="4">
        <v>804</v>
      </c>
      <c r="E1362" s="4" t="s">
        <v>4088</v>
      </c>
      <c r="F1362" s="11" t="s">
        <v>6942</v>
      </c>
      <c r="G1362" s="4"/>
    </row>
    <row r="1363" spans="2:7">
      <c r="B1363" s="4" t="s">
        <v>3018</v>
      </c>
      <c r="C1363" s="4" t="s">
        <v>2631</v>
      </c>
      <c r="D1363" s="4">
        <v>805</v>
      </c>
      <c r="E1363" s="4" t="s">
        <v>4089</v>
      </c>
      <c r="F1363" s="11" t="s">
        <v>6942</v>
      </c>
      <c r="G1363" s="4"/>
    </row>
    <row r="1364" spans="2:7">
      <c r="B1364" s="4" t="s">
        <v>3018</v>
      </c>
      <c r="C1364" s="4" t="s">
        <v>2631</v>
      </c>
      <c r="D1364" s="4">
        <v>806</v>
      </c>
      <c r="E1364" s="4" t="s">
        <v>4091</v>
      </c>
      <c r="F1364" s="11" t="s">
        <v>6942</v>
      </c>
      <c r="G1364" s="4"/>
    </row>
    <row r="1365" spans="2:7">
      <c r="B1365" s="4" t="s">
        <v>3018</v>
      </c>
      <c r="C1365" s="4" t="s">
        <v>2631</v>
      </c>
      <c r="D1365" s="4">
        <v>807</v>
      </c>
      <c r="E1365" s="4" t="s">
        <v>3311</v>
      </c>
      <c r="F1365" s="11" t="s">
        <v>6942</v>
      </c>
      <c r="G1365" s="4"/>
    </row>
    <row r="1366" spans="2:7">
      <c r="B1366" s="4" t="s">
        <v>3018</v>
      </c>
      <c r="C1366" s="4" t="s">
        <v>2631</v>
      </c>
      <c r="D1366" s="4">
        <v>808</v>
      </c>
      <c r="E1366" s="4" t="s">
        <v>2924</v>
      </c>
      <c r="F1366" s="11" t="s">
        <v>6942</v>
      </c>
      <c r="G1366" s="4"/>
    </row>
    <row r="1367" spans="2:7">
      <c r="B1367" s="4" t="s">
        <v>3018</v>
      </c>
      <c r="C1367" s="4" t="s">
        <v>2631</v>
      </c>
      <c r="D1367" s="4">
        <v>809</v>
      </c>
      <c r="E1367" s="4" t="s">
        <v>4093</v>
      </c>
      <c r="F1367" s="11" t="s">
        <v>6942</v>
      </c>
      <c r="G1367" s="4"/>
    </row>
    <row r="1368" spans="2:7">
      <c r="B1368" s="4" t="s">
        <v>3018</v>
      </c>
      <c r="C1368" s="4" t="s">
        <v>2631</v>
      </c>
      <c r="D1368" s="4">
        <v>810</v>
      </c>
      <c r="E1368" s="4" t="s">
        <v>4096</v>
      </c>
      <c r="F1368" s="11" t="s">
        <v>6942</v>
      </c>
      <c r="G1368" s="4"/>
    </row>
    <row r="1369" spans="2:7">
      <c r="B1369" s="4" t="s">
        <v>3018</v>
      </c>
      <c r="C1369" s="4" t="s">
        <v>2631</v>
      </c>
      <c r="D1369" s="4">
        <v>811</v>
      </c>
      <c r="E1369" s="4" t="s">
        <v>4097</v>
      </c>
      <c r="F1369" s="11" t="s">
        <v>6942</v>
      </c>
      <c r="G1369" s="4"/>
    </row>
    <row r="1370" spans="2:7">
      <c r="B1370" s="4" t="s">
        <v>3018</v>
      </c>
      <c r="C1370" s="4" t="s">
        <v>2631</v>
      </c>
      <c r="D1370" s="4">
        <v>812</v>
      </c>
      <c r="E1370" s="4" t="s">
        <v>4100</v>
      </c>
      <c r="F1370" s="11" t="s">
        <v>6942</v>
      </c>
      <c r="G1370" s="4"/>
    </row>
    <row r="1371" spans="2:7">
      <c r="B1371" s="4" t="s">
        <v>3018</v>
      </c>
      <c r="C1371" s="4" t="s">
        <v>2631</v>
      </c>
      <c r="D1371" s="4">
        <v>813</v>
      </c>
      <c r="E1371" s="4" t="s">
        <v>2849</v>
      </c>
      <c r="F1371" s="11" t="s">
        <v>6942</v>
      </c>
      <c r="G1371" s="4"/>
    </row>
    <row r="1372" spans="2:7">
      <c r="B1372" s="4" t="s">
        <v>3018</v>
      </c>
      <c r="C1372" s="4" t="s">
        <v>2631</v>
      </c>
      <c r="D1372" s="4">
        <v>814</v>
      </c>
      <c r="E1372" s="4" t="s">
        <v>1749</v>
      </c>
      <c r="F1372" s="11" t="s">
        <v>6942</v>
      </c>
      <c r="G1372" s="4"/>
    </row>
    <row r="1373" spans="2:7">
      <c r="B1373" s="4" t="s">
        <v>3018</v>
      </c>
      <c r="C1373" s="4" t="s">
        <v>2631</v>
      </c>
      <c r="D1373" s="4">
        <v>815</v>
      </c>
      <c r="E1373" s="4" t="s">
        <v>1310</v>
      </c>
      <c r="F1373" s="11" t="s">
        <v>6942</v>
      </c>
      <c r="G1373" s="4"/>
    </row>
    <row r="1374" spans="2:7">
      <c r="B1374" s="4" t="s">
        <v>3018</v>
      </c>
      <c r="C1374" s="4" t="s">
        <v>2631</v>
      </c>
      <c r="D1374" s="4">
        <v>816</v>
      </c>
      <c r="E1374" s="4" t="s">
        <v>4103</v>
      </c>
      <c r="F1374" s="11" t="s">
        <v>6942</v>
      </c>
      <c r="G1374" s="4"/>
    </row>
    <row r="1375" spans="2:7">
      <c r="B1375" s="4" t="s">
        <v>3018</v>
      </c>
      <c r="C1375" s="4" t="s">
        <v>2631</v>
      </c>
      <c r="D1375" s="4">
        <v>817</v>
      </c>
      <c r="E1375" s="4" t="s">
        <v>260</v>
      </c>
      <c r="F1375" s="11" t="s">
        <v>6942</v>
      </c>
      <c r="G1375" s="4"/>
    </row>
    <row r="1376" spans="2:7">
      <c r="B1376" s="4" t="s">
        <v>3018</v>
      </c>
      <c r="C1376" s="4" t="s">
        <v>2631</v>
      </c>
      <c r="D1376" s="4">
        <v>818</v>
      </c>
      <c r="E1376" s="4" t="s">
        <v>2464</v>
      </c>
      <c r="F1376" s="11" t="s">
        <v>6942</v>
      </c>
      <c r="G1376" s="4"/>
    </row>
    <row r="1377" spans="2:7">
      <c r="B1377" s="4" t="s">
        <v>3018</v>
      </c>
      <c r="C1377" s="4" t="s">
        <v>2631</v>
      </c>
      <c r="D1377" s="4">
        <v>819</v>
      </c>
      <c r="E1377" s="4" t="s">
        <v>145</v>
      </c>
      <c r="F1377" s="11" t="s">
        <v>6942</v>
      </c>
      <c r="G1377" s="4"/>
    </row>
    <row r="1378" spans="2:7">
      <c r="B1378" s="4" t="s">
        <v>3018</v>
      </c>
      <c r="C1378" s="4" t="s">
        <v>2631</v>
      </c>
      <c r="D1378" s="4">
        <v>820</v>
      </c>
      <c r="E1378" s="4" t="s">
        <v>205</v>
      </c>
      <c r="F1378" s="11" t="s">
        <v>6942</v>
      </c>
      <c r="G1378" s="4"/>
    </row>
    <row r="1379" spans="2:7">
      <c r="B1379" s="4" t="s">
        <v>3018</v>
      </c>
      <c r="C1379" s="4" t="s">
        <v>2631</v>
      </c>
      <c r="D1379" s="4">
        <v>821</v>
      </c>
      <c r="E1379" s="4" t="s">
        <v>4104</v>
      </c>
      <c r="F1379" s="11" t="s">
        <v>6942</v>
      </c>
      <c r="G1379" s="4"/>
    </row>
    <row r="1380" spans="2:7">
      <c r="B1380" s="4" t="s">
        <v>3018</v>
      </c>
      <c r="C1380" s="4" t="s">
        <v>2631</v>
      </c>
      <c r="D1380" s="4">
        <v>822</v>
      </c>
      <c r="E1380" s="4" t="s">
        <v>4105</v>
      </c>
      <c r="F1380" s="11" t="s">
        <v>6942</v>
      </c>
      <c r="G1380" s="4"/>
    </row>
    <row r="1381" spans="2:7">
      <c r="B1381" s="4" t="s">
        <v>3018</v>
      </c>
      <c r="C1381" s="4" t="s">
        <v>2631</v>
      </c>
      <c r="D1381" s="4">
        <v>823</v>
      </c>
      <c r="E1381" s="4" t="s">
        <v>4106</v>
      </c>
      <c r="F1381" s="11" t="s">
        <v>6942</v>
      </c>
      <c r="G1381" s="4"/>
    </row>
    <row r="1382" spans="2:7">
      <c r="B1382" s="4" t="s">
        <v>3018</v>
      </c>
      <c r="C1382" s="4" t="s">
        <v>2631</v>
      </c>
      <c r="D1382" s="4">
        <v>824</v>
      </c>
      <c r="E1382" s="4" t="s">
        <v>4110</v>
      </c>
      <c r="F1382" s="11" t="s">
        <v>6942</v>
      </c>
      <c r="G1382" s="4"/>
    </row>
    <row r="1383" spans="2:7">
      <c r="B1383" s="4" t="s">
        <v>3018</v>
      </c>
      <c r="C1383" s="4" t="s">
        <v>2631</v>
      </c>
      <c r="D1383" s="4">
        <v>825</v>
      </c>
      <c r="E1383" s="4" t="s">
        <v>3851</v>
      </c>
      <c r="F1383" s="11" t="s">
        <v>6942</v>
      </c>
      <c r="G1383" s="4"/>
    </row>
    <row r="1384" spans="2:7">
      <c r="B1384" s="4" t="s">
        <v>3018</v>
      </c>
      <c r="C1384" s="4" t="s">
        <v>2631</v>
      </c>
      <c r="D1384" s="4">
        <v>826</v>
      </c>
      <c r="E1384" s="4" t="s">
        <v>475</v>
      </c>
      <c r="F1384" s="11" t="s">
        <v>6942</v>
      </c>
      <c r="G1384" s="4"/>
    </row>
    <row r="1385" spans="2:7">
      <c r="B1385" s="4" t="s">
        <v>3018</v>
      </c>
      <c r="C1385" s="4" t="s">
        <v>2631</v>
      </c>
      <c r="D1385" s="4">
        <v>827</v>
      </c>
      <c r="E1385" s="4" t="s">
        <v>166</v>
      </c>
      <c r="F1385" s="11" t="s">
        <v>6942</v>
      </c>
      <c r="G1385" s="4"/>
    </row>
    <row r="1386" spans="2:7">
      <c r="B1386" s="4" t="s">
        <v>3018</v>
      </c>
      <c r="C1386" s="4" t="s">
        <v>2631</v>
      </c>
      <c r="D1386" s="4">
        <v>828</v>
      </c>
      <c r="E1386" s="4" t="s">
        <v>4111</v>
      </c>
      <c r="F1386" s="11" t="s">
        <v>6942</v>
      </c>
      <c r="G1386" s="4"/>
    </row>
    <row r="1387" spans="2:7">
      <c r="B1387" s="4" t="s">
        <v>3018</v>
      </c>
      <c r="C1387" s="4" t="s">
        <v>2631</v>
      </c>
      <c r="D1387" s="4">
        <v>829</v>
      </c>
      <c r="E1387" s="4" t="s">
        <v>4112</v>
      </c>
      <c r="F1387" s="11" t="s">
        <v>6942</v>
      </c>
      <c r="G1387" s="4"/>
    </row>
    <row r="1388" spans="2:7">
      <c r="B1388" s="4" t="s">
        <v>3018</v>
      </c>
      <c r="C1388" s="4" t="s">
        <v>2631</v>
      </c>
      <c r="D1388" s="4">
        <v>830</v>
      </c>
      <c r="E1388" s="4" t="s">
        <v>914</v>
      </c>
      <c r="F1388" s="11" t="s">
        <v>6942</v>
      </c>
      <c r="G1388" s="4"/>
    </row>
    <row r="1389" spans="2:7">
      <c r="B1389" s="4" t="s">
        <v>3018</v>
      </c>
      <c r="C1389" s="4" t="s">
        <v>2631</v>
      </c>
      <c r="D1389" s="4">
        <v>831</v>
      </c>
      <c r="E1389" s="4" t="s">
        <v>4113</v>
      </c>
      <c r="F1389" s="11" t="s">
        <v>6942</v>
      </c>
      <c r="G1389" s="4"/>
    </row>
    <row r="1390" spans="2:7">
      <c r="B1390" s="4" t="s">
        <v>3018</v>
      </c>
      <c r="C1390" s="4" t="s">
        <v>2631</v>
      </c>
      <c r="D1390" s="4">
        <v>832</v>
      </c>
      <c r="E1390" s="4" t="s">
        <v>4114</v>
      </c>
      <c r="F1390" s="11" t="s">
        <v>6942</v>
      </c>
      <c r="G1390" s="4"/>
    </row>
    <row r="1391" spans="2:7">
      <c r="B1391" s="4" t="s">
        <v>3018</v>
      </c>
      <c r="C1391" s="4" t="s">
        <v>2631</v>
      </c>
      <c r="D1391" s="4">
        <v>833</v>
      </c>
      <c r="E1391" s="4" t="s">
        <v>2202</v>
      </c>
      <c r="F1391" s="11" t="s">
        <v>6942</v>
      </c>
      <c r="G1391" s="4"/>
    </row>
    <row r="1392" spans="2:7">
      <c r="B1392" s="4" t="s">
        <v>3018</v>
      </c>
      <c r="C1392" s="4" t="s">
        <v>2631</v>
      </c>
      <c r="D1392" s="4">
        <v>834</v>
      </c>
      <c r="E1392" s="4" t="s">
        <v>4116</v>
      </c>
      <c r="F1392" s="11" t="s">
        <v>6942</v>
      </c>
      <c r="G1392" s="4"/>
    </row>
    <row r="1393" spans="2:7">
      <c r="B1393" s="4" t="s">
        <v>3018</v>
      </c>
      <c r="C1393" s="4" t="s">
        <v>2631</v>
      </c>
      <c r="D1393" s="4">
        <v>835</v>
      </c>
      <c r="E1393" s="4" t="s">
        <v>4118</v>
      </c>
      <c r="F1393" s="11" t="s">
        <v>6942</v>
      </c>
      <c r="G1393" s="4"/>
    </row>
    <row r="1394" spans="2:7">
      <c r="B1394" s="4" t="s">
        <v>3018</v>
      </c>
      <c r="C1394" s="4" t="s">
        <v>2631</v>
      </c>
      <c r="D1394" s="4">
        <v>836</v>
      </c>
      <c r="E1394" s="4" t="s">
        <v>3352</v>
      </c>
      <c r="F1394" s="11" t="s">
        <v>6942</v>
      </c>
      <c r="G1394" s="4"/>
    </row>
    <row r="1395" spans="2:7">
      <c r="B1395" s="4" t="s">
        <v>3018</v>
      </c>
      <c r="C1395" s="4" t="s">
        <v>2631</v>
      </c>
      <c r="D1395" s="4">
        <v>837</v>
      </c>
      <c r="E1395" s="4" t="s">
        <v>321</v>
      </c>
      <c r="F1395" s="11" t="s">
        <v>6942</v>
      </c>
      <c r="G1395" s="4"/>
    </row>
    <row r="1396" spans="2:7">
      <c r="B1396" s="4" t="s">
        <v>3018</v>
      </c>
      <c r="C1396" s="4" t="s">
        <v>2631</v>
      </c>
      <c r="D1396" s="4">
        <v>838</v>
      </c>
      <c r="E1396" s="4" t="s">
        <v>1613</v>
      </c>
      <c r="F1396" s="11" t="s">
        <v>6942</v>
      </c>
      <c r="G1396" s="4"/>
    </row>
    <row r="1397" spans="2:7">
      <c r="B1397" s="4" t="s">
        <v>3018</v>
      </c>
      <c r="C1397" s="4" t="s">
        <v>2631</v>
      </c>
      <c r="D1397" s="4">
        <v>839</v>
      </c>
      <c r="E1397" s="4" t="s">
        <v>337</v>
      </c>
      <c r="F1397" s="11" t="s">
        <v>6942</v>
      </c>
      <c r="G1397" s="4"/>
    </row>
    <row r="1398" spans="2:7">
      <c r="B1398" s="4" t="s">
        <v>3018</v>
      </c>
      <c r="C1398" s="4" t="s">
        <v>2631</v>
      </c>
      <c r="D1398" s="4">
        <v>840</v>
      </c>
      <c r="E1398" s="4" t="s">
        <v>615</v>
      </c>
      <c r="F1398" s="11" t="s">
        <v>6942</v>
      </c>
      <c r="G1398" s="4"/>
    </row>
    <row r="1399" spans="2:7">
      <c r="B1399" s="4" t="s">
        <v>3018</v>
      </c>
      <c r="C1399" s="4" t="s">
        <v>2631</v>
      </c>
      <c r="D1399" s="4">
        <v>841</v>
      </c>
      <c r="E1399" s="4" t="s">
        <v>951</v>
      </c>
      <c r="F1399" s="11" t="s">
        <v>6942</v>
      </c>
      <c r="G1399" s="4"/>
    </row>
    <row r="1400" spans="2:7">
      <c r="B1400" s="4" t="s">
        <v>3018</v>
      </c>
      <c r="C1400" s="4" t="s">
        <v>2631</v>
      </c>
      <c r="D1400" s="4">
        <v>842</v>
      </c>
      <c r="E1400" s="4" t="s">
        <v>2034</v>
      </c>
      <c r="F1400" s="11" t="s">
        <v>6942</v>
      </c>
      <c r="G1400" s="4"/>
    </row>
    <row r="1401" spans="2:7">
      <c r="B1401" s="4" t="s">
        <v>3018</v>
      </c>
      <c r="C1401" s="4" t="s">
        <v>2631</v>
      </c>
      <c r="D1401" s="4">
        <v>843</v>
      </c>
      <c r="E1401" s="4" t="s">
        <v>646</v>
      </c>
      <c r="F1401" s="11" t="s">
        <v>6942</v>
      </c>
      <c r="G1401" s="4"/>
    </row>
    <row r="1402" spans="2:7">
      <c r="B1402" s="4" t="s">
        <v>3018</v>
      </c>
      <c r="C1402" s="4" t="s">
        <v>2631</v>
      </c>
      <c r="D1402" s="4">
        <v>844</v>
      </c>
      <c r="E1402" s="4" t="s">
        <v>4119</v>
      </c>
      <c r="F1402" s="11" t="s">
        <v>6942</v>
      </c>
      <c r="G1402" s="4"/>
    </row>
    <row r="1403" spans="2:7">
      <c r="B1403" s="4" t="s">
        <v>3018</v>
      </c>
      <c r="C1403" s="4" t="s">
        <v>2631</v>
      </c>
      <c r="D1403" s="4">
        <v>845</v>
      </c>
      <c r="E1403" s="4" t="s">
        <v>4120</v>
      </c>
      <c r="F1403" s="11" t="s">
        <v>6942</v>
      </c>
      <c r="G1403" s="4"/>
    </row>
    <row r="1404" spans="2:7">
      <c r="B1404" s="4" t="s">
        <v>3018</v>
      </c>
      <c r="C1404" s="4" t="s">
        <v>2631</v>
      </c>
      <c r="D1404" s="4">
        <v>846</v>
      </c>
      <c r="E1404" s="4" t="s">
        <v>3896</v>
      </c>
      <c r="F1404" s="11" t="s">
        <v>6942</v>
      </c>
      <c r="G1404" s="4"/>
    </row>
    <row r="1405" spans="2:7">
      <c r="B1405" s="4" t="s">
        <v>3018</v>
      </c>
      <c r="C1405" s="4" t="s">
        <v>2631</v>
      </c>
      <c r="D1405" s="4">
        <v>847</v>
      </c>
      <c r="E1405" s="4" t="s">
        <v>3881</v>
      </c>
      <c r="F1405" s="11" t="s">
        <v>6942</v>
      </c>
      <c r="G1405" s="4"/>
    </row>
    <row r="1406" spans="2:7">
      <c r="B1406" s="4" t="s">
        <v>3018</v>
      </c>
      <c r="C1406" s="4" t="s">
        <v>2631</v>
      </c>
      <c r="D1406" s="4">
        <v>848</v>
      </c>
      <c r="E1406" s="4" t="s">
        <v>4122</v>
      </c>
      <c r="F1406" s="11" t="s">
        <v>6942</v>
      </c>
      <c r="G1406" s="4"/>
    </row>
    <row r="1407" spans="2:7">
      <c r="B1407" s="4" t="s">
        <v>3018</v>
      </c>
      <c r="C1407" s="4" t="s">
        <v>2631</v>
      </c>
      <c r="D1407" s="4">
        <v>849</v>
      </c>
      <c r="E1407" s="4" t="s">
        <v>4123</v>
      </c>
      <c r="F1407" s="11" t="s">
        <v>6942</v>
      </c>
      <c r="G1407" s="4"/>
    </row>
    <row r="1408" spans="2:7">
      <c r="B1408" s="4" t="s">
        <v>3018</v>
      </c>
      <c r="C1408" s="4" t="s">
        <v>2631</v>
      </c>
      <c r="D1408" s="4">
        <v>850</v>
      </c>
      <c r="E1408" s="4" t="s">
        <v>4125</v>
      </c>
      <c r="F1408" s="11" t="s">
        <v>6942</v>
      </c>
      <c r="G1408" s="4"/>
    </row>
    <row r="1409" spans="2:7">
      <c r="B1409" s="4" t="s">
        <v>3018</v>
      </c>
      <c r="C1409" s="4" t="s">
        <v>2631</v>
      </c>
      <c r="D1409" s="4">
        <v>851</v>
      </c>
      <c r="E1409" s="4" t="s">
        <v>4126</v>
      </c>
      <c r="F1409" s="11" t="s">
        <v>6942</v>
      </c>
      <c r="G1409" s="4"/>
    </row>
    <row r="1410" spans="2:7">
      <c r="B1410" s="4" t="s">
        <v>3018</v>
      </c>
      <c r="C1410" s="4" t="s">
        <v>2631</v>
      </c>
      <c r="D1410" s="4">
        <v>852</v>
      </c>
      <c r="E1410" s="4" t="s">
        <v>4128</v>
      </c>
      <c r="F1410" s="11" t="s">
        <v>6942</v>
      </c>
      <c r="G1410" s="4"/>
    </row>
    <row r="1411" spans="2:7">
      <c r="B1411" s="4" t="s">
        <v>3018</v>
      </c>
      <c r="C1411" s="4" t="s">
        <v>2631</v>
      </c>
      <c r="D1411" s="4">
        <v>853</v>
      </c>
      <c r="E1411" s="4" t="s">
        <v>3709</v>
      </c>
      <c r="F1411" s="11" t="s">
        <v>6942</v>
      </c>
      <c r="G1411" s="4"/>
    </row>
    <row r="1412" spans="2:7">
      <c r="B1412" s="4" t="s">
        <v>3018</v>
      </c>
      <c r="C1412" s="4" t="s">
        <v>2631</v>
      </c>
      <c r="D1412" s="4">
        <v>854</v>
      </c>
      <c r="E1412" s="4" t="s">
        <v>3082</v>
      </c>
      <c r="F1412" s="11" t="s">
        <v>6942</v>
      </c>
      <c r="G1412" s="4"/>
    </row>
    <row r="1413" spans="2:7">
      <c r="B1413" s="4" t="s">
        <v>3018</v>
      </c>
      <c r="C1413" s="4" t="s">
        <v>2631</v>
      </c>
      <c r="D1413" s="4">
        <v>855</v>
      </c>
      <c r="E1413" s="4" t="s">
        <v>3593</v>
      </c>
      <c r="F1413" s="11" t="s">
        <v>6942</v>
      </c>
      <c r="G1413" s="4"/>
    </row>
    <row r="1414" spans="2:7">
      <c r="B1414" s="4" t="s">
        <v>3018</v>
      </c>
      <c r="C1414" s="4" t="s">
        <v>2631</v>
      </c>
      <c r="D1414" s="4">
        <v>856</v>
      </c>
      <c r="E1414" s="4" t="s">
        <v>4130</v>
      </c>
      <c r="F1414" s="11" t="s">
        <v>6942</v>
      </c>
      <c r="G1414" s="4"/>
    </row>
    <row r="1415" spans="2:7">
      <c r="B1415" s="4" t="s">
        <v>3018</v>
      </c>
      <c r="C1415" s="4" t="s">
        <v>2631</v>
      </c>
      <c r="D1415" s="4">
        <v>857</v>
      </c>
      <c r="E1415" s="4" t="s">
        <v>4132</v>
      </c>
      <c r="F1415" s="11" t="s">
        <v>6942</v>
      </c>
      <c r="G1415" s="4"/>
    </row>
    <row r="1416" spans="2:7">
      <c r="B1416" s="4" t="s">
        <v>3018</v>
      </c>
      <c r="C1416" s="4" t="s">
        <v>2631</v>
      </c>
      <c r="D1416" s="4">
        <v>858</v>
      </c>
      <c r="E1416" s="4" t="s">
        <v>4135</v>
      </c>
      <c r="F1416" s="11" t="s">
        <v>6942</v>
      </c>
      <c r="G1416" s="4"/>
    </row>
    <row r="1417" spans="2:7">
      <c r="B1417" s="4" t="s">
        <v>3018</v>
      </c>
      <c r="C1417" s="4" t="s">
        <v>2631</v>
      </c>
      <c r="D1417" s="4">
        <v>859</v>
      </c>
      <c r="E1417" s="4" t="s">
        <v>4136</v>
      </c>
      <c r="F1417" s="11" t="s">
        <v>6942</v>
      </c>
      <c r="G1417" s="4"/>
    </row>
    <row r="1418" spans="2:7">
      <c r="B1418" s="4" t="s">
        <v>3018</v>
      </c>
      <c r="C1418" s="4" t="s">
        <v>2631</v>
      </c>
      <c r="D1418" s="4">
        <v>860</v>
      </c>
      <c r="E1418" s="4" t="s">
        <v>4140</v>
      </c>
      <c r="F1418" s="11" t="s">
        <v>6942</v>
      </c>
      <c r="G1418" s="4"/>
    </row>
    <row r="1419" spans="2:7">
      <c r="B1419" s="4" t="s">
        <v>3018</v>
      </c>
      <c r="C1419" s="4" t="s">
        <v>2631</v>
      </c>
      <c r="D1419" s="4">
        <v>861</v>
      </c>
      <c r="E1419" s="4" t="s">
        <v>4141</v>
      </c>
      <c r="F1419" s="11" t="s">
        <v>6942</v>
      </c>
      <c r="G1419" s="4"/>
    </row>
    <row r="1420" spans="2:7">
      <c r="B1420" s="4" t="s">
        <v>3018</v>
      </c>
      <c r="C1420" s="4" t="s">
        <v>2631</v>
      </c>
      <c r="D1420" s="4">
        <v>862</v>
      </c>
      <c r="E1420" s="4" t="s">
        <v>2390</v>
      </c>
      <c r="F1420" s="11" t="s">
        <v>6942</v>
      </c>
      <c r="G1420" s="4"/>
    </row>
    <row r="1421" spans="2:7">
      <c r="B1421" s="4" t="s">
        <v>3018</v>
      </c>
      <c r="C1421" s="4" t="s">
        <v>2631</v>
      </c>
      <c r="D1421" s="4">
        <v>863</v>
      </c>
      <c r="E1421" s="4" t="s">
        <v>4143</v>
      </c>
      <c r="F1421" s="11" t="s">
        <v>6942</v>
      </c>
      <c r="G1421" s="4"/>
    </row>
    <row r="1422" spans="2:7">
      <c r="B1422" s="4" t="s">
        <v>3018</v>
      </c>
      <c r="C1422" s="4" t="s">
        <v>2631</v>
      </c>
      <c r="D1422" s="4">
        <v>864</v>
      </c>
      <c r="E1422" s="4" t="s">
        <v>2219</v>
      </c>
      <c r="F1422" s="11" t="s">
        <v>6942</v>
      </c>
      <c r="G1422" s="4"/>
    </row>
    <row r="1423" spans="2:7">
      <c r="B1423" s="4" t="s">
        <v>3018</v>
      </c>
      <c r="C1423" s="4" t="s">
        <v>2631</v>
      </c>
      <c r="D1423" s="4">
        <v>865</v>
      </c>
      <c r="E1423" s="4" t="s">
        <v>2459</v>
      </c>
      <c r="F1423" s="11" t="s">
        <v>6942</v>
      </c>
      <c r="G1423" s="4"/>
    </row>
    <row r="1424" spans="2:7">
      <c r="B1424" s="4" t="s">
        <v>3018</v>
      </c>
      <c r="C1424" s="4" t="s">
        <v>2631</v>
      </c>
      <c r="D1424" s="4">
        <v>866</v>
      </c>
      <c r="E1424" s="4" t="s">
        <v>2057</v>
      </c>
      <c r="F1424" s="11" t="s">
        <v>6942</v>
      </c>
      <c r="G1424" s="4"/>
    </row>
    <row r="1425" spans="2:7">
      <c r="B1425" s="4" t="s">
        <v>3018</v>
      </c>
      <c r="C1425" s="4" t="s">
        <v>2631</v>
      </c>
      <c r="D1425" s="4">
        <v>867</v>
      </c>
      <c r="E1425" s="4" t="s">
        <v>4144</v>
      </c>
      <c r="F1425" s="11" t="s">
        <v>6942</v>
      </c>
      <c r="G1425" s="4"/>
    </row>
    <row r="1426" spans="2:7">
      <c r="B1426" s="4" t="s">
        <v>3018</v>
      </c>
      <c r="C1426" s="4" t="s">
        <v>2631</v>
      </c>
      <c r="D1426" s="4">
        <v>868</v>
      </c>
      <c r="E1426" s="4" t="s">
        <v>2443</v>
      </c>
      <c r="F1426" s="11" t="s">
        <v>6942</v>
      </c>
      <c r="G1426" s="4"/>
    </row>
    <row r="1427" spans="2:7">
      <c r="B1427" s="4" t="s">
        <v>3018</v>
      </c>
      <c r="C1427" s="4" t="s">
        <v>2631</v>
      </c>
      <c r="D1427" s="4">
        <v>869</v>
      </c>
      <c r="E1427" s="4" t="s">
        <v>4147</v>
      </c>
      <c r="F1427" s="11" t="s">
        <v>6942</v>
      </c>
      <c r="G1427" s="4"/>
    </row>
    <row r="1428" spans="2:7">
      <c r="B1428" s="4" t="s">
        <v>3018</v>
      </c>
      <c r="C1428" s="4" t="s">
        <v>2631</v>
      </c>
      <c r="D1428" s="4">
        <v>870</v>
      </c>
      <c r="E1428" s="4" t="s">
        <v>3251</v>
      </c>
      <c r="F1428" s="11" t="s">
        <v>6942</v>
      </c>
      <c r="G1428" s="4"/>
    </row>
    <row r="1429" spans="2:7">
      <c r="B1429" s="4" t="s">
        <v>3018</v>
      </c>
      <c r="C1429" s="4" t="s">
        <v>2631</v>
      </c>
      <c r="D1429" s="4">
        <v>871</v>
      </c>
      <c r="E1429" s="4" t="s">
        <v>1366</v>
      </c>
      <c r="F1429" s="11" t="s">
        <v>6942</v>
      </c>
      <c r="G1429" s="4"/>
    </row>
    <row r="1430" spans="2:7">
      <c r="B1430" s="4" t="s">
        <v>3018</v>
      </c>
      <c r="C1430" s="4" t="s">
        <v>2631</v>
      </c>
      <c r="D1430" s="4">
        <v>872</v>
      </c>
      <c r="E1430" s="4" t="s">
        <v>1474</v>
      </c>
      <c r="F1430" s="11" t="s">
        <v>6942</v>
      </c>
      <c r="G1430" s="4"/>
    </row>
    <row r="1431" spans="2:7">
      <c r="B1431" s="4" t="s">
        <v>3018</v>
      </c>
      <c r="C1431" s="4" t="s">
        <v>2631</v>
      </c>
      <c r="D1431" s="4">
        <v>873</v>
      </c>
      <c r="E1431" s="4" t="s">
        <v>4150</v>
      </c>
      <c r="F1431" s="11" t="s">
        <v>6942</v>
      </c>
      <c r="G1431" s="4"/>
    </row>
    <row r="1432" spans="2:7">
      <c r="B1432" s="4" t="s">
        <v>3018</v>
      </c>
      <c r="C1432" s="4" t="s">
        <v>2631</v>
      </c>
      <c r="D1432" s="4">
        <v>874</v>
      </c>
      <c r="E1432" s="4" t="s">
        <v>4151</v>
      </c>
      <c r="F1432" s="11" t="s">
        <v>6942</v>
      </c>
      <c r="G1432" s="4"/>
    </row>
    <row r="1433" spans="2:7">
      <c r="B1433" s="4" t="s">
        <v>3018</v>
      </c>
      <c r="C1433" s="4" t="s">
        <v>2631</v>
      </c>
      <c r="D1433" s="4">
        <v>875</v>
      </c>
      <c r="E1433" s="4" t="s">
        <v>3580</v>
      </c>
      <c r="F1433" s="11" t="s">
        <v>6942</v>
      </c>
      <c r="G1433" s="4"/>
    </row>
    <row r="1434" spans="2:7">
      <c r="B1434" s="4" t="s">
        <v>3018</v>
      </c>
      <c r="C1434" s="4" t="s">
        <v>2631</v>
      </c>
      <c r="D1434" s="4">
        <v>876</v>
      </c>
      <c r="E1434" s="4" t="s">
        <v>4155</v>
      </c>
      <c r="F1434" s="11" t="s">
        <v>6942</v>
      </c>
      <c r="G1434" s="4"/>
    </row>
    <row r="1435" spans="2:7">
      <c r="B1435" s="4" t="s">
        <v>3018</v>
      </c>
      <c r="C1435" s="4" t="s">
        <v>2631</v>
      </c>
      <c r="D1435" s="4">
        <v>877</v>
      </c>
      <c r="E1435" s="4" t="s">
        <v>589</v>
      </c>
      <c r="F1435" s="11" t="s">
        <v>6942</v>
      </c>
      <c r="G1435" s="4"/>
    </row>
    <row r="1436" spans="2:7">
      <c r="B1436" s="4" t="s">
        <v>3018</v>
      </c>
      <c r="C1436" s="4" t="s">
        <v>2631</v>
      </c>
      <c r="D1436" s="4">
        <v>878</v>
      </c>
      <c r="E1436" s="4" t="s">
        <v>4158</v>
      </c>
      <c r="F1436" s="11" t="s">
        <v>6942</v>
      </c>
      <c r="G1436" s="4"/>
    </row>
    <row r="1437" spans="2:7">
      <c r="B1437" s="4" t="s">
        <v>3018</v>
      </c>
      <c r="C1437" s="4" t="s">
        <v>2631</v>
      </c>
      <c r="D1437" s="4">
        <v>879</v>
      </c>
      <c r="E1437" s="4" t="s">
        <v>4159</v>
      </c>
      <c r="F1437" s="11" t="s">
        <v>6942</v>
      </c>
      <c r="G1437" s="4"/>
    </row>
    <row r="1438" spans="2:7">
      <c r="B1438" s="4" t="s">
        <v>3018</v>
      </c>
      <c r="C1438" s="4" t="s">
        <v>2631</v>
      </c>
      <c r="D1438" s="4">
        <v>880</v>
      </c>
      <c r="E1438" s="4" t="s">
        <v>1588</v>
      </c>
      <c r="F1438" s="11" t="s">
        <v>6942</v>
      </c>
      <c r="G1438" s="4"/>
    </row>
    <row r="1439" spans="2:7">
      <c r="B1439" s="4" t="s">
        <v>3018</v>
      </c>
      <c r="C1439" s="4" t="s">
        <v>2631</v>
      </c>
      <c r="D1439" s="4">
        <v>881</v>
      </c>
      <c r="E1439" s="4" t="s">
        <v>4160</v>
      </c>
      <c r="F1439" s="11" t="s">
        <v>6942</v>
      </c>
      <c r="G1439" s="4"/>
    </row>
    <row r="1440" spans="2:7">
      <c r="B1440" s="4" t="s">
        <v>3018</v>
      </c>
      <c r="C1440" s="4" t="s">
        <v>2631</v>
      </c>
      <c r="D1440" s="4">
        <v>882</v>
      </c>
      <c r="E1440" s="4" t="s">
        <v>2493</v>
      </c>
      <c r="F1440" s="11" t="s">
        <v>6942</v>
      </c>
      <c r="G1440" s="4"/>
    </row>
    <row r="1441" spans="2:7">
      <c r="B1441" s="4" t="s">
        <v>3018</v>
      </c>
      <c r="C1441" s="4" t="s">
        <v>2631</v>
      </c>
      <c r="D1441" s="4">
        <v>883</v>
      </c>
      <c r="E1441" s="4" t="s">
        <v>1467</v>
      </c>
      <c r="F1441" s="11" t="s">
        <v>6942</v>
      </c>
      <c r="G1441" s="4"/>
    </row>
    <row r="1442" spans="2:7">
      <c r="B1442" s="4" t="s">
        <v>3018</v>
      </c>
      <c r="C1442" s="4" t="s">
        <v>2631</v>
      </c>
      <c r="D1442" s="4">
        <v>884</v>
      </c>
      <c r="E1442" s="4" t="s">
        <v>4161</v>
      </c>
      <c r="F1442" s="11" t="s">
        <v>6942</v>
      </c>
      <c r="G1442" s="4"/>
    </row>
    <row r="1443" spans="2:7">
      <c r="B1443" s="4" t="s">
        <v>3018</v>
      </c>
      <c r="C1443" s="4" t="s">
        <v>2631</v>
      </c>
      <c r="D1443" s="4">
        <v>885</v>
      </c>
      <c r="E1443" s="4" t="s">
        <v>2451</v>
      </c>
      <c r="F1443" s="11" t="s">
        <v>6942</v>
      </c>
      <c r="G1443" s="4"/>
    </row>
    <row r="1444" spans="2:7">
      <c r="B1444" s="4" t="s">
        <v>3018</v>
      </c>
      <c r="C1444" s="4" t="s">
        <v>2631</v>
      </c>
      <c r="D1444" s="4">
        <v>886</v>
      </c>
      <c r="E1444" s="4" t="s">
        <v>2319</v>
      </c>
      <c r="F1444" s="11" t="s">
        <v>6942</v>
      </c>
      <c r="G1444" s="4"/>
    </row>
    <row r="1445" spans="2:7">
      <c r="B1445" s="4" t="s">
        <v>3018</v>
      </c>
      <c r="C1445" s="4" t="s">
        <v>2631</v>
      </c>
      <c r="D1445" s="4">
        <v>887</v>
      </c>
      <c r="E1445" s="4" t="s">
        <v>4162</v>
      </c>
      <c r="F1445" s="11" t="s">
        <v>6942</v>
      </c>
      <c r="G1445" s="4"/>
    </row>
    <row r="1446" spans="2:7">
      <c r="B1446" s="4" t="s">
        <v>3018</v>
      </c>
      <c r="C1446" s="4" t="s">
        <v>2631</v>
      </c>
      <c r="D1446" s="4">
        <v>888</v>
      </c>
      <c r="E1446" s="4" t="s">
        <v>244</v>
      </c>
      <c r="F1446" s="11" t="s">
        <v>6942</v>
      </c>
      <c r="G1446" s="4"/>
    </row>
    <row r="1447" spans="2:7">
      <c r="B1447" s="4" t="s">
        <v>3018</v>
      </c>
      <c r="C1447" s="4" t="s">
        <v>2631</v>
      </c>
      <c r="D1447" s="4">
        <v>889</v>
      </c>
      <c r="E1447" s="4" t="s">
        <v>1369</v>
      </c>
      <c r="F1447" s="11" t="s">
        <v>6942</v>
      </c>
      <c r="G1447" s="4"/>
    </row>
    <row r="1448" spans="2:7">
      <c r="B1448" s="4" t="s">
        <v>3018</v>
      </c>
      <c r="C1448" s="4" t="s">
        <v>2631</v>
      </c>
      <c r="D1448" s="4">
        <v>890</v>
      </c>
      <c r="E1448" s="4" t="s">
        <v>4163</v>
      </c>
      <c r="F1448" s="11" t="s">
        <v>6942</v>
      </c>
      <c r="G1448" s="4"/>
    </row>
    <row r="1449" spans="2:7">
      <c r="B1449" s="4" t="s">
        <v>3018</v>
      </c>
      <c r="C1449" s="4" t="s">
        <v>2631</v>
      </c>
      <c r="D1449" s="4">
        <v>891</v>
      </c>
      <c r="E1449" s="4" t="s">
        <v>4164</v>
      </c>
      <c r="F1449" s="11" t="s">
        <v>6942</v>
      </c>
      <c r="G1449" s="4"/>
    </row>
    <row r="1450" spans="2:7">
      <c r="B1450" s="4" t="s">
        <v>3018</v>
      </c>
      <c r="C1450" s="4" t="s">
        <v>2631</v>
      </c>
      <c r="D1450" s="4">
        <v>892</v>
      </c>
      <c r="E1450" s="4" t="s">
        <v>1691</v>
      </c>
      <c r="F1450" s="11" t="s">
        <v>6942</v>
      </c>
      <c r="G1450" s="4"/>
    </row>
    <row r="1451" spans="2:7">
      <c r="B1451" s="4" t="s">
        <v>3018</v>
      </c>
      <c r="C1451" s="4" t="s">
        <v>2631</v>
      </c>
      <c r="D1451" s="4">
        <v>893</v>
      </c>
      <c r="E1451" s="4" t="s">
        <v>4165</v>
      </c>
      <c r="F1451" s="11" t="s">
        <v>6942</v>
      </c>
      <c r="G1451" s="4"/>
    </row>
    <row r="1452" spans="2:7">
      <c r="B1452" s="4" t="s">
        <v>3018</v>
      </c>
      <c r="C1452" s="4" t="s">
        <v>2631</v>
      </c>
      <c r="D1452" s="4">
        <v>894</v>
      </c>
      <c r="E1452" s="4" t="s">
        <v>2059</v>
      </c>
      <c r="F1452" s="11" t="s">
        <v>6942</v>
      </c>
      <c r="G1452" s="4"/>
    </row>
    <row r="1453" spans="2:7">
      <c r="B1453" s="4" t="s">
        <v>3018</v>
      </c>
      <c r="C1453" s="4" t="s">
        <v>2631</v>
      </c>
      <c r="D1453" s="4">
        <v>895</v>
      </c>
      <c r="E1453" s="4" t="s">
        <v>2798</v>
      </c>
      <c r="F1453" s="11" t="s">
        <v>6942</v>
      </c>
      <c r="G1453" s="4"/>
    </row>
    <row r="1454" spans="2:7">
      <c r="B1454" s="4" t="s">
        <v>3018</v>
      </c>
      <c r="C1454" s="4" t="s">
        <v>2631</v>
      </c>
      <c r="D1454" s="4">
        <v>896</v>
      </c>
      <c r="E1454" s="4" t="s">
        <v>4166</v>
      </c>
      <c r="F1454" s="11" t="s">
        <v>6942</v>
      </c>
      <c r="G1454" s="4"/>
    </row>
    <row r="1455" spans="2:7">
      <c r="B1455" s="4" t="s">
        <v>3018</v>
      </c>
      <c r="C1455" s="4" t="s">
        <v>2631</v>
      </c>
      <c r="D1455" s="4">
        <v>897</v>
      </c>
      <c r="E1455" s="4" t="s">
        <v>4168</v>
      </c>
      <c r="F1455" s="11" t="s">
        <v>6942</v>
      </c>
      <c r="G1455" s="4"/>
    </row>
    <row r="1456" spans="2:7">
      <c r="B1456" s="4" t="s">
        <v>3018</v>
      </c>
      <c r="C1456" s="4" t="s">
        <v>2631</v>
      </c>
      <c r="D1456" s="4">
        <v>898</v>
      </c>
      <c r="E1456" s="4" t="s">
        <v>4169</v>
      </c>
      <c r="F1456" s="11" t="s">
        <v>6942</v>
      </c>
      <c r="G1456" s="4"/>
    </row>
    <row r="1457" spans="2:7">
      <c r="B1457" s="4" t="s">
        <v>3018</v>
      </c>
      <c r="C1457" s="4" t="s">
        <v>2631</v>
      </c>
      <c r="D1457" s="4">
        <v>899</v>
      </c>
      <c r="E1457" s="4" t="s">
        <v>4173</v>
      </c>
      <c r="F1457" s="11" t="s">
        <v>6942</v>
      </c>
      <c r="G1457" s="4"/>
    </row>
    <row r="1458" spans="2:7">
      <c r="B1458" s="4" t="s">
        <v>3018</v>
      </c>
      <c r="C1458" s="4" t="s">
        <v>2631</v>
      </c>
      <c r="D1458" s="4">
        <v>900</v>
      </c>
      <c r="E1458" s="4" t="s">
        <v>1168</v>
      </c>
      <c r="F1458" s="11" t="s">
        <v>6942</v>
      </c>
      <c r="G1458" s="4"/>
    </row>
    <row r="1459" spans="2:7">
      <c r="B1459" s="4" t="s">
        <v>3018</v>
      </c>
      <c r="C1459" s="4" t="s">
        <v>2631</v>
      </c>
      <c r="D1459" s="4">
        <v>901</v>
      </c>
      <c r="E1459" s="4" t="s">
        <v>4174</v>
      </c>
      <c r="F1459" s="11" t="s">
        <v>6942</v>
      </c>
      <c r="G1459" s="4"/>
    </row>
    <row r="1460" spans="2:7">
      <c r="B1460" s="4" t="s">
        <v>3018</v>
      </c>
      <c r="C1460" s="4" t="s">
        <v>2631</v>
      </c>
      <c r="D1460" s="4">
        <v>902</v>
      </c>
      <c r="E1460" s="4" t="s">
        <v>4175</v>
      </c>
      <c r="F1460" s="11" t="s">
        <v>6942</v>
      </c>
      <c r="G1460" s="4"/>
    </row>
    <row r="1461" spans="2:7">
      <c r="B1461" s="4" t="s">
        <v>3018</v>
      </c>
      <c r="C1461" s="4" t="s">
        <v>2631</v>
      </c>
      <c r="D1461" s="4">
        <v>903</v>
      </c>
      <c r="E1461" s="4" t="s">
        <v>4176</v>
      </c>
      <c r="F1461" s="11" t="s">
        <v>6942</v>
      </c>
      <c r="G1461" s="4"/>
    </row>
    <row r="1462" spans="2:7">
      <c r="B1462" s="4" t="s">
        <v>3018</v>
      </c>
      <c r="C1462" s="4" t="s">
        <v>2631</v>
      </c>
      <c r="D1462" s="4">
        <v>904</v>
      </c>
      <c r="E1462" s="4" t="s">
        <v>4179</v>
      </c>
      <c r="F1462" s="11" t="s">
        <v>6942</v>
      </c>
      <c r="G1462" s="4"/>
    </row>
    <row r="1463" spans="2:7">
      <c r="B1463" s="4" t="s">
        <v>3018</v>
      </c>
      <c r="C1463" s="4" t="s">
        <v>2631</v>
      </c>
      <c r="D1463" s="4">
        <v>905</v>
      </c>
      <c r="E1463" s="4" t="s">
        <v>4182</v>
      </c>
      <c r="F1463" s="11" t="s">
        <v>6942</v>
      </c>
      <c r="G1463" s="4"/>
    </row>
    <row r="1464" spans="2:7">
      <c r="B1464" s="4" t="s">
        <v>3018</v>
      </c>
      <c r="C1464" s="4" t="s">
        <v>2631</v>
      </c>
      <c r="D1464" s="4">
        <v>906</v>
      </c>
      <c r="E1464" s="4" t="s">
        <v>497</v>
      </c>
      <c r="F1464" s="11" t="s">
        <v>6942</v>
      </c>
      <c r="G1464" s="4"/>
    </row>
    <row r="1465" spans="2:7">
      <c r="B1465" s="4" t="s">
        <v>3018</v>
      </c>
      <c r="C1465" s="4" t="s">
        <v>2631</v>
      </c>
      <c r="D1465" s="4">
        <v>907</v>
      </c>
      <c r="E1465" s="4" t="s">
        <v>4183</v>
      </c>
      <c r="F1465" s="11" t="s">
        <v>6942</v>
      </c>
      <c r="G1465" s="4"/>
    </row>
    <row r="1466" spans="2:7">
      <c r="B1466" s="4" t="s">
        <v>3018</v>
      </c>
      <c r="C1466" s="4" t="s">
        <v>2631</v>
      </c>
      <c r="D1466" s="4">
        <v>908</v>
      </c>
      <c r="E1466" s="4" t="s">
        <v>4184</v>
      </c>
      <c r="F1466" s="11" t="s">
        <v>6942</v>
      </c>
      <c r="G1466" s="4"/>
    </row>
    <row r="1467" spans="2:7">
      <c r="B1467" s="4" t="s">
        <v>3018</v>
      </c>
      <c r="C1467" s="4" t="s">
        <v>2631</v>
      </c>
      <c r="D1467" s="4">
        <v>909</v>
      </c>
      <c r="E1467" s="4" t="s">
        <v>4185</v>
      </c>
      <c r="F1467" s="11" t="s">
        <v>6942</v>
      </c>
      <c r="G1467" s="4"/>
    </row>
    <row r="1468" spans="2:7">
      <c r="B1468" s="4" t="s">
        <v>3018</v>
      </c>
      <c r="C1468" s="4" t="s">
        <v>2631</v>
      </c>
      <c r="D1468" s="4">
        <v>910</v>
      </c>
      <c r="E1468" s="4" t="s">
        <v>4186</v>
      </c>
      <c r="F1468" s="11" t="s">
        <v>6942</v>
      </c>
      <c r="G1468" s="4"/>
    </row>
    <row r="1469" spans="2:7">
      <c r="B1469" s="4" t="s">
        <v>3018</v>
      </c>
      <c r="C1469" s="4" t="s">
        <v>2631</v>
      </c>
      <c r="D1469" s="4">
        <v>911</v>
      </c>
      <c r="E1469" s="4" t="s">
        <v>3441</v>
      </c>
      <c r="F1469" s="11" t="s">
        <v>6942</v>
      </c>
      <c r="G1469" s="4"/>
    </row>
    <row r="1470" spans="2:7">
      <c r="B1470" s="4" t="s">
        <v>3018</v>
      </c>
      <c r="C1470" s="4" t="s">
        <v>2631</v>
      </c>
      <c r="D1470" s="4">
        <v>912</v>
      </c>
      <c r="E1470" s="4" t="s">
        <v>4131</v>
      </c>
      <c r="F1470" s="11" t="s">
        <v>6942</v>
      </c>
      <c r="G1470" s="4"/>
    </row>
    <row r="1471" spans="2:7">
      <c r="B1471" s="4" t="s">
        <v>3018</v>
      </c>
      <c r="C1471" s="4" t="s">
        <v>2631</v>
      </c>
      <c r="D1471" s="4">
        <v>913</v>
      </c>
      <c r="E1471" s="4" t="s">
        <v>4187</v>
      </c>
      <c r="F1471" s="11" t="s">
        <v>6942</v>
      </c>
      <c r="G1471" s="4"/>
    </row>
    <row r="1472" spans="2:7">
      <c r="B1472" s="4" t="s">
        <v>3018</v>
      </c>
      <c r="C1472" s="4" t="s">
        <v>2631</v>
      </c>
      <c r="D1472" s="4">
        <v>914</v>
      </c>
      <c r="E1472" s="4" t="s">
        <v>2675</v>
      </c>
      <c r="F1472" s="11" t="s">
        <v>6942</v>
      </c>
      <c r="G1472" s="4"/>
    </row>
    <row r="1473" spans="2:7">
      <c r="B1473" s="4" t="s">
        <v>3018</v>
      </c>
      <c r="C1473" s="4" t="s">
        <v>2631</v>
      </c>
      <c r="D1473" s="4">
        <v>915</v>
      </c>
      <c r="E1473" s="4" t="s">
        <v>4188</v>
      </c>
      <c r="F1473" s="11" t="s">
        <v>6942</v>
      </c>
      <c r="G1473" s="4"/>
    </row>
    <row r="1474" spans="2:7">
      <c r="B1474" s="4" t="s">
        <v>3018</v>
      </c>
      <c r="C1474" s="4" t="s">
        <v>2631</v>
      </c>
      <c r="D1474" s="4">
        <v>916</v>
      </c>
      <c r="E1474" s="4" t="s">
        <v>4189</v>
      </c>
      <c r="F1474" s="11" t="s">
        <v>6942</v>
      </c>
      <c r="G1474" s="4"/>
    </row>
    <row r="1475" spans="2:7">
      <c r="B1475" s="4" t="s">
        <v>3018</v>
      </c>
      <c r="C1475" s="4" t="s">
        <v>2631</v>
      </c>
      <c r="D1475" s="4">
        <v>917</v>
      </c>
      <c r="E1475" s="4" t="s">
        <v>4190</v>
      </c>
      <c r="F1475" s="11" t="s">
        <v>6942</v>
      </c>
      <c r="G1475" s="4"/>
    </row>
    <row r="1476" spans="2:7">
      <c r="B1476" s="4" t="s">
        <v>3018</v>
      </c>
      <c r="C1476" s="4" t="s">
        <v>2631</v>
      </c>
      <c r="D1476" s="4">
        <v>918</v>
      </c>
      <c r="E1476" s="4" t="s">
        <v>3494</v>
      </c>
      <c r="F1476" s="11" t="s">
        <v>6942</v>
      </c>
      <c r="G1476" s="4"/>
    </row>
    <row r="1477" spans="2:7">
      <c r="B1477" s="4" t="s">
        <v>3018</v>
      </c>
      <c r="C1477" s="4" t="s">
        <v>2631</v>
      </c>
      <c r="D1477" s="4">
        <v>919</v>
      </c>
      <c r="E1477" s="4" t="s">
        <v>1570</v>
      </c>
      <c r="F1477" s="11" t="s">
        <v>6942</v>
      </c>
      <c r="G1477" s="4"/>
    </row>
    <row r="1478" spans="2:7">
      <c r="B1478" s="4" t="s">
        <v>3018</v>
      </c>
      <c r="C1478" s="4" t="s">
        <v>2631</v>
      </c>
      <c r="D1478" s="4">
        <v>920</v>
      </c>
      <c r="E1478" s="4" t="s">
        <v>4191</v>
      </c>
      <c r="F1478" s="11" t="s">
        <v>6942</v>
      </c>
      <c r="G1478" s="4"/>
    </row>
    <row r="1479" spans="2:7">
      <c r="B1479" s="4" t="s">
        <v>3018</v>
      </c>
      <c r="C1479" s="4" t="s">
        <v>2631</v>
      </c>
      <c r="D1479" s="4">
        <v>921</v>
      </c>
      <c r="E1479" s="4" t="s">
        <v>2993</v>
      </c>
      <c r="F1479" s="11" t="s">
        <v>6942</v>
      </c>
      <c r="G1479" s="4"/>
    </row>
    <row r="1480" spans="2:7">
      <c r="B1480" s="4" t="s">
        <v>3018</v>
      </c>
      <c r="C1480" s="4" t="s">
        <v>2631</v>
      </c>
      <c r="D1480" s="4">
        <v>922</v>
      </c>
      <c r="E1480" s="4" t="s">
        <v>2507</v>
      </c>
      <c r="F1480" s="11" t="s">
        <v>6942</v>
      </c>
      <c r="G1480" s="4"/>
    </row>
    <row r="1481" spans="2:7">
      <c r="B1481" s="4" t="s">
        <v>3018</v>
      </c>
      <c r="C1481" s="4" t="s">
        <v>2631</v>
      </c>
      <c r="D1481" s="4">
        <v>923</v>
      </c>
      <c r="E1481" s="4" t="s">
        <v>4192</v>
      </c>
      <c r="F1481" s="11" t="s">
        <v>6942</v>
      </c>
      <c r="G1481" s="4"/>
    </row>
    <row r="1482" spans="2:7">
      <c r="B1482" s="4" t="s">
        <v>3018</v>
      </c>
      <c r="C1482" s="4" t="s">
        <v>2631</v>
      </c>
      <c r="D1482" s="4">
        <v>924</v>
      </c>
      <c r="E1482" s="4" t="s">
        <v>3535</v>
      </c>
      <c r="F1482" s="11" t="s">
        <v>6942</v>
      </c>
      <c r="G1482" s="4"/>
    </row>
    <row r="1483" spans="2:7">
      <c r="B1483" s="4" t="s">
        <v>3018</v>
      </c>
      <c r="C1483" s="4" t="s">
        <v>2631</v>
      </c>
      <c r="D1483" s="4">
        <v>925</v>
      </c>
      <c r="E1483" s="4" t="s">
        <v>4193</v>
      </c>
      <c r="F1483" s="11" t="s">
        <v>6942</v>
      </c>
      <c r="G1483" s="4"/>
    </row>
    <row r="1484" spans="2:7">
      <c r="B1484" s="4" t="s">
        <v>3018</v>
      </c>
      <c r="C1484" s="4" t="s">
        <v>2631</v>
      </c>
      <c r="D1484" s="4">
        <v>926</v>
      </c>
      <c r="E1484" s="4" t="s">
        <v>2128</v>
      </c>
      <c r="F1484" s="11" t="s">
        <v>6942</v>
      </c>
      <c r="G1484" s="4"/>
    </row>
    <row r="1485" spans="2:7">
      <c r="B1485" s="4" t="s">
        <v>3018</v>
      </c>
      <c r="C1485" s="4" t="s">
        <v>2631</v>
      </c>
      <c r="D1485" s="4">
        <v>927</v>
      </c>
      <c r="E1485" s="4" t="s">
        <v>566</v>
      </c>
      <c r="F1485" s="11" t="s">
        <v>6942</v>
      </c>
      <c r="G1485" s="4"/>
    </row>
    <row r="1486" spans="2:7">
      <c r="B1486" s="4" t="s">
        <v>3018</v>
      </c>
      <c r="C1486" s="4" t="s">
        <v>2631</v>
      </c>
      <c r="D1486" s="4">
        <v>928</v>
      </c>
      <c r="E1486" s="4" t="s">
        <v>370</v>
      </c>
      <c r="F1486" s="11" t="s">
        <v>6942</v>
      </c>
      <c r="G1486" s="4"/>
    </row>
    <row r="1487" spans="2:7">
      <c r="B1487" s="4" t="s">
        <v>3018</v>
      </c>
      <c r="C1487" s="4" t="s">
        <v>2631</v>
      </c>
      <c r="D1487" s="4">
        <v>929</v>
      </c>
      <c r="E1487" s="4" t="s">
        <v>4090</v>
      </c>
      <c r="F1487" s="11" t="s">
        <v>6942</v>
      </c>
      <c r="G1487" s="4"/>
    </row>
    <row r="1488" spans="2:7">
      <c r="B1488" s="4" t="s">
        <v>3018</v>
      </c>
      <c r="C1488" s="4" t="s">
        <v>2631</v>
      </c>
      <c r="D1488" s="4">
        <v>930</v>
      </c>
      <c r="E1488" s="4" t="s">
        <v>4194</v>
      </c>
      <c r="F1488" s="11" t="s">
        <v>6942</v>
      </c>
      <c r="G1488" s="4"/>
    </row>
    <row r="1489" spans="2:7">
      <c r="B1489" s="4" t="s">
        <v>3018</v>
      </c>
      <c r="C1489" s="4" t="s">
        <v>2631</v>
      </c>
      <c r="D1489" s="4">
        <v>931</v>
      </c>
      <c r="E1489" s="4" t="s">
        <v>4195</v>
      </c>
      <c r="F1489" s="11" t="s">
        <v>6942</v>
      </c>
      <c r="G1489" s="4"/>
    </row>
    <row r="1490" spans="2:7">
      <c r="B1490" s="4" t="s">
        <v>3018</v>
      </c>
      <c r="C1490" s="4" t="s">
        <v>2631</v>
      </c>
      <c r="D1490" s="4">
        <v>932</v>
      </c>
      <c r="E1490" s="4" t="s">
        <v>4196</v>
      </c>
      <c r="F1490" s="11" t="s">
        <v>6942</v>
      </c>
      <c r="G1490" s="4"/>
    </row>
    <row r="1491" spans="2:7">
      <c r="B1491" s="4" t="s">
        <v>3018</v>
      </c>
      <c r="C1491" s="4" t="s">
        <v>2631</v>
      </c>
      <c r="D1491" s="4">
        <v>933</v>
      </c>
      <c r="E1491" s="4" t="s">
        <v>893</v>
      </c>
      <c r="F1491" s="11" t="s">
        <v>6942</v>
      </c>
      <c r="G1491" s="4"/>
    </row>
    <row r="1492" spans="2:7">
      <c r="B1492" s="4" t="s">
        <v>3018</v>
      </c>
      <c r="C1492" s="4" t="s">
        <v>2631</v>
      </c>
      <c r="D1492" s="4">
        <v>934</v>
      </c>
      <c r="E1492" s="4" t="s">
        <v>4198</v>
      </c>
      <c r="F1492" s="11" t="s">
        <v>6942</v>
      </c>
      <c r="G1492" s="4"/>
    </row>
    <row r="1493" spans="2:7">
      <c r="B1493" s="4" t="s">
        <v>3018</v>
      </c>
      <c r="C1493" s="4" t="s">
        <v>2631</v>
      </c>
      <c r="D1493" s="4">
        <v>935</v>
      </c>
      <c r="E1493" s="4" t="s">
        <v>1508</v>
      </c>
      <c r="F1493" s="11" t="s">
        <v>6942</v>
      </c>
      <c r="G1493" s="4"/>
    </row>
    <row r="1494" spans="2:7">
      <c r="B1494" s="4" t="s">
        <v>3018</v>
      </c>
      <c r="C1494" s="4" t="s">
        <v>2631</v>
      </c>
      <c r="D1494" s="4">
        <v>936</v>
      </c>
      <c r="E1494" s="4" t="s">
        <v>4199</v>
      </c>
      <c r="F1494" s="11" t="s">
        <v>6942</v>
      </c>
      <c r="G1494" s="4"/>
    </row>
    <row r="1495" spans="2:7">
      <c r="B1495" s="4" t="s">
        <v>3018</v>
      </c>
      <c r="C1495" s="4" t="s">
        <v>2631</v>
      </c>
      <c r="D1495" s="4">
        <v>937</v>
      </c>
      <c r="E1495" s="4" t="s">
        <v>4202</v>
      </c>
      <c r="F1495" s="11" t="s">
        <v>6942</v>
      </c>
      <c r="G1495" s="4"/>
    </row>
    <row r="1496" spans="2:7">
      <c r="B1496" s="4" t="s">
        <v>3018</v>
      </c>
      <c r="C1496" s="4" t="s">
        <v>2631</v>
      </c>
      <c r="D1496" s="4">
        <v>938</v>
      </c>
      <c r="E1496" s="4" t="s">
        <v>4203</v>
      </c>
      <c r="F1496" s="11" t="s">
        <v>6942</v>
      </c>
      <c r="G1496" s="4"/>
    </row>
    <row r="1497" spans="2:7">
      <c r="B1497" s="4" t="s">
        <v>3018</v>
      </c>
      <c r="C1497" s="4" t="s">
        <v>2631</v>
      </c>
      <c r="D1497" s="4">
        <v>939</v>
      </c>
      <c r="E1497" s="4" t="s">
        <v>4204</v>
      </c>
      <c r="F1497" s="11" t="s">
        <v>6942</v>
      </c>
      <c r="G1497" s="4"/>
    </row>
    <row r="1498" spans="2:7">
      <c r="B1498" s="4" t="s">
        <v>3018</v>
      </c>
      <c r="C1498" s="4" t="s">
        <v>2631</v>
      </c>
      <c r="D1498" s="4">
        <v>940</v>
      </c>
      <c r="E1498" s="4" t="s">
        <v>4205</v>
      </c>
      <c r="F1498" s="11" t="s">
        <v>6942</v>
      </c>
      <c r="G1498" s="4"/>
    </row>
    <row r="1499" spans="2:7">
      <c r="B1499" s="4" t="s">
        <v>3018</v>
      </c>
      <c r="C1499" s="4" t="s">
        <v>2631</v>
      </c>
      <c r="D1499" s="4">
        <v>941</v>
      </c>
      <c r="E1499" s="4" t="s">
        <v>4206</v>
      </c>
      <c r="F1499" s="11" t="s">
        <v>6942</v>
      </c>
      <c r="G1499" s="4"/>
    </row>
    <row r="1500" spans="2:7">
      <c r="B1500" s="4" t="s">
        <v>3018</v>
      </c>
      <c r="C1500" s="4" t="s">
        <v>2631</v>
      </c>
      <c r="D1500" s="4">
        <v>942</v>
      </c>
      <c r="E1500" s="4" t="s">
        <v>196</v>
      </c>
      <c r="F1500" s="11" t="s">
        <v>6942</v>
      </c>
      <c r="G1500" s="4"/>
    </row>
    <row r="1501" spans="2:7">
      <c r="B1501" s="4" t="s">
        <v>3018</v>
      </c>
      <c r="C1501" s="4" t="s">
        <v>2631</v>
      </c>
      <c r="D1501" s="4">
        <v>943</v>
      </c>
      <c r="E1501" s="4" t="s">
        <v>4209</v>
      </c>
      <c r="F1501" s="11" t="s">
        <v>6942</v>
      </c>
      <c r="G1501" s="4"/>
    </row>
    <row r="1502" spans="2:7">
      <c r="B1502" s="4" t="s">
        <v>3018</v>
      </c>
      <c r="C1502" s="4" t="s">
        <v>2631</v>
      </c>
      <c r="D1502" s="4">
        <v>944</v>
      </c>
      <c r="E1502" s="4" t="s">
        <v>3923</v>
      </c>
      <c r="F1502" s="11" t="s">
        <v>6942</v>
      </c>
      <c r="G1502" s="4"/>
    </row>
    <row r="1503" spans="2:7">
      <c r="B1503" s="4" t="s">
        <v>3018</v>
      </c>
      <c r="C1503" s="4" t="s">
        <v>2631</v>
      </c>
      <c r="D1503" s="4">
        <v>945</v>
      </c>
      <c r="E1503" s="4" t="s">
        <v>4210</v>
      </c>
      <c r="F1503" s="11" t="s">
        <v>6942</v>
      </c>
      <c r="G1503" s="4"/>
    </row>
    <row r="1504" spans="2:7">
      <c r="B1504" s="4" t="s">
        <v>3018</v>
      </c>
      <c r="C1504" s="4" t="s">
        <v>2631</v>
      </c>
      <c r="D1504" s="4">
        <v>946</v>
      </c>
      <c r="E1504" s="4" t="s">
        <v>755</v>
      </c>
      <c r="F1504" s="11" t="s">
        <v>6942</v>
      </c>
      <c r="G1504" s="4"/>
    </row>
    <row r="1505" spans="2:7">
      <c r="B1505" s="4" t="s">
        <v>3018</v>
      </c>
      <c r="C1505" s="4" t="s">
        <v>2631</v>
      </c>
      <c r="D1505" s="4">
        <v>947</v>
      </c>
      <c r="E1505" s="4" t="s">
        <v>4211</v>
      </c>
      <c r="F1505" s="11" t="s">
        <v>6942</v>
      </c>
      <c r="G1505" s="4"/>
    </row>
    <row r="1506" spans="2:7">
      <c r="B1506" s="4" t="s">
        <v>3018</v>
      </c>
      <c r="C1506" s="4" t="s">
        <v>2631</v>
      </c>
      <c r="D1506" s="4">
        <v>948</v>
      </c>
      <c r="E1506" s="4" t="s">
        <v>1284</v>
      </c>
      <c r="F1506" s="11" t="s">
        <v>6942</v>
      </c>
      <c r="G1506" s="4"/>
    </row>
    <row r="1507" spans="2:7">
      <c r="B1507" s="4" t="s">
        <v>3018</v>
      </c>
      <c r="C1507" s="4" t="s">
        <v>2631</v>
      </c>
      <c r="D1507" s="4">
        <v>949</v>
      </c>
      <c r="E1507" s="4" t="s">
        <v>4213</v>
      </c>
      <c r="F1507" s="11" t="s">
        <v>6942</v>
      </c>
      <c r="G1507" s="4"/>
    </row>
    <row r="1508" spans="2:7">
      <c r="B1508" s="4" t="s">
        <v>3018</v>
      </c>
      <c r="C1508" s="4" t="s">
        <v>2631</v>
      </c>
      <c r="D1508" s="4">
        <v>950</v>
      </c>
      <c r="E1508" s="4" t="s">
        <v>2650</v>
      </c>
      <c r="F1508" s="11" t="s">
        <v>6942</v>
      </c>
      <c r="G1508" s="4"/>
    </row>
    <row r="1509" spans="2:7">
      <c r="B1509" s="4" t="s">
        <v>3018</v>
      </c>
      <c r="C1509" s="4" t="s">
        <v>2631</v>
      </c>
      <c r="D1509" s="4">
        <v>951</v>
      </c>
      <c r="E1509" s="4" t="s">
        <v>3320</v>
      </c>
      <c r="F1509" s="11" t="s">
        <v>6942</v>
      </c>
      <c r="G1509" s="4"/>
    </row>
    <row r="1510" spans="2:7">
      <c r="B1510" s="4" t="s">
        <v>3018</v>
      </c>
      <c r="C1510" s="4" t="s">
        <v>2631</v>
      </c>
      <c r="D1510" s="4">
        <v>952</v>
      </c>
      <c r="E1510" s="4" t="s">
        <v>4214</v>
      </c>
      <c r="F1510" s="11" t="s">
        <v>6942</v>
      </c>
      <c r="G1510" s="4"/>
    </row>
    <row r="1511" spans="2:7">
      <c r="B1511" s="4" t="s">
        <v>3018</v>
      </c>
      <c r="C1511" s="4" t="s">
        <v>2631</v>
      </c>
      <c r="D1511" s="4">
        <v>953</v>
      </c>
      <c r="E1511" s="4" t="s">
        <v>4217</v>
      </c>
      <c r="F1511" s="11" t="s">
        <v>6942</v>
      </c>
      <c r="G1511" s="4"/>
    </row>
    <row r="1512" spans="2:7">
      <c r="B1512" s="4" t="s">
        <v>3018</v>
      </c>
      <c r="C1512" s="4" t="s">
        <v>2631</v>
      </c>
      <c r="D1512" s="4">
        <v>954</v>
      </c>
      <c r="E1512" s="4" t="s">
        <v>4218</v>
      </c>
      <c r="F1512" s="11" t="s">
        <v>6942</v>
      </c>
      <c r="G1512" s="4"/>
    </row>
    <row r="1513" spans="2:7">
      <c r="B1513" s="4" t="s">
        <v>3018</v>
      </c>
      <c r="C1513" s="4" t="s">
        <v>2631</v>
      </c>
      <c r="D1513" s="4">
        <v>955</v>
      </c>
      <c r="E1513" s="4" t="s">
        <v>4221</v>
      </c>
      <c r="F1513" s="11" t="s">
        <v>6942</v>
      </c>
      <c r="G1513" s="4"/>
    </row>
    <row r="1514" spans="2:7">
      <c r="B1514" s="4" t="s">
        <v>3018</v>
      </c>
      <c r="C1514" s="4" t="s">
        <v>2631</v>
      </c>
      <c r="D1514" s="4">
        <v>956</v>
      </c>
      <c r="E1514" s="4" t="s">
        <v>4222</v>
      </c>
      <c r="F1514" s="11" t="s">
        <v>6942</v>
      </c>
      <c r="G1514" s="4"/>
    </row>
    <row r="1515" spans="2:7">
      <c r="B1515" s="4" t="s">
        <v>3018</v>
      </c>
      <c r="C1515" s="4" t="s">
        <v>2631</v>
      </c>
      <c r="D1515" s="4">
        <v>957</v>
      </c>
      <c r="E1515" s="4" t="s">
        <v>4223</v>
      </c>
      <c r="F1515" s="11" t="s">
        <v>6942</v>
      </c>
      <c r="G1515" s="4"/>
    </row>
    <row r="1516" spans="2:7">
      <c r="B1516" s="4" t="s">
        <v>3018</v>
      </c>
      <c r="C1516" s="4" t="s">
        <v>2631</v>
      </c>
      <c r="D1516" s="4">
        <v>958</v>
      </c>
      <c r="E1516" s="4" t="s">
        <v>4224</v>
      </c>
      <c r="F1516" s="11" t="s">
        <v>6942</v>
      </c>
      <c r="G1516" s="4"/>
    </row>
    <row r="1517" spans="2:7">
      <c r="B1517" s="4" t="s">
        <v>3018</v>
      </c>
      <c r="C1517" s="4" t="s">
        <v>2631</v>
      </c>
      <c r="D1517" s="4">
        <v>959</v>
      </c>
      <c r="E1517" s="4" t="s">
        <v>4225</v>
      </c>
      <c r="F1517" s="11" t="s">
        <v>6942</v>
      </c>
      <c r="G1517" s="4"/>
    </row>
    <row r="1518" spans="2:7">
      <c r="B1518" s="4" t="s">
        <v>3018</v>
      </c>
      <c r="C1518" s="4" t="s">
        <v>2631</v>
      </c>
      <c r="D1518" s="4">
        <v>960</v>
      </c>
      <c r="E1518" s="4" t="s">
        <v>1005</v>
      </c>
      <c r="F1518" s="11" t="s">
        <v>6942</v>
      </c>
      <c r="G1518" s="4"/>
    </row>
    <row r="1519" spans="2:7">
      <c r="B1519" s="4" t="s">
        <v>3018</v>
      </c>
      <c r="C1519" s="4" t="s">
        <v>2631</v>
      </c>
      <c r="D1519" s="4">
        <v>961</v>
      </c>
      <c r="E1519" s="4" t="s">
        <v>1885</v>
      </c>
      <c r="F1519" s="11" t="s">
        <v>6942</v>
      </c>
      <c r="G1519" s="4"/>
    </row>
    <row r="1520" spans="2:7">
      <c r="B1520" s="4" t="s">
        <v>3018</v>
      </c>
      <c r="C1520" s="4" t="s">
        <v>2631</v>
      </c>
      <c r="D1520" s="4">
        <v>962</v>
      </c>
      <c r="E1520" s="4" t="s">
        <v>4227</v>
      </c>
      <c r="F1520" s="11" t="s">
        <v>6942</v>
      </c>
      <c r="G1520" s="4"/>
    </row>
    <row r="1521" spans="2:7">
      <c r="B1521" s="4" t="s">
        <v>3018</v>
      </c>
      <c r="C1521" s="4" t="s">
        <v>2631</v>
      </c>
      <c r="D1521" s="4">
        <v>963</v>
      </c>
      <c r="E1521" s="4" t="s">
        <v>4229</v>
      </c>
      <c r="F1521" s="11" t="s">
        <v>6942</v>
      </c>
      <c r="G1521" s="4"/>
    </row>
    <row r="1522" spans="2:7">
      <c r="B1522" s="4" t="s">
        <v>3018</v>
      </c>
      <c r="C1522" s="4" t="s">
        <v>2631</v>
      </c>
      <c r="D1522" s="4">
        <v>964</v>
      </c>
      <c r="E1522" s="4" t="s">
        <v>1418</v>
      </c>
      <c r="F1522" s="11" t="s">
        <v>6942</v>
      </c>
      <c r="G1522" s="4"/>
    </row>
    <row r="1523" spans="2:7">
      <c r="B1523" s="4" t="s">
        <v>3018</v>
      </c>
      <c r="C1523" s="4" t="s">
        <v>2631</v>
      </c>
      <c r="D1523" s="4">
        <v>965</v>
      </c>
      <c r="E1523" s="4" t="s">
        <v>3890</v>
      </c>
      <c r="F1523" s="11" t="s">
        <v>6942</v>
      </c>
      <c r="G1523" s="4"/>
    </row>
    <row r="1524" spans="2:7">
      <c r="B1524" s="4" t="s">
        <v>3018</v>
      </c>
      <c r="C1524" s="4" t="s">
        <v>2631</v>
      </c>
      <c r="D1524" s="4">
        <v>966</v>
      </c>
      <c r="E1524" s="4" t="s">
        <v>2972</v>
      </c>
      <c r="F1524" s="11" t="s">
        <v>6942</v>
      </c>
      <c r="G1524" s="4"/>
    </row>
    <row r="1525" spans="2:7">
      <c r="B1525" s="4" t="s">
        <v>3018</v>
      </c>
      <c r="C1525" s="4" t="s">
        <v>2631</v>
      </c>
      <c r="D1525" s="4">
        <v>967</v>
      </c>
      <c r="E1525" s="4" t="s">
        <v>1911</v>
      </c>
      <c r="F1525" s="11" t="s">
        <v>6942</v>
      </c>
      <c r="G1525" s="4"/>
    </row>
    <row r="1526" spans="2:7">
      <c r="B1526" s="4" t="s">
        <v>3018</v>
      </c>
      <c r="C1526" s="4" t="s">
        <v>2631</v>
      </c>
      <c r="D1526" s="4">
        <v>968</v>
      </c>
      <c r="E1526" s="4" t="s">
        <v>4231</v>
      </c>
      <c r="F1526" s="11" t="s">
        <v>6942</v>
      </c>
      <c r="G1526" s="4"/>
    </row>
    <row r="1527" spans="2:7">
      <c r="B1527" s="4" t="s">
        <v>3018</v>
      </c>
      <c r="C1527" s="4" t="s">
        <v>2631</v>
      </c>
      <c r="D1527" s="4">
        <v>969</v>
      </c>
      <c r="E1527" s="4" t="s">
        <v>3823</v>
      </c>
      <c r="F1527" s="11" t="s">
        <v>6942</v>
      </c>
      <c r="G1527" s="4"/>
    </row>
    <row r="1528" spans="2:7">
      <c r="B1528" s="4" t="s">
        <v>3018</v>
      </c>
      <c r="C1528" s="4" t="s">
        <v>2631</v>
      </c>
      <c r="D1528" s="4">
        <v>970</v>
      </c>
      <c r="E1528" s="4" t="s">
        <v>4235</v>
      </c>
      <c r="F1528" s="11" t="s">
        <v>6942</v>
      </c>
      <c r="G1528" s="4"/>
    </row>
    <row r="1529" spans="2:7">
      <c r="B1529" s="4" t="s">
        <v>3018</v>
      </c>
      <c r="C1529" s="4" t="s">
        <v>2631</v>
      </c>
      <c r="D1529" s="4">
        <v>971</v>
      </c>
      <c r="E1529" s="4" t="s">
        <v>2607</v>
      </c>
      <c r="F1529" s="11" t="s">
        <v>6942</v>
      </c>
      <c r="G1529" s="4"/>
    </row>
    <row r="1530" spans="2:7">
      <c r="B1530" s="4" t="s">
        <v>3018</v>
      </c>
      <c r="C1530" s="4" t="s">
        <v>2631</v>
      </c>
      <c r="D1530" s="4">
        <v>972</v>
      </c>
      <c r="E1530" s="4" t="s">
        <v>857</v>
      </c>
      <c r="F1530" s="11" t="s">
        <v>6942</v>
      </c>
      <c r="G1530" s="4"/>
    </row>
    <row r="1531" spans="2:7">
      <c r="B1531" s="4" t="s">
        <v>3018</v>
      </c>
      <c r="C1531" s="4" t="s">
        <v>2631</v>
      </c>
      <c r="D1531" s="4">
        <v>973</v>
      </c>
      <c r="E1531" s="4" t="s">
        <v>516</v>
      </c>
      <c r="F1531" s="11" t="s">
        <v>6942</v>
      </c>
      <c r="G1531" s="4"/>
    </row>
    <row r="1532" spans="2:7">
      <c r="B1532" s="4" t="s">
        <v>3018</v>
      </c>
      <c r="C1532" s="4" t="s">
        <v>2631</v>
      </c>
      <c r="D1532" s="4">
        <v>974</v>
      </c>
      <c r="E1532" s="4" t="s">
        <v>4236</v>
      </c>
      <c r="F1532" s="11" t="s">
        <v>6942</v>
      </c>
      <c r="G1532" s="4"/>
    </row>
    <row r="1533" spans="2:7">
      <c r="B1533" s="4" t="s">
        <v>3018</v>
      </c>
      <c r="C1533" s="4" t="s">
        <v>2631</v>
      </c>
      <c r="D1533" s="4">
        <v>975</v>
      </c>
      <c r="E1533" s="4" t="s">
        <v>4239</v>
      </c>
      <c r="F1533" s="11" t="s">
        <v>6942</v>
      </c>
      <c r="G1533" s="4"/>
    </row>
    <row r="1534" spans="2:7">
      <c r="B1534" s="4" t="s">
        <v>3018</v>
      </c>
      <c r="C1534" s="4" t="s">
        <v>2631</v>
      </c>
      <c r="D1534" s="4">
        <v>976</v>
      </c>
      <c r="E1534" s="4" t="s">
        <v>4242</v>
      </c>
      <c r="F1534" s="11" t="s">
        <v>6942</v>
      </c>
      <c r="G1534" s="4"/>
    </row>
    <row r="1535" spans="2:7">
      <c r="B1535" s="4" t="s">
        <v>3018</v>
      </c>
      <c r="C1535" s="4" t="s">
        <v>2631</v>
      </c>
      <c r="D1535" s="4">
        <v>977</v>
      </c>
      <c r="E1535" s="4" t="s">
        <v>4243</v>
      </c>
      <c r="F1535" s="11" t="s">
        <v>6942</v>
      </c>
      <c r="G1535" s="4"/>
    </row>
    <row r="1536" spans="2:7">
      <c r="B1536" s="4" t="s">
        <v>3018</v>
      </c>
      <c r="C1536" s="4" t="s">
        <v>2631</v>
      </c>
      <c r="D1536" s="4">
        <v>978</v>
      </c>
      <c r="E1536" s="4" t="s">
        <v>2740</v>
      </c>
      <c r="F1536" s="11" t="s">
        <v>6942</v>
      </c>
      <c r="G1536" s="4"/>
    </row>
    <row r="1537" spans="2:7">
      <c r="B1537" s="4" t="s">
        <v>3018</v>
      </c>
      <c r="C1537" s="4" t="s">
        <v>2631</v>
      </c>
      <c r="D1537" s="4">
        <v>979</v>
      </c>
      <c r="E1537" s="4" t="s">
        <v>4244</v>
      </c>
      <c r="F1537" s="11" t="s">
        <v>6942</v>
      </c>
      <c r="G1537" s="4"/>
    </row>
    <row r="1538" spans="2:7">
      <c r="B1538" s="4" t="s">
        <v>3018</v>
      </c>
      <c r="C1538" s="4" t="s">
        <v>2631</v>
      </c>
      <c r="D1538" s="4">
        <v>980</v>
      </c>
      <c r="E1538" s="4" t="s">
        <v>625</v>
      </c>
      <c r="F1538" s="11" t="s">
        <v>6942</v>
      </c>
      <c r="G1538" s="4"/>
    </row>
    <row r="1539" spans="2:7">
      <c r="B1539" s="4" t="s">
        <v>3018</v>
      </c>
      <c r="C1539" s="4" t="s">
        <v>2631</v>
      </c>
      <c r="D1539" s="4">
        <v>981</v>
      </c>
      <c r="E1539" s="4" t="s">
        <v>4246</v>
      </c>
      <c r="F1539" s="11" t="s">
        <v>6942</v>
      </c>
      <c r="G1539" s="4"/>
    </row>
    <row r="1540" spans="2:7">
      <c r="B1540" s="4" t="s">
        <v>3018</v>
      </c>
      <c r="C1540" s="4" t="s">
        <v>2631</v>
      </c>
      <c r="D1540" s="4">
        <v>982</v>
      </c>
      <c r="E1540" s="4" t="s">
        <v>4247</v>
      </c>
      <c r="F1540" s="11" t="s">
        <v>6942</v>
      </c>
      <c r="G1540" s="4"/>
    </row>
    <row r="1541" spans="2:7">
      <c r="B1541" s="4" t="s">
        <v>3018</v>
      </c>
      <c r="C1541" s="4" t="s">
        <v>2631</v>
      </c>
      <c r="D1541" s="4">
        <v>983</v>
      </c>
      <c r="E1541" s="4" t="s">
        <v>2902</v>
      </c>
      <c r="F1541" s="11" t="s">
        <v>6942</v>
      </c>
      <c r="G1541" s="4"/>
    </row>
    <row r="1542" spans="2:7">
      <c r="B1542" s="4" t="s">
        <v>3018</v>
      </c>
      <c r="C1542" s="4" t="s">
        <v>2631</v>
      </c>
      <c r="D1542" s="4">
        <v>984</v>
      </c>
      <c r="E1542" s="4" t="s">
        <v>598</v>
      </c>
      <c r="F1542" s="11" t="s">
        <v>6942</v>
      </c>
      <c r="G1542" s="4"/>
    </row>
    <row r="1543" spans="2:7">
      <c r="B1543" s="4" t="s">
        <v>3018</v>
      </c>
      <c r="C1543" s="4" t="s">
        <v>2631</v>
      </c>
      <c r="D1543" s="4">
        <v>985</v>
      </c>
      <c r="E1543" s="4" t="s">
        <v>4252</v>
      </c>
      <c r="F1543" s="11" t="s">
        <v>6942</v>
      </c>
      <c r="G1543" s="4"/>
    </row>
    <row r="1544" spans="2:7">
      <c r="B1544" s="4" t="s">
        <v>3018</v>
      </c>
      <c r="C1544" s="4" t="s">
        <v>2631</v>
      </c>
      <c r="D1544" s="4">
        <v>986</v>
      </c>
      <c r="E1544" s="4" t="s">
        <v>4254</v>
      </c>
      <c r="F1544" s="11" t="s">
        <v>6942</v>
      </c>
      <c r="G1544" s="4"/>
    </row>
    <row r="1545" spans="2:7">
      <c r="B1545" s="4" t="s">
        <v>3018</v>
      </c>
      <c r="C1545" s="4" t="s">
        <v>2631</v>
      </c>
      <c r="D1545" s="4">
        <v>987</v>
      </c>
      <c r="E1545" s="4" t="s">
        <v>4255</v>
      </c>
      <c r="F1545" s="11" t="s">
        <v>6942</v>
      </c>
      <c r="G1545" s="4"/>
    </row>
    <row r="1546" spans="2:7">
      <c r="B1546" s="4" t="s">
        <v>3018</v>
      </c>
      <c r="C1546" s="4" t="s">
        <v>2631</v>
      </c>
      <c r="D1546" s="4">
        <v>988</v>
      </c>
      <c r="E1546" s="4" t="s">
        <v>4256</v>
      </c>
      <c r="F1546" s="11" t="s">
        <v>6942</v>
      </c>
      <c r="G1546" s="4"/>
    </row>
    <row r="1547" spans="2:7">
      <c r="B1547" s="4" t="s">
        <v>3018</v>
      </c>
      <c r="C1547" s="4" t="s">
        <v>2631</v>
      </c>
      <c r="D1547" s="4">
        <v>989</v>
      </c>
      <c r="E1547" s="4" t="s">
        <v>4257</v>
      </c>
      <c r="F1547" s="11" t="s">
        <v>6942</v>
      </c>
      <c r="G1547" s="4"/>
    </row>
    <row r="1548" spans="2:7">
      <c r="B1548" s="4" t="s">
        <v>3018</v>
      </c>
      <c r="C1548" s="4" t="s">
        <v>2631</v>
      </c>
      <c r="D1548" s="4">
        <v>990</v>
      </c>
      <c r="E1548" s="4" t="s">
        <v>2311</v>
      </c>
      <c r="F1548" s="11" t="s">
        <v>6942</v>
      </c>
      <c r="G1548" s="4"/>
    </row>
    <row r="1549" spans="2:7">
      <c r="B1549" s="4" t="s">
        <v>3018</v>
      </c>
      <c r="C1549" s="4" t="s">
        <v>2631</v>
      </c>
      <c r="D1549" s="4">
        <v>991</v>
      </c>
      <c r="E1549" s="4" t="s">
        <v>463</v>
      </c>
      <c r="F1549" s="11" t="s">
        <v>6942</v>
      </c>
      <c r="G1549" s="4"/>
    </row>
    <row r="1550" spans="2:7">
      <c r="B1550" s="4" t="s">
        <v>3018</v>
      </c>
      <c r="C1550" s="4" t="s">
        <v>2631</v>
      </c>
      <c r="D1550" s="4">
        <v>992</v>
      </c>
      <c r="E1550" s="4" t="s">
        <v>2946</v>
      </c>
      <c r="F1550" s="11" t="s">
        <v>6942</v>
      </c>
      <c r="G1550" s="4"/>
    </row>
    <row r="1551" spans="2:7">
      <c r="B1551" s="4" t="s">
        <v>3018</v>
      </c>
      <c r="C1551" s="4" t="s">
        <v>2631</v>
      </c>
      <c r="D1551" s="4">
        <v>993</v>
      </c>
      <c r="E1551" s="4" t="s">
        <v>4258</v>
      </c>
      <c r="F1551" s="11" t="s">
        <v>6942</v>
      </c>
      <c r="G1551" s="4"/>
    </row>
    <row r="1552" spans="2:7">
      <c r="B1552" s="4" t="s">
        <v>3018</v>
      </c>
      <c r="C1552" s="4" t="s">
        <v>2631</v>
      </c>
      <c r="D1552" s="4">
        <v>994</v>
      </c>
      <c r="E1552" s="4" t="s">
        <v>4259</v>
      </c>
      <c r="F1552" s="11" t="s">
        <v>6942</v>
      </c>
      <c r="G1552" s="4"/>
    </row>
    <row r="1553" spans="2:7">
      <c r="B1553" s="4" t="s">
        <v>3018</v>
      </c>
      <c r="C1553" s="4" t="s">
        <v>2631</v>
      </c>
      <c r="D1553" s="4">
        <v>995</v>
      </c>
      <c r="E1553" s="4" t="s">
        <v>4260</v>
      </c>
      <c r="F1553" s="11" t="s">
        <v>6942</v>
      </c>
      <c r="G1553" s="4"/>
    </row>
    <row r="1554" spans="2:7">
      <c r="B1554" s="4" t="s">
        <v>3018</v>
      </c>
      <c r="C1554" s="4" t="s">
        <v>2631</v>
      </c>
      <c r="D1554" s="4">
        <v>996</v>
      </c>
      <c r="E1554" s="4" t="s">
        <v>1841</v>
      </c>
      <c r="F1554" s="11" t="s">
        <v>6942</v>
      </c>
      <c r="G1554" s="4"/>
    </row>
    <row r="1555" spans="2:7">
      <c r="B1555" s="4" t="s">
        <v>3018</v>
      </c>
      <c r="C1555" s="4" t="s">
        <v>2631</v>
      </c>
      <c r="D1555" s="4">
        <v>997</v>
      </c>
      <c r="E1555" s="4" t="s">
        <v>4261</v>
      </c>
      <c r="F1555" s="11" t="s">
        <v>6942</v>
      </c>
      <c r="G1555" s="4"/>
    </row>
    <row r="1556" spans="2:7">
      <c r="B1556" s="4" t="s">
        <v>3018</v>
      </c>
      <c r="C1556" s="4" t="s">
        <v>2631</v>
      </c>
      <c r="D1556" s="4">
        <v>998</v>
      </c>
      <c r="E1556" s="4" t="s">
        <v>2615</v>
      </c>
      <c r="F1556" s="11" t="s">
        <v>6942</v>
      </c>
      <c r="G1556" s="4"/>
    </row>
    <row r="1557" spans="2:7">
      <c r="B1557" s="4" t="s">
        <v>3018</v>
      </c>
      <c r="C1557" s="4" t="s">
        <v>2631</v>
      </c>
      <c r="D1557" s="4">
        <v>999</v>
      </c>
      <c r="E1557" s="4" t="s">
        <v>1049</v>
      </c>
      <c r="F1557" s="11" t="s">
        <v>6942</v>
      </c>
      <c r="G1557" s="4"/>
    </row>
    <row r="1558" spans="2:7">
      <c r="B1558" s="4" t="s">
        <v>3018</v>
      </c>
      <c r="C1558" s="4" t="s">
        <v>2631</v>
      </c>
      <c r="D1558" s="4">
        <v>1000</v>
      </c>
      <c r="E1558" s="4" t="s">
        <v>4262</v>
      </c>
      <c r="F1558" s="11" t="s">
        <v>6942</v>
      </c>
      <c r="G1558" s="4"/>
    </row>
    <row r="1559" spans="2:7">
      <c r="B1559" s="4" t="s">
        <v>3018</v>
      </c>
      <c r="C1559" s="4" t="s">
        <v>2631</v>
      </c>
      <c r="D1559" s="4">
        <v>1001</v>
      </c>
      <c r="E1559" s="4" t="s">
        <v>4266</v>
      </c>
      <c r="F1559" s="11" t="s">
        <v>6942</v>
      </c>
      <c r="G1559" s="4"/>
    </row>
    <row r="1560" spans="2:7">
      <c r="B1560" s="4" t="s">
        <v>3018</v>
      </c>
      <c r="C1560" s="4" t="s">
        <v>2631</v>
      </c>
      <c r="D1560" s="4">
        <v>1002</v>
      </c>
      <c r="E1560" s="4" t="s">
        <v>4267</v>
      </c>
      <c r="F1560" s="11" t="s">
        <v>6942</v>
      </c>
      <c r="G1560" s="4"/>
    </row>
    <row r="1561" spans="2:7">
      <c r="B1561" s="4" t="s">
        <v>3018</v>
      </c>
      <c r="C1561" s="4" t="s">
        <v>2631</v>
      </c>
      <c r="D1561" s="4">
        <v>1003</v>
      </c>
      <c r="E1561" s="4" t="s">
        <v>4268</v>
      </c>
      <c r="F1561" s="11" t="s">
        <v>6942</v>
      </c>
      <c r="G1561" s="4"/>
    </row>
    <row r="1562" spans="2:7">
      <c r="B1562" s="4" t="s">
        <v>3018</v>
      </c>
      <c r="C1562" s="4" t="s">
        <v>2631</v>
      </c>
      <c r="D1562" s="4">
        <v>1004</v>
      </c>
      <c r="E1562" s="4" t="s">
        <v>4270</v>
      </c>
      <c r="F1562" s="11" t="s">
        <v>6942</v>
      </c>
      <c r="G1562" s="4"/>
    </row>
    <row r="1563" spans="2:7">
      <c r="B1563" s="4" t="s">
        <v>3018</v>
      </c>
      <c r="C1563" s="4" t="s">
        <v>2631</v>
      </c>
      <c r="D1563" s="4">
        <v>1005</v>
      </c>
      <c r="E1563" s="4" t="s">
        <v>4272</v>
      </c>
      <c r="F1563" s="11" t="s">
        <v>6942</v>
      </c>
      <c r="G1563" s="4"/>
    </row>
    <row r="1564" spans="2:7">
      <c r="B1564" s="4" t="s">
        <v>3018</v>
      </c>
      <c r="C1564" s="4" t="s">
        <v>2631</v>
      </c>
      <c r="D1564" s="4">
        <v>1006</v>
      </c>
      <c r="E1564" s="4" t="s">
        <v>4273</v>
      </c>
      <c r="F1564" s="11" t="s">
        <v>6942</v>
      </c>
      <c r="G1564" s="4"/>
    </row>
    <row r="1565" spans="2:7">
      <c r="B1565" s="4" t="s">
        <v>3018</v>
      </c>
      <c r="C1565" s="4" t="s">
        <v>2631</v>
      </c>
      <c r="D1565" s="4">
        <v>1007</v>
      </c>
      <c r="E1565" s="4" t="s">
        <v>4274</v>
      </c>
      <c r="F1565" s="11" t="s">
        <v>6942</v>
      </c>
      <c r="G1565" s="4"/>
    </row>
    <row r="1566" spans="2:7">
      <c r="B1566" s="4" t="s">
        <v>3018</v>
      </c>
      <c r="C1566" s="4" t="s">
        <v>2631</v>
      </c>
      <c r="D1566" s="4">
        <v>1008</v>
      </c>
      <c r="E1566" s="4" t="s">
        <v>4276</v>
      </c>
      <c r="F1566" s="11" t="s">
        <v>6942</v>
      </c>
      <c r="G1566" s="4"/>
    </row>
    <row r="1567" spans="2:7">
      <c r="B1567" s="4" t="s">
        <v>3018</v>
      </c>
      <c r="C1567" s="4" t="s">
        <v>2631</v>
      </c>
      <c r="D1567" s="4">
        <v>1009</v>
      </c>
      <c r="E1567" s="4" t="s">
        <v>4279</v>
      </c>
      <c r="F1567" s="11" t="s">
        <v>6942</v>
      </c>
      <c r="G1567" s="4"/>
    </row>
    <row r="1568" spans="2:7">
      <c r="B1568" s="4" t="s">
        <v>3018</v>
      </c>
      <c r="C1568" s="4" t="s">
        <v>2631</v>
      </c>
      <c r="D1568" s="4">
        <v>1010</v>
      </c>
      <c r="E1568" s="4" t="s">
        <v>3004</v>
      </c>
      <c r="F1568" s="11" t="s">
        <v>6942</v>
      </c>
      <c r="G1568" s="4"/>
    </row>
    <row r="1569" spans="2:7">
      <c r="B1569" s="4" t="s">
        <v>3018</v>
      </c>
      <c r="C1569" s="4" t="s">
        <v>2631</v>
      </c>
      <c r="D1569" s="4">
        <v>1011</v>
      </c>
      <c r="E1569" s="4" t="s">
        <v>4281</v>
      </c>
      <c r="F1569" s="11" t="s">
        <v>6942</v>
      </c>
      <c r="G1569" s="4"/>
    </row>
    <row r="1570" spans="2:7">
      <c r="B1570" s="4" t="s">
        <v>3018</v>
      </c>
      <c r="C1570" s="4" t="s">
        <v>2631</v>
      </c>
      <c r="D1570" s="4">
        <v>1012</v>
      </c>
      <c r="E1570" s="4" t="s">
        <v>2489</v>
      </c>
      <c r="F1570" s="11" t="s">
        <v>6942</v>
      </c>
      <c r="G1570" s="4"/>
    </row>
    <row r="1571" spans="2:7">
      <c r="B1571" s="4" t="s">
        <v>3018</v>
      </c>
      <c r="C1571" s="4" t="s">
        <v>2631</v>
      </c>
      <c r="D1571" s="4">
        <v>1013</v>
      </c>
      <c r="E1571" s="4" t="s">
        <v>4282</v>
      </c>
      <c r="F1571" s="11" t="s">
        <v>6942</v>
      </c>
      <c r="G1571" s="4"/>
    </row>
    <row r="1572" spans="2:7">
      <c r="B1572" s="4" t="s">
        <v>3018</v>
      </c>
      <c r="C1572" s="4" t="s">
        <v>2631</v>
      </c>
      <c r="D1572" s="4">
        <v>1014</v>
      </c>
      <c r="E1572" s="4" t="s">
        <v>3509</v>
      </c>
      <c r="F1572" s="11" t="s">
        <v>6942</v>
      </c>
      <c r="G1572" s="4"/>
    </row>
    <row r="1573" spans="2:7">
      <c r="B1573" s="4" t="s">
        <v>3018</v>
      </c>
      <c r="C1573" s="4" t="s">
        <v>2631</v>
      </c>
      <c r="D1573" s="4">
        <v>1015</v>
      </c>
      <c r="E1573" s="4" t="s">
        <v>4285</v>
      </c>
      <c r="F1573" s="11" t="s">
        <v>6942</v>
      </c>
      <c r="G1573" s="4"/>
    </row>
    <row r="1574" spans="2:7">
      <c r="B1574" s="4" t="s">
        <v>3018</v>
      </c>
      <c r="C1574" s="4" t="s">
        <v>2631</v>
      </c>
      <c r="D1574" s="4">
        <v>1016</v>
      </c>
      <c r="E1574" s="4" t="s">
        <v>3548</v>
      </c>
      <c r="F1574" s="11" t="s">
        <v>6942</v>
      </c>
      <c r="G1574" s="4"/>
    </row>
    <row r="1575" spans="2:7">
      <c r="B1575" s="4" t="s">
        <v>3018</v>
      </c>
      <c r="C1575" s="4" t="s">
        <v>2631</v>
      </c>
      <c r="D1575" s="4">
        <v>1017</v>
      </c>
      <c r="E1575" s="4" t="s">
        <v>1998</v>
      </c>
      <c r="F1575" s="11" t="s">
        <v>6942</v>
      </c>
      <c r="G1575" s="4"/>
    </row>
    <row r="1576" spans="2:7">
      <c r="B1576" s="4" t="s">
        <v>3018</v>
      </c>
      <c r="C1576" s="4" t="s">
        <v>2631</v>
      </c>
      <c r="D1576" s="4">
        <v>1018</v>
      </c>
      <c r="E1576" s="4" t="s">
        <v>4288</v>
      </c>
      <c r="F1576" s="11" t="s">
        <v>6942</v>
      </c>
      <c r="G1576" s="4"/>
    </row>
    <row r="1577" spans="2:7">
      <c r="B1577" s="4" t="s">
        <v>3018</v>
      </c>
      <c r="C1577" s="4" t="s">
        <v>2631</v>
      </c>
      <c r="D1577" s="4">
        <v>1019</v>
      </c>
      <c r="E1577" s="4" t="s">
        <v>4292</v>
      </c>
      <c r="F1577" s="11" t="s">
        <v>6942</v>
      </c>
      <c r="G1577" s="4"/>
    </row>
    <row r="1578" spans="2:7">
      <c r="B1578" s="4" t="s">
        <v>3018</v>
      </c>
      <c r="C1578" s="4" t="s">
        <v>2631</v>
      </c>
      <c r="D1578" s="4">
        <v>1020</v>
      </c>
      <c r="E1578" s="4" t="s">
        <v>4294</v>
      </c>
      <c r="F1578" s="11" t="s">
        <v>6942</v>
      </c>
      <c r="G1578" s="4"/>
    </row>
    <row r="1579" spans="2:7">
      <c r="B1579" s="4" t="s">
        <v>3018</v>
      </c>
      <c r="C1579" s="4" t="s">
        <v>2631</v>
      </c>
      <c r="D1579" s="4">
        <v>1021</v>
      </c>
      <c r="E1579" s="4" t="s">
        <v>4296</v>
      </c>
      <c r="F1579" s="11" t="s">
        <v>6942</v>
      </c>
      <c r="G1579" s="4"/>
    </row>
    <row r="1580" spans="2:7">
      <c r="B1580" s="4" t="s">
        <v>3018</v>
      </c>
      <c r="C1580" s="4" t="s">
        <v>2631</v>
      </c>
      <c r="D1580" s="4">
        <v>1022</v>
      </c>
      <c r="E1580" s="4" t="s">
        <v>4297</v>
      </c>
      <c r="F1580" s="11" t="s">
        <v>6942</v>
      </c>
      <c r="G1580" s="4"/>
    </row>
    <row r="1581" spans="2:7">
      <c r="B1581" s="4" t="s">
        <v>3018</v>
      </c>
      <c r="C1581" s="4" t="s">
        <v>2631</v>
      </c>
      <c r="D1581" s="4">
        <v>1023</v>
      </c>
      <c r="E1581" s="4" t="s">
        <v>4299</v>
      </c>
      <c r="F1581" s="11" t="s">
        <v>6942</v>
      </c>
      <c r="G1581" s="4"/>
    </row>
    <row r="1582" spans="2:7">
      <c r="B1582" s="4" t="s">
        <v>3018</v>
      </c>
      <c r="C1582" s="4" t="s">
        <v>2631</v>
      </c>
      <c r="D1582" s="4">
        <v>1024</v>
      </c>
      <c r="E1582" s="4" t="s">
        <v>4301</v>
      </c>
      <c r="F1582" s="11" t="s">
        <v>6942</v>
      </c>
      <c r="G1582" s="4"/>
    </row>
    <row r="1583" spans="2:7">
      <c r="B1583" s="4" t="s">
        <v>3018</v>
      </c>
      <c r="C1583" s="4" t="s">
        <v>2631</v>
      </c>
      <c r="D1583" s="4">
        <v>1025</v>
      </c>
      <c r="E1583" s="4" t="s">
        <v>517</v>
      </c>
      <c r="F1583" s="11" t="s">
        <v>6942</v>
      </c>
      <c r="G1583" s="4"/>
    </row>
    <row r="1584" spans="2:7">
      <c r="B1584" s="4" t="s">
        <v>3018</v>
      </c>
      <c r="C1584" s="4" t="s">
        <v>2631</v>
      </c>
      <c r="D1584" s="4">
        <v>1026</v>
      </c>
      <c r="E1584" s="4" t="s">
        <v>4303</v>
      </c>
      <c r="F1584" s="11" t="s">
        <v>6942</v>
      </c>
      <c r="G1584" s="4"/>
    </row>
    <row r="1585" spans="2:7">
      <c r="B1585" s="4" t="s">
        <v>3018</v>
      </c>
      <c r="C1585" s="4" t="s">
        <v>2631</v>
      </c>
      <c r="D1585" s="4">
        <v>1027</v>
      </c>
      <c r="E1585" s="4" t="s">
        <v>4305</v>
      </c>
      <c r="F1585" s="11" t="s">
        <v>6942</v>
      </c>
      <c r="G1585" s="4"/>
    </row>
    <row r="1586" spans="2:7">
      <c r="B1586" s="4" t="s">
        <v>3018</v>
      </c>
      <c r="C1586" s="4" t="s">
        <v>2631</v>
      </c>
      <c r="D1586" s="4">
        <v>1028</v>
      </c>
      <c r="E1586" s="4" t="s">
        <v>715</v>
      </c>
      <c r="F1586" s="11" t="s">
        <v>6942</v>
      </c>
      <c r="G1586" s="4"/>
    </row>
    <row r="1587" spans="2:7">
      <c r="B1587" s="4" t="s">
        <v>3018</v>
      </c>
      <c r="C1587" s="4" t="s">
        <v>2631</v>
      </c>
      <c r="D1587" s="4">
        <v>1029</v>
      </c>
      <c r="E1587" s="4" t="s">
        <v>283</v>
      </c>
      <c r="F1587" s="11" t="s">
        <v>6942</v>
      </c>
      <c r="G1587" s="4"/>
    </row>
    <row r="1588" spans="2:7">
      <c r="B1588" s="4" t="s">
        <v>3018</v>
      </c>
      <c r="C1588" s="4" t="s">
        <v>2631</v>
      </c>
      <c r="D1588" s="4">
        <v>1030</v>
      </c>
      <c r="E1588" s="4" t="s">
        <v>4233</v>
      </c>
      <c r="F1588" s="11" t="s">
        <v>6942</v>
      </c>
      <c r="G1588" s="4"/>
    </row>
    <row r="1589" spans="2:7">
      <c r="B1589" s="4" t="s">
        <v>3018</v>
      </c>
      <c r="C1589" s="4" t="s">
        <v>2631</v>
      </c>
      <c r="D1589" s="4">
        <v>1031</v>
      </c>
      <c r="E1589" s="4" t="s">
        <v>1968</v>
      </c>
      <c r="F1589" s="11" t="s">
        <v>6942</v>
      </c>
      <c r="G1589" s="4"/>
    </row>
    <row r="1590" spans="2:7">
      <c r="B1590" s="4" t="s">
        <v>3018</v>
      </c>
      <c r="C1590" s="4" t="s">
        <v>2631</v>
      </c>
      <c r="D1590" s="4">
        <v>1032</v>
      </c>
      <c r="E1590" s="4" t="s">
        <v>2144</v>
      </c>
      <c r="F1590" s="11" t="s">
        <v>6942</v>
      </c>
      <c r="G1590" s="4"/>
    </row>
    <row r="1591" spans="2:7">
      <c r="B1591" s="4" t="s">
        <v>3018</v>
      </c>
      <c r="C1591" s="4" t="s">
        <v>2631</v>
      </c>
      <c r="D1591" s="4">
        <v>1033</v>
      </c>
      <c r="E1591" s="4" t="s">
        <v>3498</v>
      </c>
      <c r="F1591" s="11" t="s">
        <v>6942</v>
      </c>
      <c r="G1591" s="4"/>
    </row>
    <row r="1592" spans="2:7">
      <c r="B1592" s="4" t="s">
        <v>3018</v>
      </c>
      <c r="C1592" s="4" t="s">
        <v>2631</v>
      </c>
      <c r="D1592" s="4">
        <v>1034</v>
      </c>
      <c r="E1592" s="4" t="s">
        <v>63</v>
      </c>
      <c r="F1592" s="11" t="s">
        <v>6942</v>
      </c>
      <c r="G1592" s="4"/>
    </row>
    <row r="1593" spans="2:7">
      <c r="B1593" s="4" t="s">
        <v>3018</v>
      </c>
      <c r="C1593" s="4" t="s">
        <v>2631</v>
      </c>
      <c r="D1593" s="4">
        <v>1035</v>
      </c>
      <c r="E1593" s="4" t="s">
        <v>2561</v>
      </c>
      <c r="F1593" s="11" t="s">
        <v>6942</v>
      </c>
      <c r="G1593" s="4"/>
    </row>
    <row r="1594" spans="2:7">
      <c r="B1594" s="4" t="s">
        <v>3018</v>
      </c>
      <c r="C1594" s="4" t="s">
        <v>2631</v>
      </c>
      <c r="D1594" s="4">
        <v>1036</v>
      </c>
      <c r="E1594" s="4" t="s">
        <v>2392</v>
      </c>
      <c r="F1594" s="11" t="s">
        <v>6942</v>
      </c>
      <c r="G1594" s="4"/>
    </row>
    <row r="1595" spans="2:7">
      <c r="B1595" s="4" t="s">
        <v>3018</v>
      </c>
      <c r="C1595" s="4" t="s">
        <v>2631</v>
      </c>
      <c r="D1595" s="4">
        <v>1037</v>
      </c>
      <c r="E1595" s="4" t="s">
        <v>4307</v>
      </c>
      <c r="F1595" s="11" t="s">
        <v>6942</v>
      </c>
      <c r="G1595" s="4"/>
    </row>
    <row r="1596" spans="2:7">
      <c r="B1596" s="4" t="s">
        <v>3018</v>
      </c>
      <c r="C1596" s="4" t="s">
        <v>2631</v>
      </c>
      <c r="D1596" s="4">
        <v>1038</v>
      </c>
      <c r="E1596" s="4" t="s">
        <v>4309</v>
      </c>
      <c r="F1596" s="11" t="s">
        <v>6942</v>
      </c>
      <c r="G1596" s="4"/>
    </row>
    <row r="1597" spans="2:7">
      <c r="B1597" s="4" t="s">
        <v>3018</v>
      </c>
      <c r="C1597" s="4" t="s">
        <v>2631</v>
      </c>
      <c r="D1597" s="4">
        <v>1039</v>
      </c>
      <c r="E1597" s="4" t="s">
        <v>4310</v>
      </c>
      <c r="F1597" s="11" t="s">
        <v>6942</v>
      </c>
      <c r="G1597" s="4"/>
    </row>
    <row r="1598" spans="2:7">
      <c r="B1598" s="4" t="s">
        <v>3018</v>
      </c>
      <c r="C1598" s="4" t="s">
        <v>2631</v>
      </c>
      <c r="D1598" s="4">
        <v>1040</v>
      </c>
      <c r="E1598" s="4" t="s">
        <v>4312</v>
      </c>
      <c r="F1598" s="11" t="s">
        <v>6942</v>
      </c>
      <c r="G1598" s="4"/>
    </row>
    <row r="1599" spans="2:7">
      <c r="B1599" s="4" t="s">
        <v>3018</v>
      </c>
      <c r="C1599" s="4" t="s">
        <v>2631</v>
      </c>
      <c r="D1599" s="4">
        <v>1041</v>
      </c>
      <c r="E1599" s="4" t="s">
        <v>4313</v>
      </c>
      <c r="F1599" s="11" t="s">
        <v>6942</v>
      </c>
      <c r="G1599" s="4"/>
    </row>
    <row r="1600" spans="2:7">
      <c r="B1600" s="4" t="s">
        <v>3018</v>
      </c>
      <c r="C1600" s="4" t="s">
        <v>2631</v>
      </c>
      <c r="D1600" s="4">
        <v>1042</v>
      </c>
      <c r="E1600" s="4" t="s">
        <v>4314</v>
      </c>
      <c r="F1600" s="11" t="s">
        <v>6942</v>
      </c>
      <c r="G1600" s="4"/>
    </row>
    <row r="1601" spans="2:7">
      <c r="B1601" s="4" t="s">
        <v>3018</v>
      </c>
      <c r="C1601" s="4" t="s">
        <v>2631</v>
      </c>
      <c r="D1601" s="4">
        <v>1043</v>
      </c>
      <c r="E1601" s="4" t="s">
        <v>4178</v>
      </c>
      <c r="F1601" s="11" t="s">
        <v>6942</v>
      </c>
      <c r="G1601" s="4"/>
    </row>
    <row r="1602" spans="2:7">
      <c r="B1602" s="4" t="s">
        <v>3018</v>
      </c>
      <c r="C1602" s="4" t="s">
        <v>2631</v>
      </c>
      <c r="D1602" s="4">
        <v>1044</v>
      </c>
      <c r="E1602" s="4" t="s">
        <v>1696</v>
      </c>
      <c r="F1602" s="11" t="s">
        <v>6942</v>
      </c>
      <c r="G1602" s="4"/>
    </row>
    <row r="1603" spans="2:7">
      <c r="B1603" s="4" t="s">
        <v>3018</v>
      </c>
      <c r="C1603" s="4" t="s">
        <v>2631</v>
      </c>
      <c r="D1603" s="4">
        <v>1045</v>
      </c>
      <c r="E1603" s="4" t="s">
        <v>3706</v>
      </c>
      <c r="F1603" s="11" t="s">
        <v>6942</v>
      </c>
      <c r="G1603" s="4"/>
    </row>
    <row r="1604" spans="2:7">
      <c r="B1604" s="4" t="s">
        <v>3018</v>
      </c>
      <c r="C1604" s="4" t="s">
        <v>2631</v>
      </c>
      <c r="D1604" s="4">
        <v>1046</v>
      </c>
      <c r="E1604" s="4" t="s">
        <v>2686</v>
      </c>
      <c r="F1604" s="11" t="s">
        <v>6942</v>
      </c>
      <c r="G1604" s="4"/>
    </row>
    <row r="1605" spans="2:7">
      <c r="B1605" s="4" t="s">
        <v>3018</v>
      </c>
      <c r="C1605" s="4" t="s">
        <v>2631</v>
      </c>
      <c r="D1605" s="4">
        <v>1047</v>
      </c>
      <c r="E1605" s="4" t="s">
        <v>3668</v>
      </c>
      <c r="F1605" s="11" t="s">
        <v>6942</v>
      </c>
      <c r="G1605" s="4"/>
    </row>
    <row r="1606" spans="2:7">
      <c r="B1606" s="4" t="s">
        <v>3018</v>
      </c>
      <c r="C1606" s="4" t="s">
        <v>2631</v>
      </c>
      <c r="D1606" s="4">
        <v>1048</v>
      </c>
      <c r="E1606" s="4" t="s">
        <v>4315</v>
      </c>
      <c r="F1606" s="11" t="s">
        <v>6942</v>
      </c>
      <c r="G1606" s="4"/>
    </row>
    <row r="1607" spans="2:7">
      <c r="B1607" s="4" t="s">
        <v>3018</v>
      </c>
      <c r="C1607" s="4" t="s">
        <v>2631</v>
      </c>
      <c r="D1607" s="4">
        <v>1049</v>
      </c>
      <c r="E1607" s="4" t="s">
        <v>4317</v>
      </c>
      <c r="F1607" s="11" t="s">
        <v>6942</v>
      </c>
      <c r="G1607" s="4"/>
    </row>
    <row r="1608" spans="2:7">
      <c r="B1608" s="4" t="s">
        <v>3018</v>
      </c>
      <c r="C1608" s="4" t="s">
        <v>2631</v>
      </c>
      <c r="D1608" s="4">
        <v>1050</v>
      </c>
      <c r="E1608" s="4" t="s">
        <v>4319</v>
      </c>
      <c r="F1608" s="11" t="s">
        <v>6942</v>
      </c>
      <c r="G1608" s="4"/>
    </row>
    <row r="1609" spans="2:7">
      <c r="B1609" s="4" t="s">
        <v>3018</v>
      </c>
      <c r="C1609" s="4" t="s">
        <v>2631</v>
      </c>
      <c r="D1609" s="4">
        <v>1051</v>
      </c>
      <c r="E1609" s="4" t="s">
        <v>4320</v>
      </c>
      <c r="F1609" s="11" t="s">
        <v>6942</v>
      </c>
      <c r="G1609" s="4"/>
    </row>
    <row r="1610" spans="2:7">
      <c r="B1610" s="4" t="s">
        <v>3018</v>
      </c>
      <c r="C1610" s="4" t="s">
        <v>2631</v>
      </c>
      <c r="D1610" s="4">
        <v>1052</v>
      </c>
      <c r="E1610" s="4" t="s">
        <v>4322</v>
      </c>
      <c r="F1610" s="11" t="s">
        <v>6942</v>
      </c>
      <c r="G1610" s="4"/>
    </row>
    <row r="1611" spans="2:7">
      <c r="B1611" s="4" t="s">
        <v>3018</v>
      </c>
      <c r="C1611" s="4" t="s">
        <v>2631</v>
      </c>
      <c r="D1611" s="4">
        <v>1053</v>
      </c>
      <c r="E1611" s="4" t="s">
        <v>1120</v>
      </c>
      <c r="F1611" s="11" t="s">
        <v>6942</v>
      </c>
      <c r="G1611" s="4"/>
    </row>
    <row r="1612" spans="2:7">
      <c r="B1612" s="4" t="s">
        <v>3018</v>
      </c>
      <c r="C1612" s="4" t="s">
        <v>2631</v>
      </c>
      <c r="D1612" s="4">
        <v>1054</v>
      </c>
      <c r="E1612" s="6" t="s">
        <v>267</v>
      </c>
      <c r="F1612" s="11"/>
      <c r="G1612" s="4"/>
    </row>
    <row r="1613" spans="2:7">
      <c r="B1613" s="4" t="s">
        <v>3018</v>
      </c>
      <c r="C1613" s="4" t="s">
        <v>2631</v>
      </c>
      <c r="D1613" s="4">
        <v>1055</v>
      </c>
      <c r="E1613" s="6" t="s">
        <v>227</v>
      </c>
      <c r="F1613" s="11"/>
      <c r="G1613" s="4"/>
    </row>
    <row r="1614" spans="2:7">
      <c r="B1614" s="4" t="s">
        <v>3018</v>
      </c>
      <c r="C1614" s="4" t="s">
        <v>2631</v>
      </c>
      <c r="D1614" s="4">
        <v>1056</v>
      </c>
      <c r="E1614" s="6" t="s">
        <v>280</v>
      </c>
      <c r="F1614" s="11"/>
      <c r="G1614" s="4"/>
    </row>
    <row r="1615" spans="2:7">
      <c r="B1615" s="4" t="s">
        <v>3018</v>
      </c>
      <c r="C1615" s="4" t="s">
        <v>2631</v>
      </c>
      <c r="D1615" s="4">
        <v>1057</v>
      </c>
      <c r="E1615" s="6" t="s">
        <v>102</v>
      </c>
      <c r="F1615" s="11"/>
      <c r="G1615" s="4"/>
    </row>
    <row r="1616" spans="2:7">
      <c r="B1616" s="4" t="s">
        <v>3018</v>
      </c>
      <c r="C1616" s="4" t="s">
        <v>2631</v>
      </c>
      <c r="D1616" s="4">
        <v>1058</v>
      </c>
      <c r="E1616" s="6" t="s">
        <v>284</v>
      </c>
      <c r="F1616" s="11"/>
      <c r="G1616" s="4"/>
    </row>
    <row r="1617" spans="2:7">
      <c r="B1617" s="4" t="s">
        <v>3018</v>
      </c>
      <c r="C1617" s="4" t="s">
        <v>2631</v>
      </c>
      <c r="D1617" s="4">
        <v>1059</v>
      </c>
      <c r="E1617" s="6" t="s">
        <v>287</v>
      </c>
      <c r="F1617" s="11"/>
      <c r="G1617" s="4"/>
    </row>
    <row r="1618" spans="2:7">
      <c r="B1618" s="4" t="s">
        <v>3018</v>
      </c>
      <c r="C1618" s="4" t="s">
        <v>2631</v>
      </c>
      <c r="D1618" s="4">
        <v>1060</v>
      </c>
      <c r="E1618" s="9" t="s">
        <v>7085</v>
      </c>
      <c r="F1618" s="11"/>
      <c r="G1618" s="4"/>
    </row>
    <row r="1619" spans="2:7">
      <c r="B1619" s="4" t="s">
        <v>3018</v>
      </c>
      <c r="C1619" s="4" t="s">
        <v>2631</v>
      </c>
      <c r="D1619" s="4">
        <v>1061</v>
      </c>
      <c r="E1619" s="9" t="s">
        <v>957</v>
      </c>
      <c r="F1619" s="11"/>
      <c r="G1619" s="4"/>
    </row>
    <row r="1620" spans="2:7">
      <c r="B1620" s="4" t="s">
        <v>4358</v>
      </c>
      <c r="C1620" s="4" t="s">
        <v>255</v>
      </c>
      <c r="D1620" s="4">
        <v>1</v>
      </c>
      <c r="E1620" s="6" t="s">
        <v>75</v>
      </c>
      <c r="F1620" s="11"/>
      <c r="G1620" s="4"/>
    </row>
    <row r="1621" spans="2:7">
      <c r="B1621" s="4" t="s">
        <v>4358</v>
      </c>
      <c r="C1621" s="4" t="s">
        <v>255</v>
      </c>
      <c r="D1621" s="4">
        <v>2</v>
      </c>
      <c r="E1621" s="6" t="s">
        <v>70</v>
      </c>
      <c r="F1621" s="11"/>
      <c r="G1621" s="4"/>
    </row>
    <row r="1622" spans="2:7">
      <c r="B1622" s="4" t="s">
        <v>4358</v>
      </c>
      <c r="C1622" s="4" t="s">
        <v>255</v>
      </c>
      <c r="D1622" s="4">
        <v>3</v>
      </c>
      <c r="E1622" s="6" t="s">
        <v>45</v>
      </c>
      <c r="F1622" s="11"/>
      <c r="G1622" s="4"/>
    </row>
    <row r="1623" spans="2:7">
      <c r="B1623" s="4" t="s">
        <v>4358</v>
      </c>
      <c r="C1623" s="4" t="s">
        <v>255</v>
      </c>
      <c r="D1623" s="4">
        <v>4</v>
      </c>
      <c r="E1623" s="6" t="s">
        <v>668</v>
      </c>
      <c r="F1623" s="11"/>
      <c r="G1623" s="4"/>
    </row>
    <row r="1624" spans="2:7">
      <c r="B1624" s="4" t="s">
        <v>4358</v>
      </c>
      <c r="C1624" s="4" t="s">
        <v>255</v>
      </c>
      <c r="D1624" s="4">
        <v>5</v>
      </c>
      <c r="E1624" s="4" t="s">
        <v>4360</v>
      </c>
      <c r="F1624" s="11"/>
      <c r="G1624" s="4"/>
    </row>
    <row r="1625" spans="2:7">
      <c r="B1625" s="4" t="s">
        <v>4358</v>
      </c>
      <c r="C1625" s="4" t="s">
        <v>255</v>
      </c>
      <c r="D1625" s="4">
        <v>6</v>
      </c>
      <c r="E1625" s="4" t="s">
        <v>3078</v>
      </c>
      <c r="F1625" s="11" t="s">
        <v>6942</v>
      </c>
      <c r="G1625" s="4"/>
    </row>
    <row r="1626" spans="2:7">
      <c r="B1626" s="4" t="s">
        <v>4358</v>
      </c>
      <c r="C1626" s="4" t="s">
        <v>255</v>
      </c>
      <c r="D1626" s="4">
        <v>7</v>
      </c>
      <c r="E1626" s="4" t="s">
        <v>4362</v>
      </c>
      <c r="F1626" s="11"/>
      <c r="G1626" s="4"/>
    </row>
    <row r="1627" spans="2:7">
      <c r="B1627" s="4" t="s">
        <v>4358</v>
      </c>
      <c r="C1627" s="4" t="s">
        <v>255</v>
      </c>
      <c r="D1627" s="4">
        <v>8</v>
      </c>
      <c r="E1627" s="4" t="s">
        <v>3247</v>
      </c>
      <c r="F1627" s="11" t="s">
        <v>6942</v>
      </c>
      <c r="G1627" s="4"/>
    </row>
    <row r="1628" spans="2:7">
      <c r="B1628" s="4" t="s">
        <v>4358</v>
      </c>
      <c r="C1628" s="4" t="s">
        <v>255</v>
      </c>
      <c r="D1628" s="4">
        <v>9</v>
      </c>
      <c r="E1628" s="4" t="s">
        <v>3708</v>
      </c>
      <c r="F1628" s="11"/>
      <c r="G1628" s="4"/>
    </row>
    <row r="1629" spans="2:7">
      <c r="B1629" s="4" t="s">
        <v>4358</v>
      </c>
      <c r="C1629" s="4" t="s">
        <v>255</v>
      </c>
      <c r="D1629" s="4">
        <v>10</v>
      </c>
      <c r="E1629" s="4" t="s">
        <v>4364</v>
      </c>
      <c r="F1629" s="11" t="s">
        <v>6942</v>
      </c>
      <c r="G1629" s="4"/>
    </row>
    <row r="1630" spans="2:7">
      <c r="B1630" s="4" t="s">
        <v>4358</v>
      </c>
      <c r="C1630" s="4" t="s">
        <v>255</v>
      </c>
      <c r="D1630" s="4">
        <v>11</v>
      </c>
      <c r="E1630" s="4" t="s">
        <v>3545</v>
      </c>
      <c r="F1630" s="11"/>
      <c r="G1630" s="4"/>
    </row>
    <row r="1631" spans="2:7">
      <c r="B1631" s="4" t="s">
        <v>4358</v>
      </c>
      <c r="C1631" s="4" t="s">
        <v>255</v>
      </c>
      <c r="D1631" s="4">
        <v>12</v>
      </c>
      <c r="E1631" s="4" t="s">
        <v>4366</v>
      </c>
      <c r="F1631" s="11" t="s">
        <v>6942</v>
      </c>
      <c r="G1631" s="4"/>
    </row>
    <row r="1632" spans="2:7">
      <c r="B1632" s="4" t="s">
        <v>4358</v>
      </c>
      <c r="C1632" s="4" t="s">
        <v>255</v>
      </c>
      <c r="D1632" s="4">
        <v>13</v>
      </c>
      <c r="E1632" s="4" t="s">
        <v>4368</v>
      </c>
      <c r="F1632" s="11"/>
      <c r="G1632" s="4"/>
    </row>
    <row r="1633" spans="2:7">
      <c r="B1633" s="4" t="s">
        <v>4358</v>
      </c>
      <c r="C1633" s="4" t="s">
        <v>255</v>
      </c>
      <c r="D1633" s="4">
        <v>14</v>
      </c>
      <c r="E1633" s="4" t="s">
        <v>3555</v>
      </c>
      <c r="F1633" s="11" t="s">
        <v>6942</v>
      </c>
      <c r="G1633" s="4"/>
    </row>
    <row r="1634" spans="2:7">
      <c r="B1634" s="4" t="s">
        <v>4358</v>
      </c>
      <c r="C1634" s="4" t="s">
        <v>255</v>
      </c>
      <c r="D1634" s="4">
        <v>15</v>
      </c>
      <c r="E1634" s="4" t="s">
        <v>4012</v>
      </c>
      <c r="F1634" s="11"/>
      <c r="G1634" s="4"/>
    </row>
    <row r="1635" spans="2:7">
      <c r="B1635" s="4" t="s">
        <v>4358</v>
      </c>
      <c r="C1635" s="4" t="s">
        <v>255</v>
      </c>
      <c r="D1635" s="4">
        <v>16</v>
      </c>
      <c r="E1635" s="4" t="s">
        <v>4370</v>
      </c>
      <c r="F1635" s="11" t="s">
        <v>6942</v>
      </c>
      <c r="G1635" s="4"/>
    </row>
    <row r="1636" spans="2:7">
      <c r="B1636" s="4" t="s">
        <v>4358</v>
      </c>
      <c r="C1636" s="4" t="s">
        <v>255</v>
      </c>
      <c r="D1636" s="4">
        <v>17</v>
      </c>
      <c r="E1636" s="4" t="s">
        <v>4371</v>
      </c>
      <c r="F1636" s="11"/>
      <c r="G1636" s="4"/>
    </row>
    <row r="1637" spans="2:7">
      <c r="B1637" s="4" t="s">
        <v>4358</v>
      </c>
      <c r="C1637" s="4" t="s">
        <v>255</v>
      </c>
      <c r="D1637" s="4">
        <v>18</v>
      </c>
      <c r="E1637" s="4" t="s">
        <v>4372</v>
      </c>
      <c r="F1637" s="11" t="s">
        <v>6942</v>
      </c>
      <c r="G1637" s="4"/>
    </row>
    <row r="1638" spans="2:7">
      <c r="B1638" s="4" t="s">
        <v>4358</v>
      </c>
      <c r="C1638" s="4" t="s">
        <v>255</v>
      </c>
      <c r="D1638" s="4">
        <v>19</v>
      </c>
      <c r="E1638" s="4" t="s">
        <v>2314</v>
      </c>
      <c r="F1638" s="11"/>
      <c r="G1638" s="4"/>
    </row>
    <row r="1639" spans="2:7">
      <c r="B1639" s="4" t="s">
        <v>4358</v>
      </c>
      <c r="C1639" s="4" t="s">
        <v>255</v>
      </c>
      <c r="D1639" s="4">
        <v>20</v>
      </c>
      <c r="E1639" s="4" t="s">
        <v>4375</v>
      </c>
      <c r="F1639" s="11" t="s">
        <v>6942</v>
      </c>
      <c r="G1639" s="4"/>
    </row>
    <row r="1640" spans="2:7">
      <c r="B1640" s="4" t="s">
        <v>4358</v>
      </c>
      <c r="C1640" s="4" t="s">
        <v>255</v>
      </c>
      <c r="D1640" s="4">
        <v>21</v>
      </c>
      <c r="E1640" s="4" t="s">
        <v>1777</v>
      </c>
      <c r="F1640" s="11"/>
      <c r="G1640" s="4"/>
    </row>
    <row r="1641" spans="2:7">
      <c r="B1641" s="4" t="s">
        <v>4358</v>
      </c>
      <c r="C1641" s="4" t="s">
        <v>255</v>
      </c>
      <c r="D1641" s="4">
        <v>22</v>
      </c>
      <c r="E1641" s="4" t="s">
        <v>4377</v>
      </c>
      <c r="F1641" s="11" t="s">
        <v>6942</v>
      </c>
      <c r="G1641" s="4"/>
    </row>
    <row r="1642" spans="2:7">
      <c r="B1642" s="4" t="s">
        <v>4358</v>
      </c>
      <c r="C1642" s="4" t="s">
        <v>255</v>
      </c>
      <c r="D1642" s="4">
        <v>23</v>
      </c>
      <c r="E1642" s="4" t="s">
        <v>4378</v>
      </c>
      <c r="F1642" s="11"/>
      <c r="G1642" s="4"/>
    </row>
    <row r="1643" spans="2:7">
      <c r="B1643" s="4" t="s">
        <v>4358</v>
      </c>
      <c r="C1643" s="4" t="s">
        <v>255</v>
      </c>
      <c r="D1643" s="4">
        <v>24</v>
      </c>
      <c r="E1643" s="4" t="s">
        <v>4379</v>
      </c>
      <c r="F1643" s="11" t="s">
        <v>6942</v>
      </c>
      <c r="G1643" s="4"/>
    </row>
    <row r="1644" spans="2:7">
      <c r="B1644" s="4" t="s">
        <v>4358</v>
      </c>
      <c r="C1644" s="4" t="s">
        <v>255</v>
      </c>
      <c r="D1644" s="4">
        <v>25</v>
      </c>
      <c r="E1644" s="4" t="s">
        <v>4376</v>
      </c>
      <c r="F1644" s="11"/>
      <c r="G1644" s="4"/>
    </row>
    <row r="1645" spans="2:7">
      <c r="B1645" s="4" t="s">
        <v>4358</v>
      </c>
      <c r="C1645" s="4" t="s">
        <v>255</v>
      </c>
      <c r="D1645" s="4">
        <v>26</v>
      </c>
      <c r="E1645" s="4" t="s">
        <v>4384</v>
      </c>
      <c r="F1645" s="11" t="s">
        <v>6942</v>
      </c>
      <c r="G1645" s="4"/>
    </row>
    <row r="1646" spans="2:7">
      <c r="B1646" s="4" t="s">
        <v>4358</v>
      </c>
      <c r="C1646" s="4" t="s">
        <v>255</v>
      </c>
      <c r="D1646" s="4">
        <v>27</v>
      </c>
      <c r="E1646" s="4" t="s">
        <v>4387</v>
      </c>
      <c r="F1646" s="11"/>
      <c r="G1646" s="4"/>
    </row>
    <row r="1647" spans="2:7">
      <c r="B1647" s="4" t="s">
        <v>4358</v>
      </c>
      <c r="C1647" s="4" t="s">
        <v>255</v>
      </c>
      <c r="D1647" s="4">
        <v>28</v>
      </c>
      <c r="E1647" s="4" t="s">
        <v>4388</v>
      </c>
      <c r="F1647" s="11" t="s">
        <v>6942</v>
      </c>
      <c r="G1647" s="4"/>
    </row>
    <row r="1648" spans="2:7">
      <c r="B1648" s="4" t="s">
        <v>4358</v>
      </c>
      <c r="C1648" s="4" t="s">
        <v>255</v>
      </c>
      <c r="D1648" s="4">
        <v>29</v>
      </c>
      <c r="E1648" s="4" t="s">
        <v>2237</v>
      </c>
      <c r="F1648" s="11"/>
      <c r="G1648" s="4"/>
    </row>
    <row r="1649" spans="2:7">
      <c r="B1649" s="4" t="s">
        <v>4358</v>
      </c>
      <c r="C1649" s="4" t="s">
        <v>255</v>
      </c>
      <c r="D1649" s="4">
        <v>30</v>
      </c>
      <c r="E1649" s="4" t="s">
        <v>3617</v>
      </c>
      <c r="F1649" s="11" t="s">
        <v>6942</v>
      </c>
      <c r="G1649" s="4"/>
    </row>
    <row r="1650" spans="2:7">
      <c r="B1650" s="4" t="s">
        <v>4358</v>
      </c>
      <c r="C1650" s="4" t="s">
        <v>255</v>
      </c>
      <c r="D1650" s="4">
        <v>31</v>
      </c>
      <c r="E1650" s="4" t="s">
        <v>4391</v>
      </c>
      <c r="F1650" s="11"/>
      <c r="G1650" s="4"/>
    </row>
    <row r="1651" spans="2:7">
      <c r="B1651" s="4" t="s">
        <v>4358</v>
      </c>
      <c r="C1651" s="4" t="s">
        <v>255</v>
      </c>
      <c r="D1651" s="4">
        <v>32</v>
      </c>
      <c r="E1651" s="4" t="s">
        <v>4392</v>
      </c>
      <c r="F1651" s="11" t="s">
        <v>6942</v>
      </c>
      <c r="G1651" s="4"/>
    </row>
    <row r="1652" spans="2:7">
      <c r="B1652" s="4" t="s">
        <v>4358</v>
      </c>
      <c r="C1652" s="4" t="s">
        <v>255</v>
      </c>
      <c r="D1652" s="4">
        <v>33</v>
      </c>
      <c r="E1652" s="4" t="s">
        <v>627</v>
      </c>
      <c r="F1652" s="11"/>
      <c r="G1652" s="4"/>
    </row>
    <row r="1653" spans="2:7">
      <c r="B1653" s="4" t="s">
        <v>4358</v>
      </c>
      <c r="C1653" s="4" t="s">
        <v>255</v>
      </c>
      <c r="D1653" s="4">
        <v>34</v>
      </c>
      <c r="E1653" s="4" t="s">
        <v>2718</v>
      </c>
      <c r="F1653" s="11" t="s">
        <v>6942</v>
      </c>
      <c r="G1653" s="4"/>
    </row>
    <row r="1654" spans="2:7">
      <c r="B1654" s="4" t="s">
        <v>4358</v>
      </c>
      <c r="C1654" s="4" t="s">
        <v>255</v>
      </c>
      <c r="D1654" s="4">
        <v>35</v>
      </c>
      <c r="E1654" s="4" t="s">
        <v>2146</v>
      </c>
      <c r="F1654" s="11"/>
      <c r="G1654" s="4"/>
    </row>
    <row r="1655" spans="2:7">
      <c r="B1655" s="4" t="s">
        <v>4358</v>
      </c>
      <c r="C1655" s="4" t="s">
        <v>255</v>
      </c>
      <c r="D1655" s="4">
        <v>36</v>
      </c>
      <c r="E1655" s="4" t="s">
        <v>4397</v>
      </c>
      <c r="F1655" s="11" t="s">
        <v>6942</v>
      </c>
      <c r="G1655" s="4"/>
    </row>
    <row r="1656" spans="2:7">
      <c r="B1656" s="4" t="s">
        <v>4358</v>
      </c>
      <c r="C1656" s="4" t="s">
        <v>255</v>
      </c>
      <c r="D1656" s="4">
        <v>37</v>
      </c>
      <c r="E1656" s="4" t="s">
        <v>4400</v>
      </c>
      <c r="F1656" s="11"/>
      <c r="G1656" s="4"/>
    </row>
    <row r="1657" spans="2:7">
      <c r="B1657" s="4" t="s">
        <v>4358</v>
      </c>
      <c r="C1657" s="4" t="s">
        <v>255</v>
      </c>
      <c r="D1657" s="4">
        <v>38</v>
      </c>
      <c r="E1657" s="4" t="s">
        <v>4401</v>
      </c>
      <c r="F1657" s="11" t="s">
        <v>6942</v>
      </c>
      <c r="G1657" s="4"/>
    </row>
    <row r="1658" spans="2:7">
      <c r="B1658" s="4" t="s">
        <v>4358</v>
      </c>
      <c r="C1658" s="4" t="s">
        <v>255</v>
      </c>
      <c r="D1658" s="4">
        <v>39</v>
      </c>
      <c r="E1658" s="4" t="s">
        <v>2722</v>
      </c>
      <c r="F1658" s="11"/>
      <c r="G1658" s="4"/>
    </row>
    <row r="1659" spans="2:7">
      <c r="B1659" s="4" t="s">
        <v>4358</v>
      </c>
      <c r="C1659" s="4" t="s">
        <v>255</v>
      </c>
      <c r="D1659" s="4">
        <v>40</v>
      </c>
      <c r="E1659" s="4" t="s">
        <v>4403</v>
      </c>
      <c r="F1659" s="11" t="s">
        <v>6942</v>
      </c>
      <c r="G1659" s="4"/>
    </row>
    <row r="1660" spans="2:7">
      <c r="B1660" s="4" t="s">
        <v>4358</v>
      </c>
      <c r="C1660" s="4" t="s">
        <v>255</v>
      </c>
      <c r="D1660" s="4">
        <v>41</v>
      </c>
      <c r="E1660" s="4" t="s">
        <v>3373</v>
      </c>
      <c r="F1660" s="11"/>
      <c r="G1660" s="4"/>
    </row>
    <row r="1661" spans="2:7">
      <c r="B1661" s="4" t="s">
        <v>4358</v>
      </c>
      <c r="C1661" s="4" t="s">
        <v>255</v>
      </c>
      <c r="D1661" s="4">
        <v>42</v>
      </c>
      <c r="E1661" s="4" t="s">
        <v>1301</v>
      </c>
      <c r="F1661" s="11" t="s">
        <v>6942</v>
      </c>
      <c r="G1661" s="4"/>
    </row>
    <row r="1662" spans="2:7">
      <c r="B1662" s="4" t="s">
        <v>4358</v>
      </c>
      <c r="C1662" s="4" t="s">
        <v>255</v>
      </c>
      <c r="D1662" s="4">
        <v>43</v>
      </c>
      <c r="E1662" s="4" t="s">
        <v>4407</v>
      </c>
      <c r="F1662" s="11"/>
      <c r="G1662" s="4"/>
    </row>
    <row r="1663" spans="2:7">
      <c r="B1663" s="4" t="s">
        <v>4358</v>
      </c>
      <c r="C1663" s="4" t="s">
        <v>255</v>
      </c>
      <c r="D1663" s="4">
        <v>44</v>
      </c>
      <c r="E1663" s="4" t="s">
        <v>2175</v>
      </c>
      <c r="F1663" s="11" t="s">
        <v>6942</v>
      </c>
      <c r="G1663" s="4"/>
    </row>
    <row r="1664" spans="2:7">
      <c r="B1664" s="4" t="s">
        <v>4358</v>
      </c>
      <c r="C1664" s="4" t="s">
        <v>255</v>
      </c>
      <c r="D1664" s="4">
        <v>45</v>
      </c>
      <c r="E1664" s="4" t="s">
        <v>4408</v>
      </c>
      <c r="F1664" s="11"/>
      <c r="G1664" s="4"/>
    </row>
    <row r="1665" spans="2:7">
      <c r="B1665" s="4" t="s">
        <v>4358</v>
      </c>
      <c r="C1665" s="4" t="s">
        <v>255</v>
      </c>
      <c r="D1665" s="4">
        <v>46</v>
      </c>
      <c r="E1665" s="4" t="s">
        <v>4409</v>
      </c>
      <c r="F1665" s="11" t="s">
        <v>6942</v>
      </c>
      <c r="G1665" s="4"/>
    </row>
    <row r="1666" spans="2:7">
      <c r="B1666" s="4" t="s">
        <v>4358</v>
      </c>
      <c r="C1666" s="4" t="s">
        <v>255</v>
      </c>
      <c r="D1666" s="4">
        <v>47</v>
      </c>
      <c r="E1666" s="4" t="s">
        <v>531</v>
      </c>
      <c r="F1666" s="11" t="s">
        <v>6942</v>
      </c>
      <c r="G1666" s="4"/>
    </row>
    <row r="1667" spans="2:7">
      <c r="B1667" s="4" t="s">
        <v>4358</v>
      </c>
      <c r="C1667" s="4" t="s">
        <v>255</v>
      </c>
      <c r="D1667" s="4">
        <v>48</v>
      </c>
      <c r="E1667" s="4" t="s">
        <v>4410</v>
      </c>
      <c r="F1667" s="11" t="s">
        <v>6942</v>
      </c>
      <c r="G1667" s="4"/>
    </row>
    <row r="1668" spans="2:7">
      <c r="B1668" s="4" t="s">
        <v>4358</v>
      </c>
      <c r="C1668" s="4" t="s">
        <v>255</v>
      </c>
      <c r="D1668" s="4">
        <v>49</v>
      </c>
      <c r="E1668" s="4" t="s">
        <v>1159</v>
      </c>
      <c r="F1668" s="11" t="s">
        <v>6942</v>
      </c>
      <c r="G1668" s="4"/>
    </row>
    <row r="1669" spans="2:7">
      <c r="B1669" s="4" t="s">
        <v>4358</v>
      </c>
      <c r="C1669" s="4" t="s">
        <v>255</v>
      </c>
      <c r="D1669" s="4">
        <v>50</v>
      </c>
      <c r="E1669" s="4" t="s">
        <v>4411</v>
      </c>
      <c r="F1669" s="11" t="s">
        <v>6942</v>
      </c>
      <c r="G1669" s="4"/>
    </row>
    <row r="1670" spans="2:7">
      <c r="B1670" s="4" t="s">
        <v>4358</v>
      </c>
      <c r="C1670" s="4" t="s">
        <v>255</v>
      </c>
      <c r="D1670" s="4">
        <v>51</v>
      </c>
      <c r="E1670" s="4" t="s">
        <v>4413</v>
      </c>
      <c r="F1670" s="11" t="s">
        <v>6942</v>
      </c>
      <c r="G1670" s="4"/>
    </row>
    <row r="1671" spans="2:7">
      <c r="B1671" s="4" t="s">
        <v>4358</v>
      </c>
      <c r="C1671" s="4" t="s">
        <v>255</v>
      </c>
      <c r="D1671" s="4">
        <v>52</v>
      </c>
      <c r="E1671" s="4" t="s">
        <v>375</v>
      </c>
      <c r="F1671" s="11" t="s">
        <v>6942</v>
      </c>
      <c r="G1671" s="4"/>
    </row>
    <row r="1672" spans="2:7">
      <c r="B1672" s="4" t="s">
        <v>4358</v>
      </c>
      <c r="C1672" s="4" t="s">
        <v>255</v>
      </c>
      <c r="D1672" s="4">
        <v>53</v>
      </c>
      <c r="E1672" s="4" t="s">
        <v>4414</v>
      </c>
      <c r="F1672" s="11" t="s">
        <v>6942</v>
      </c>
      <c r="G1672" s="4"/>
    </row>
    <row r="1673" spans="2:7">
      <c r="B1673" s="4" t="s">
        <v>4358</v>
      </c>
      <c r="C1673" s="4" t="s">
        <v>255</v>
      </c>
      <c r="D1673" s="4">
        <v>54</v>
      </c>
      <c r="E1673" s="4" t="s">
        <v>3218</v>
      </c>
      <c r="F1673" s="11" t="s">
        <v>6942</v>
      </c>
      <c r="G1673" s="4"/>
    </row>
    <row r="1674" spans="2:7">
      <c r="B1674" s="4" t="s">
        <v>4358</v>
      </c>
      <c r="C1674" s="4" t="s">
        <v>255</v>
      </c>
      <c r="D1674" s="4">
        <v>55</v>
      </c>
      <c r="E1674" s="4" t="s">
        <v>4415</v>
      </c>
      <c r="F1674" s="11" t="s">
        <v>6942</v>
      </c>
      <c r="G1674" s="4"/>
    </row>
    <row r="1675" spans="2:7">
      <c r="B1675" s="4" t="s">
        <v>4358</v>
      </c>
      <c r="C1675" s="4" t="s">
        <v>255</v>
      </c>
      <c r="D1675" s="4">
        <v>56</v>
      </c>
      <c r="E1675" s="4" t="s">
        <v>4417</v>
      </c>
      <c r="F1675" s="11" t="s">
        <v>6942</v>
      </c>
      <c r="G1675" s="4"/>
    </row>
    <row r="1676" spans="2:7">
      <c r="B1676" s="4" t="s">
        <v>4358</v>
      </c>
      <c r="C1676" s="4" t="s">
        <v>255</v>
      </c>
      <c r="D1676" s="4">
        <v>57</v>
      </c>
      <c r="E1676" s="4" t="s">
        <v>4419</v>
      </c>
      <c r="F1676" s="11" t="s">
        <v>6942</v>
      </c>
      <c r="G1676" s="4"/>
    </row>
    <row r="1677" spans="2:7">
      <c r="B1677" s="4" t="s">
        <v>4358</v>
      </c>
      <c r="C1677" s="4" t="s">
        <v>255</v>
      </c>
      <c r="D1677" s="4">
        <v>58</v>
      </c>
      <c r="E1677" s="4" t="s">
        <v>4208</v>
      </c>
      <c r="F1677" s="11" t="s">
        <v>6942</v>
      </c>
      <c r="G1677" s="4"/>
    </row>
    <row r="1678" spans="2:7">
      <c r="B1678" s="4" t="s">
        <v>4358</v>
      </c>
      <c r="C1678" s="4" t="s">
        <v>255</v>
      </c>
      <c r="D1678" s="4">
        <v>59</v>
      </c>
      <c r="E1678" s="4" t="s">
        <v>4420</v>
      </c>
      <c r="F1678" s="11" t="s">
        <v>6942</v>
      </c>
      <c r="G1678" s="4"/>
    </row>
    <row r="1679" spans="2:7">
      <c r="B1679" s="4" t="s">
        <v>4358</v>
      </c>
      <c r="C1679" s="4" t="s">
        <v>255</v>
      </c>
      <c r="D1679" s="4">
        <v>60</v>
      </c>
      <c r="E1679" s="4" t="s">
        <v>4421</v>
      </c>
      <c r="F1679" s="11" t="s">
        <v>6942</v>
      </c>
      <c r="G1679" s="4"/>
    </row>
    <row r="1680" spans="2:7">
      <c r="B1680" s="4" t="s">
        <v>4358</v>
      </c>
      <c r="C1680" s="4" t="s">
        <v>255</v>
      </c>
      <c r="D1680" s="4">
        <v>61</v>
      </c>
      <c r="E1680" s="4" t="s">
        <v>3745</v>
      </c>
      <c r="F1680" s="11" t="s">
        <v>6942</v>
      </c>
      <c r="G1680" s="4"/>
    </row>
    <row r="1681" spans="2:7">
      <c r="B1681" s="4" t="s">
        <v>4358</v>
      </c>
      <c r="C1681" s="4" t="s">
        <v>255</v>
      </c>
      <c r="D1681" s="4">
        <v>62</v>
      </c>
      <c r="E1681" s="6" t="s">
        <v>267</v>
      </c>
      <c r="F1681" s="11"/>
      <c r="G1681" s="4"/>
    </row>
    <row r="1682" spans="2:7">
      <c r="B1682" s="4" t="s">
        <v>4358</v>
      </c>
      <c r="C1682" s="4" t="s">
        <v>255</v>
      </c>
      <c r="D1682" s="4">
        <v>63</v>
      </c>
      <c r="E1682" s="6" t="s">
        <v>227</v>
      </c>
      <c r="F1682" s="11"/>
      <c r="G1682" s="4"/>
    </row>
    <row r="1683" spans="2:7">
      <c r="B1683" s="4" t="s">
        <v>4358</v>
      </c>
      <c r="C1683" s="4" t="s">
        <v>255</v>
      </c>
      <c r="D1683" s="4">
        <v>64</v>
      </c>
      <c r="E1683" s="6" t="s">
        <v>280</v>
      </c>
      <c r="F1683" s="11"/>
      <c r="G1683" s="4"/>
    </row>
    <row r="1684" spans="2:7">
      <c r="B1684" s="4" t="s">
        <v>4358</v>
      </c>
      <c r="C1684" s="4" t="s">
        <v>255</v>
      </c>
      <c r="D1684" s="4">
        <v>65</v>
      </c>
      <c r="E1684" s="6" t="s">
        <v>102</v>
      </c>
      <c r="F1684" s="11"/>
      <c r="G1684" s="4"/>
    </row>
    <row r="1685" spans="2:7">
      <c r="B1685" s="4" t="s">
        <v>4358</v>
      </c>
      <c r="C1685" s="4" t="s">
        <v>255</v>
      </c>
      <c r="D1685" s="4">
        <v>66</v>
      </c>
      <c r="E1685" s="6" t="s">
        <v>284</v>
      </c>
      <c r="F1685" s="11"/>
      <c r="G1685" s="4"/>
    </row>
    <row r="1686" spans="2:7">
      <c r="B1686" s="4" t="s">
        <v>4358</v>
      </c>
      <c r="C1686" s="4" t="s">
        <v>255</v>
      </c>
      <c r="D1686" s="4">
        <v>67</v>
      </c>
      <c r="E1686" s="6" t="s">
        <v>287</v>
      </c>
      <c r="F1686" s="11"/>
      <c r="G1686" s="4"/>
    </row>
    <row r="1687" spans="2:7">
      <c r="B1687" s="4" t="s">
        <v>4435</v>
      </c>
      <c r="C1687" s="4" t="s">
        <v>3976</v>
      </c>
      <c r="D1687" s="4">
        <v>1</v>
      </c>
      <c r="E1687" s="6" t="s">
        <v>75</v>
      </c>
      <c r="F1687" s="11"/>
      <c r="G1687" s="15"/>
    </row>
    <row r="1688" spans="2:7">
      <c r="B1688" s="4" t="s">
        <v>4435</v>
      </c>
      <c r="C1688" s="4" t="s">
        <v>3976</v>
      </c>
      <c r="D1688" s="4">
        <v>2</v>
      </c>
      <c r="E1688" s="6" t="s">
        <v>70</v>
      </c>
      <c r="F1688" s="11"/>
      <c r="G1688" s="4"/>
    </row>
    <row r="1689" spans="2:7">
      <c r="B1689" s="4" t="s">
        <v>4435</v>
      </c>
      <c r="C1689" s="4" t="s">
        <v>3976</v>
      </c>
      <c r="D1689" s="4">
        <v>3</v>
      </c>
      <c r="E1689" s="6" t="s">
        <v>45</v>
      </c>
      <c r="F1689" s="11"/>
      <c r="G1689" s="4"/>
    </row>
    <row r="1690" spans="2:7">
      <c r="B1690" s="4" t="s">
        <v>4435</v>
      </c>
      <c r="C1690" s="4" t="s">
        <v>3976</v>
      </c>
      <c r="D1690" s="4">
        <v>4</v>
      </c>
      <c r="E1690" s="6" t="s">
        <v>668</v>
      </c>
      <c r="F1690" s="11"/>
      <c r="G1690" s="4"/>
    </row>
    <row r="1691" spans="2:7">
      <c r="B1691" s="4" t="s">
        <v>4435</v>
      </c>
      <c r="C1691" s="4" t="s">
        <v>3976</v>
      </c>
      <c r="D1691" s="4">
        <v>5</v>
      </c>
      <c r="E1691" s="4" t="s">
        <v>2473</v>
      </c>
      <c r="F1691" s="11"/>
      <c r="G1691" s="4"/>
    </row>
    <row r="1692" spans="2:7">
      <c r="B1692" s="4" t="s">
        <v>4435</v>
      </c>
      <c r="C1692" s="4" t="s">
        <v>3976</v>
      </c>
      <c r="D1692" s="4">
        <v>6</v>
      </c>
      <c r="E1692" s="4" t="s">
        <v>4437</v>
      </c>
      <c r="F1692" s="11"/>
      <c r="G1692" s="4"/>
    </row>
    <row r="1693" spans="2:7">
      <c r="B1693" s="4" t="s">
        <v>4435</v>
      </c>
      <c r="C1693" s="4" t="s">
        <v>3976</v>
      </c>
      <c r="D1693" s="4">
        <v>7</v>
      </c>
      <c r="E1693" s="4" t="s">
        <v>4438</v>
      </c>
      <c r="F1693" s="11"/>
      <c r="G1693" s="4"/>
    </row>
    <row r="1694" spans="2:7">
      <c r="B1694" s="4" t="s">
        <v>4435</v>
      </c>
      <c r="C1694" s="4" t="s">
        <v>3976</v>
      </c>
      <c r="D1694" s="4">
        <v>8</v>
      </c>
      <c r="E1694" s="4" t="s">
        <v>3816</v>
      </c>
      <c r="F1694" s="11"/>
      <c r="G1694" s="4"/>
    </row>
    <row r="1695" spans="2:7">
      <c r="B1695" s="4" t="s">
        <v>4435</v>
      </c>
      <c r="C1695" s="4" t="s">
        <v>3976</v>
      </c>
      <c r="D1695" s="4">
        <v>9</v>
      </c>
      <c r="E1695" s="4" t="s">
        <v>2977</v>
      </c>
      <c r="F1695" s="11"/>
      <c r="G1695" s="4"/>
    </row>
    <row r="1696" spans="2:7">
      <c r="B1696" s="4" t="s">
        <v>4435</v>
      </c>
      <c r="C1696" s="4" t="s">
        <v>3976</v>
      </c>
      <c r="D1696" s="4">
        <v>10</v>
      </c>
      <c r="E1696" s="4" t="s">
        <v>4441</v>
      </c>
      <c r="F1696" s="11"/>
      <c r="G1696" s="4"/>
    </row>
    <row r="1697" spans="2:7">
      <c r="B1697" s="4" t="s">
        <v>4435</v>
      </c>
      <c r="C1697" s="4" t="s">
        <v>3976</v>
      </c>
      <c r="D1697" s="4">
        <v>11</v>
      </c>
      <c r="E1697" s="4" t="s">
        <v>4443</v>
      </c>
      <c r="F1697" s="11"/>
      <c r="G1697" s="4"/>
    </row>
    <row r="1698" spans="2:7">
      <c r="B1698" s="4" t="s">
        <v>4435</v>
      </c>
      <c r="C1698" s="4" t="s">
        <v>3976</v>
      </c>
      <c r="D1698" s="4">
        <v>12</v>
      </c>
      <c r="E1698" s="4" t="s">
        <v>681</v>
      </c>
      <c r="F1698" s="11"/>
      <c r="G1698" s="4"/>
    </row>
    <row r="1699" spans="2:7">
      <c r="B1699" s="4" t="s">
        <v>4435</v>
      </c>
      <c r="C1699" s="4" t="s">
        <v>3976</v>
      </c>
      <c r="D1699" s="4">
        <v>13</v>
      </c>
      <c r="E1699" s="4" t="s">
        <v>3008</v>
      </c>
      <c r="F1699" s="11"/>
      <c r="G1699" s="4"/>
    </row>
    <row r="1700" spans="2:7">
      <c r="B1700" s="4" t="s">
        <v>4435</v>
      </c>
      <c r="C1700" s="4" t="s">
        <v>3976</v>
      </c>
      <c r="D1700" s="4">
        <v>14</v>
      </c>
      <c r="E1700" s="4" t="s">
        <v>3364</v>
      </c>
      <c r="F1700" s="11"/>
      <c r="G1700" s="4"/>
    </row>
    <row r="1701" spans="2:7">
      <c r="B1701" s="4" t="s">
        <v>4435</v>
      </c>
      <c r="C1701" s="4" t="s">
        <v>3976</v>
      </c>
      <c r="D1701" s="4">
        <v>15</v>
      </c>
      <c r="E1701" s="4" t="s">
        <v>3906</v>
      </c>
      <c r="F1701" s="11"/>
      <c r="G1701" s="4"/>
    </row>
    <row r="1702" spans="2:7">
      <c r="B1702" s="4" t="s">
        <v>4435</v>
      </c>
      <c r="C1702" s="4" t="s">
        <v>3976</v>
      </c>
      <c r="D1702" s="4">
        <v>16</v>
      </c>
      <c r="E1702" s="4" t="s">
        <v>4444</v>
      </c>
      <c r="F1702" s="11"/>
      <c r="G1702" s="4"/>
    </row>
    <row r="1703" spans="2:7">
      <c r="B1703" s="4" t="s">
        <v>4435</v>
      </c>
      <c r="C1703" s="4" t="s">
        <v>3976</v>
      </c>
      <c r="D1703" s="4">
        <v>17</v>
      </c>
      <c r="E1703" s="4" t="s">
        <v>4447</v>
      </c>
      <c r="F1703" s="11"/>
      <c r="G1703" s="4"/>
    </row>
    <row r="1704" spans="2:7">
      <c r="B1704" s="4" t="s">
        <v>4435</v>
      </c>
      <c r="C1704" s="4" t="s">
        <v>3976</v>
      </c>
      <c r="D1704" s="4">
        <v>18</v>
      </c>
      <c r="E1704" s="4" t="s">
        <v>2141</v>
      </c>
      <c r="F1704" s="11"/>
      <c r="G1704" s="4"/>
    </row>
    <row r="1705" spans="2:7">
      <c r="B1705" s="4" t="s">
        <v>4435</v>
      </c>
      <c r="C1705" s="4" t="s">
        <v>3976</v>
      </c>
      <c r="D1705" s="4">
        <v>19</v>
      </c>
      <c r="E1705" s="4" t="s">
        <v>2674</v>
      </c>
      <c r="F1705" s="11"/>
      <c r="G1705" s="4"/>
    </row>
    <row r="1706" spans="2:7">
      <c r="B1706" s="4" t="s">
        <v>4435</v>
      </c>
      <c r="C1706" s="4" t="s">
        <v>3976</v>
      </c>
      <c r="D1706" s="4">
        <v>20</v>
      </c>
      <c r="E1706" s="4" t="s">
        <v>768</v>
      </c>
      <c r="F1706" s="11"/>
      <c r="G1706" s="4"/>
    </row>
    <row r="1707" spans="2:7">
      <c r="B1707" s="4" t="s">
        <v>4435</v>
      </c>
      <c r="C1707" s="4" t="s">
        <v>3976</v>
      </c>
      <c r="D1707" s="4">
        <v>21</v>
      </c>
      <c r="E1707" s="4" t="s">
        <v>1124</v>
      </c>
      <c r="F1707" s="11"/>
      <c r="G1707" s="4"/>
    </row>
    <row r="1708" spans="2:7">
      <c r="B1708" s="4" t="s">
        <v>4435</v>
      </c>
      <c r="C1708" s="4" t="s">
        <v>3976</v>
      </c>
      <c r="D1708" s="4">
        <v>22</v>
      </c>
      <c r="E1708" s="4" t="s">
        <v>4448</v>
      </c>
      <c r="F1708" s="11"/>
      <c r="G1708" s="4"/>
    </row>
    <row r="1709" spans="2:7">
      <c r="B1709" s="4" t="s">
        <v>4435</v>
      </c>
      <c r="C1709" s="4" t="s">
        <v>3976</v>
      </c>
      <c r="D1709" s="4">
        <v>23</v>
      </c>
      <c r="E1709" s="4" t="s">
        <v>4451</v>
      </c>
      <c r="F1709" s="11"/>
      <c r="G1709" s="4"/>
    </row>
    <row r="1710" spans="2:7">
      <c r="B1710" s="4" t="s">
        <v>4435</v>
      </c>
      <c r="C1710" s="4" t="s">
        <v>3976</v>
      </c>
      <c r="D1710" s="4">
        <v>24</v>
      </c>
      <c r="E1710" s="4" t="s">
        <v>4452</v>
      </c>
      <c r="F1710" s="11"/>
      <c r="G1710" s="4"/>
    </row>
    <row r="1711" spans="2:7">
      <c r="B1711" s="4" t="s">
        <v>4435</v>
      </c>
      <c r="C1711" s="4" t="s">
        <v>3976</v>
      </c>
      <c r="D1711" s="4">
        <v>25</v>
      </c>
      <c r="E1711" s="4" t="s">
        <v>823</v>
      </c>
      <c r="F1711" s="11"/>
      <c r="G1711" s="4"/>
    </row>
    <row r="1712" spans="2:7">
      <c r="B1712" s="4" t="s">
        <v>4435</v>
      </c>
      <c r="C1712" s="4" t="s">
        <v>3976</v>
      </c>
      <c r="D1712" s="4">
        <v>26</v>
      </c>
      <c r="E1712" s="4" t="s">
        <v>4453</v>
      </c>
      <c r="F1712" s="11"/>
      <c r="G1712" s="4"/>
    </row>
    <row r="1713" spans="2:7">
      <c r="B1713" s="4" t="s">
        <v>4435</v>
      </c>
      <c r="C1713" s="4" t="s">
        <v>3976</v>
      </c>
      <c r="D1713" s="4">
        <v>27</v>
      </c>
      <c r="E1713" s="4" t="s">
        <v>4101</v>
      </c>
      <c r="F1713" s="11"/>
      <c r="G1713" s="4"/>
    </row>
    <row r="1714" spans="2:7">
      <c r="B1714" s="4" t="s">
        <v>4435</v>
      </c>
      <c r="C1714" s="4" t="s">
        <v>3976</v>
      </c>
      <c r="D1714" s="4">
        <v>28</v>
      </c>
      <c r="E1714" s="4" t="s">
        <v>1169</v>
      </c>
      <c r="F1714" s="11"/>
      <c r="G1714" s="4"/>
    </row>
    <row r="1715" spans="2:7">
      <c r="B1715" s="4" t="s">
        <v>4435</v>
      </c>
      <c r="C1715" s="4" t="s">
        <v>3976</v>
      </c>
      <c r="D1715" s="4">
        <v>29</v>
      </c>
      <c r="E1715" s="4" t="s">
        <v>4454</v>
      </c>
      <c r="F1715" s="11"/>
      <c r="G1715" s="4"/>
    </row>
    <row r="1716" spans="2:7">
      <c r="B1716" s="4" t="s">
        <v>4435</v>
      </c>
      <c r="C1716" s="4" t="s">
        <v>3976</v>
      </c>
      <c r="D1716" s="4">
        <v>30</v>
      </c>
      <c r="E1716" s="4" t="s">
        <v>4455</v>
      </c>
      <c r="F1716" s="11"/>
      <c r="G1716" s="4"/>
    </row>
    <row r="1717" spans="2:7">
      <c r="B1717" s="4" t="s">
        <v>4435</v>
      </c>
      <c r="C1717" s="4" t="s">
        <v>3976</v>
      </c>
      <c r="D1717" s="4">
        <v>31</v>
      </c>
      <c r="E1717" s="4" t="s">
        <v>4457</v>
      </c>
      <c r="F1717" s="11"/>
      <c r="G1717" s="4"/>
    </row>
    <row r="1718" spans="2:7">
      <c r="B1718" s="4" t="s">
        <v>4435</v>
      </c>
      <c r="C1718" s="4" t="s">
        <v>3976</v>
      </c>
      <c r="D1718" s="4">
        <v>32</v>
      </c>
      <c r="E1718" s="4" t="s">
        <v>4269</v>
      </c>
      <c r="F1718" s="11"/>
      <c r="G1718" s="4"/>
    </row>
    <row r="1719" spans="2:7">
      <c r="B1719" s="4" t="s">
        <v>4435</v>
      </c>
      <c r="C1719" s="4" t="s">
        <v>3976</v>
      </c>
      <c r="D1719" s="4">
        <v>33</v>
      </c>
      <c r="E1719" s="4" t="s">
        <v>4458</v>
      </c>
      <c r="F1719" s="11"/>
      <c r="G1719" s="4"/>
    </row>
    <row r="1720" spans="2:7">
      <c r="B1720" s="4" t="s">
        <v>4435</v>
      </c>
      <c r="C1720" s="4" t="s">
        <v>3976</v>
      </c>
      <c r="D1720" s="4">
        <v>34</v>
      </c>
      <c r="E1720" s="4" t="s">
        <v>4459</v>
      </c>
      <c r="F1720" s="11"/>
      <c r="G1720" s="4"/>
    </row>
    <row r="1721" spans="2:7">
      <c r="B1721" s="4" t="s">
        <v>4435</v>
      </c>
      <c r="C1721" s="4" t="s">
        <v>3976</v>
      </c>
      <c r="D1721" s="4">
        <v>35</v>
      </c>
      <c r="E1721" s="4" t="s">
        <v>4200</v>
      </c>
      <c r="F1721" s="11" t="s">
        <v>6942</v>
      </c>
      <c r="G1721" s="4"/>
    </row>
    <row r="1722" spans="2:7">
      <c r="B1722" s="4" t="s">
        <v>4435</v>
      </c>
      <c r="C1722" s="4" t="s">
        <v>3976</v>
      </c>
      <c r="D1722" s="4">
        <v>36</v>
      </c>
      <c r="E1722" s="4" t="s">
        <v>2565</v>
      </c>
      <c r="F1722" s="11" t="s">
        <v>6942</v>
      </c>
      <c r="G1722" s="4"/>
    </row>
    <row r="1723" spans="2:7">
      <c r="B1723" s="4" t="s">
        <v>4435</v>
      </c>
      <c r="C1723" s="4" t="s">
        <v>3976</v>
      </c>
      <c r="D1723" s="4">
        <v>37</v>
      </c>
      <c r="E1723" s="4" t="s">
        <v>1215</v>
      </c>
      <c r="F1723" s="11" t="s">
        <v>6942</v>
      </c>
      <c r="G1723" s="4"/>
    </row>
    <row r="1724" spans="2:7">
      <c r="B1724" s="4" t="s">
        <v>4435</v>
      </c>
      <c r="C1724" s="4" t="s">
        <v>3976</v>
      </c>
      <c r="D1724" s="4">
        <v>38</v>
      </c>
      <c r="E1724" s="4" t="s">
        <v>4463</v>
      </c>
      <c r="F1724" s="11" t="s">
        <v>6942</v>
      </c>
      <c r="G1724" s="4"/>
    </row>
    <row r="1725" spans="2:7">
      <c r="B1725" s="4" t="s">
        <v>4435</v>
      </c>
      <c r="C1725" s="4" t="s">
        <v>3976</v>
      </c>
      <c r="D1725" s="4">
        <v>39</v>
      </c>
      <c r="E1725" s="4" t="s">
        <v>3075</v>
      </c>
      <c r="F1725" s="11" t="s">
        <v>6942</v>
      </c>
      <c r="G1725" s="4"/>
    </row>
    <row r="1726" spans="2:7">
      <c r="B1726" s="4" t="s">
        <v>4435</v>
      </c>
      <c r="C1726" s="4" t="s">
        <v>3976</v>
      </c>
      <c r="D1726" s="4">
        <v>40</v>
      </c>
      <c r="E1726" s="4" t="s">
        <v>4465</v>
      </c>
      <c r="F1726" s="11" t="s">
        <v>6942</v>
      </c>
      <c r="G1726" s="4"/>
    </row>
    <row r="1727" spans="2:7">
      <c r="B1727" s="4" t="s">
        <v>4435</v>
      </c>
      <c r="C1727" s="4" t="s">
        <v>3976</v>
      </c>
      <c r="D1727" s="4">
        <v>41</v>
      </c>
      <c r="E1727" s="4" t="s">
        <v>1434</v>
      </c>
      <c r="F1727" s="11" t="s">
        <v>6942</v>
      </c>
      <c r="G1727" s="4"/>
    </row>
    <row r="1728" spans="2:7">
      <c r="B1728" s="4" t="s">
        <v>4435</v>
      </c>
      <c r="C1728" s="4" t="s">
        <v>3976</v>
      </c>
      <c r="D1728" s="4">
        <v>42</v>
      </c>
      <c r="E1728" s="4" t="s">
        <v>4466</v>
      </c>
      <c r="F1728" s="11" t="s">
        <v>6942</v>
      </c>
      <c r="G1728" s="4"/>
    </row>
    <row r="1729" spans="2:7">
      <c r="B1729" s="4" t="s">
        <v>4435</v>
      </c>
      <c r="C1729" s="4" t="s">
        <v>3976</v>
      </c>
      <c r="D1729" s="4">
        <v>43</v>
      </c>
      <c r="E1729" s="4" t="s">
        <v>3525</v>
      </c>
      <c r="F1729" s="11" t="s">
        <v>6942</v>
      </c>
      <c r="G1729" s="4"/>
    </row>
    <row r="1730" spans="2:7">
      <c r="B1730" s="4" t="s">
        <v>4435</v>
      </c>
      <c r="C1730" s="4" t="s">
        <v>3976</v>
      </c>
      <c r="D1730" s="4">
        <v>44</v>
      </c>
      <c r="E1730" s="4" t="s">
        <v>826</v>
      </c>
      <c r="F1730" s="11" t="s">
        <v>6942</v>
      </c>
      <c r="G1730" s="4"/>
    </row>
    <row r="1731" spans="2:7">
      <c r="B1731" s="4" t="s">
        <v>4435</v>
      </c>
      <c r="C1731" s="4" t="s">
        <v>3976</v>
      </c>
      <c r="D1731" s="4">
        <v>45</v>
      </c>
      <c r="E1731" s="4" t="s">
        <v>4467</v>
      </c>
      <c r="F1731" s="11" t="s">
        <v>6942</v>
      </c>
      <c r="G1731" s="4"/>
    </row>
    <row r="1732" spans="2:7">
      <c r="B1732" s="4" t="s">
        <v>4435</v>
      </c>
      <c r="C1732" s="4" t="s">
        <v>3976</v>
      </c>
      <c r="D1732" s="4">
        <v>46</v>
      </c>
      <c r="E1732" s="4" t="s">
        <v>4469</v>
      </c>
      <c r="F1732" s="11" t="s">
        <v>6942</v>
      </c>
      <c r="G1732" s="4"/>
    </row>
    <row r="1733" spans="2:7">
      <c r="B1733" s="4" t="s">
        <v>4435</v>
      </c>
      <c r="C1733" s="4" t="s">
        <v>3976</v>
      </c>
      <c r="D1733" s="4">
        <v>47</v>
      </c>
      <c r="E1733" s="4" t="s">
        <v>1351</v>
      </c>
      <c r="F1733" s="11" t="s">
        <v>6942</v>
      </c>
      <c r="G1733" s="4"/>
    </row>
    <row r="1734" spans="2:7">
      <c r="B1734" s="4" t="s">
        <v>4435</v>
      </c>
      <c r="C1734" s="4" t="s">
        <v>3976</v>
      </c>
      <c r="D1734" s="4">
        <v>48</v>
      </c>
      <c r="E1734" s="4" t="s">
        <v>4470</v>
      </c>
      <c r="F1734" s="11" t="s">
        <v>6942</v>
      </c>
      <c r="G1734" s="4"/>
    </row>
    <row r="1735" spans="2:7">
      <c r="B1735" s="4" t="s">
        <v>4435</v>
      </c>
      <c r="C1735" s="4" t="s">
        <v>3976</v>
      </c>
      <c r="D1735" s="4">
        <v>49</v>
      </c>
      <c r="E1735" s="4" t="s">
        <v>4471</v>
      </c>
      <c r="F1735" s="11" t="s">
        <v>6942</v>
      </c>
      <c r="G1735" s="4"/>
    </row>
    <row r="1736" spans="2:7">
      <c r="B1736" s="4" t="s">
        <v>4435</v>
      </c>
      <c r="C1736" s="4" t="s">
        <v>3976</v>
      </c>
      <c r="D1736" s="4">
        <v>50</v>
      </c>
      <c r="E1736" s="4" t="s">
        <v>4461</v>
      </c>
      <c r="F1736" s="11" t="s">
        <v>6942</v>
      </c>
      <c r="G1736" s="4"/>
    </row>
    <row r="1737" spans="2:7">
      <c r="B1737" s="4" t="s">
        <v>4435</v>
      </c>
      <c r="C1737" s="4" t="s">
        <v>3976</v>
      </c>
      <c r="D1737" s="4">
        <v>51</v>
      </c>
      <c r="E1737" s="4" t="s">
        <v>2728</v>
      </c>
      <c r="F1737" s="11" t="s">
        <v>6942</v>
      </c>
      <c r="G1737" s="4"/>
    </row>
    <row r="1738" spans="2:7">
      <c r="B1738" s="4" t="s">
        <v>4435</v>
      </c>
      <c r="C1738" s="4" t="s">
        <v>3976</v>
      </c>
      <c r="D1738" s="4">
        <v>52</v>
      </c>
      <c r="E1738" s="4" t="s">
        <v>1072</v>
      </c>
      <c r="F1738" s="11" t="s">
        <v>6942</v>
      </c>
      <c r="G1738" s="4"/>
    </row>
    <row r="1739" spans="2:7">
      <c r="B1739" s="4" t="s">
        <v>4435</v>
      </c>
      <c r="C1739" s="4" t="s">
        <v>3976</v>
      </c>
      <c r="D1739" s="4">
        <v>53</v>
      </c>
      <c r="E1739" s="4" t="s">
        <v>2839</v>
      </c>
      <c r="F1739" s="11" t="s">
        <v>6942</v>
      </c>
      <c r="G1739" s="4"/>
    </row>
    <row r="1740" spans="2:7">
      <c r="B1740" s="4" t="s">
        <v>4435</v>
      </c>
      <c r="C1740" s="4" t="s">
        <v>3976</v>
      </c>
      <c r="D1740" s="4">
        <v>54</v>
      </c>
      <c r="E1740" s="4" t="s">
        <v>4472</v>
      </c>
      <c r="F1740" s="11" t="s">
        <v>6942</v>
      </c>
      <c r="G1740" s="4"/>
    </row>
    <row r="1741" spans="2:7">
      <c r="B1741" s="4" t="s">
        <v>4435</v>
      </c>
      <c r="C1741" s="4" t="s">
        <v>3976</v>
      </c>
      <c r="D1741" s="4">
        <v>55</v>
      </c>
      <c r="E1741" s="4" t="s">
        <v>4474</v>
      </c>
      <c r="F1741" s="11" t="s">
        <v>6942</v>
      </c>
      <c r="G1741" s="4"/>
    </row>
    <row r="1742" spans="2:7">
      <c r="B1742" s="4" t="s">
        <v>4435</v>
      </c>
      <c r="C1742" s="4" t="s">
        <v>3976</v>
      </c>
      <c r="D1742" s="4">
        <v>56</v>
      </c>
      <c r="E1742" s="4" t="s">
        <v>1847</v>
      </c>
      <c r="F1742" s="11"/>
      <c r="G1742" s="4"/>
    </row>
    <row r="1743" spans="2:7">
      <c r="B1743" s="4" t="s">
        <v>4435</v>
      </c>
      <c r="C1743" s="4" t="s">
        <v>3976</v>
      </c>
      <c r="D1743" s="4">
        <v>57</v>
      </c>
      <c r="E1743" s="4" t="s">
        <v>4477</v>
      </c>
      <c r="F1743" s="11"/>
      <c r="G1743" s="4"/>
    </row>
    <row r="1744" spans="2:7">
      <c r="B1744" s="4" t="s">
        <v>4435</v>
      </c>
      <c r="C1744" s="4" t="s">
        <v>3976</v>
      </c>
      <c r="D1744" s="4">
        <v>58</v>
      </c>
      <c r="E1744" s="4" t="s">
        <v>4479</v>
      </c>
      <c r="F1744" s="11"/>
      <c r="G1744" s="4"/>
    </row>
    <row r="1745" spans="2:7">
      <c r="B1745" s="4" t="s">
        <v>4435</v>
      </c>
      <c r="C1745" s="4" t="s">
        <v>3976</v>
      </c>
      <c r="D1745" s="4">
        <v>59</v>
      </c>
      <c r="E1745" s="4" t="s">
        <v>4480</v>
      </c>
      <c r="F1745" s="11"/>
      <c r="G1745" s="4"/>
    </row>
    <row r="1746" spans="2:7">
      <c r="B1746" s="4" t="s">
        <v>4435</v>
      </c>
      <c r="C1746" s="4" t="s">
        <v>3976</v>
      </c>
      <c r="D1746" s="4">
        <v>60</v>
      </c>
      <c r="E1746" s="4" t="s">
        <v>4481</v>
      </c>
      <c r="F1746" s="11"/>
      <c r="G1746" s="4"/>
    </row>
    <row r="1747" spans="2:7">
      <c r="B1747" s="4" t="s">
        <v>4435</v>
      </c>
      <c r="C1747" s="4" t="s">
        <v>3976</v>
      </c>
      <c r="D1747" s="4">
        <v>61</v>
      </c>
      <c r="E1747" s="4" t="s">
        <v>3054</v>
      </c>
      <c r="F1747" s="11"/>
      <c r="G1747" s="4"/>
    </row>
    <row r="1748" spans="2:7">
      <c r="B1748" s="4" t="s">
        <v>4435</v>
      </c>
      <c r="C1748" s="4" t="s">
        <v>3976</v>
      </c>
      <c r="D1748" s="4">
        <v>62</v>
      </c>
      <c r="E1748" s="4" t="s">
        <v>4483</v>
      </c>
      <c r="F1748" s="11"/>
      <c r="G1748" s="4"/>
    </row>
    <row r="1749" spans="2:7">
      <c r="B1749" s="4" t="s">
        <v>4435</v>
      </c>
      <c r="C1749" s="4" t="s">
        <v>3976</v>
      </c>
      <c r="D1749" s="4">
        <v>63</v>
      </c>
      <c r="E1749" s="4" t="s">
        <v>4485</v>
      </c>
      <c r="F1749" s="11"/>
      <c r="G1749" s="4"/>
    </row>
    <row r="1750" spans="2:7">
      <c r="B1750" s="4" t="s">
        <v>4435</v>
      </c>
      <c r="C1750" s="4" t="s">
        <v>3976</v>
      </c>
      <c r="D1750" s="4">
        <v>64</v>
      </c>
      <c r="E1750" s="4" t="s">
        <v>4486</v>
      </c>
      <c r="F1750" s="11"/>
      <c r="G1750" s="4"/>
    </row>
    <row r="1751" spans="2:7">
      <c r="B1751" s="4" t="s">
        <v>4435</v>
      </c>
      <c r="C1751" s="4" t="s">
        <v>3976</v>
      </c>
      <c r="D1751" s="4">
        <v>65</v>
      </c>
      <c r="E1751" s="4" t="s">
        <v>4487</v>
      </c>
      <c r="F1751" s="11"/>
      <c r="G1751" s="4"/>
    </row>
    <row r="1752" spans="2:7">
      <c r="B1752" s="4" t="s">
        <v>4435</v>
      </c>
      <c r="C1752" s="4" t="s">
        <v>3976</v>
      </c>
      <c r="D1752" s="4">
        <v>66</v>
      </c>
      <c r="E1752" s="4" t="s">
        <v>109</v>
      </c>
      <c r="F1752" s="11"/>
      <c r="G1752" s="4"/>
    </row>
    <row r="1753" spans="2:7">
      <c r="B1753" s="4" t="s">
        <v>4435</v>
      </c>
      <c r="C1753" s="4" t="s">
        <v>3976</v>
      </c>
      <c r="D1753" s="4">
        <v>67</v>
      </c>
      <c r="E1753" s="4" t="s">
        <v>4488</v>
      </c>
      <c r="F1753" s="11"/>
      <c r="G1753" s="4"/>
    </row>
    <row r="1754" spans="2:7">
      <c r="B1754" s="4" t="s">
        <v>4435</v>
      </c>
      <c r="C1754" s="4" t="s">
        <v>3976</v>
      </c>
      <c r="D1754" s="4">
        <v>68</v>
      </c>
      <c r="E1754" s="4" t="s">
        <v>867</v>
      </c>
      <c r="F1754" s="11"/>
      <c r="G1754" s="4"/>
    </row>
    <row r="1755" spans="2:7">
      <c r="B1755" s="4" t="s">
        <v>4435</v>
      </c>
      <c r="C1755" s="4" t="s">
        <v>3976</v>
      </c>
      <c r="D1755" s="4">
        <v>69</v>
      </c>
      <c r="E1755" s="4" t="s">
        <v>3836</v>
      </c>
      <c r="F1755" s="11"/>
      <c r="G1755" s="4"/>
    </row>
    <row r="1756" spans="2:7">
      <c r="B1756" s="4" t="s">
        <v>4435</v>
      </c>
      <c r="C1756" s="4" t="s">
        <v>3976</v>
      </c>
      <c r="D1756" s="4">
        <v>70</v>
      </c>
      <c r="E1756" s="4" t="s">
        <v>4489</v>
      </c>
      <c r="F1756" s="11"/>
      <c r="G1756" s="4"/>
    </row>
    <row r="1757" spans="2:7">
      <c r="B1757" s="4" t="s">
        <v>4435</v>
      </c>
      <c r="C1757" s="4" t="s">
        <v>3976</v>
      </c>
      <c r="D1757" s="4">
        <v>71</v>
      </c>
      <c r="E1757" s="4" t="s">
        <v>2556</v>
      </c>
      <c r="F1757" s="11"/>
      <c r="G1757" s="4"/>
    </row>
    <row r="1758" spans="2:7">
      <c r="B1758" s="4" t="s">
        <v>4435</v>
      </c>
      <c r="C1758" s="4" t="s">
        <v>3976</v>
      </c>
      <c r="D1758" s="4">
        <v>72</v>
      </c>
      <c r="E1758" s="4" t="s">
        <v>4094</v>
      </c>
      <c r="F1758" s="11"/>
      <c r="G1758" s="4"/>
    </row>
    <row r="1759" spans="2:7">
      <c r="B1759" s="4" t="s">
        <v>4435</v>
      </c>
      <c r="C1759" s="4" t="s">
        <v>3976</v>
      </c>
      <c r="D1759" s="4">
        <v>73</v>
      </c>
      <c r="E1759" s="4" t="s">
        <v>4436</v>
      </c>
      <c r="F1759" s="11"/>
      <c r="G1759" s="4"/>
    </row>
    <row r="1760" spans="2:7">
      <c r="B1760" s="4" t="s">
        <v>4435</v>
      </c>
      <c r="C1760" s="4" t="s">
        <v>3976</v>
      </c>
      <c r="D1760" s="4">
        <v>74</v>
      </c>
      <c r="E1760" s="4" t="s">
        <v>3065</v>
      </c>
      <c r="F1760" s="11"/>
      <c r="G1760" s="4"/>
    </row>
    <row r="1761" spans="2:7">
      <c r="B1761" s="4" t="s">
        <v>4435</v>
      </c>
      <c r="C1761" s="4" t="s">
        <v>3976</v>
      </c>
      <c r="D1761" s="4">
        <v>75</v>
      </c>
      <c r="E1761" s="4" t="s">
        <v>2823</v>
      </c>
      <c r="F1761" s="11"/>
      <c r="G1761" s="4"/>
    </row>
    <row r="1762" spans="2:7">
      <c r="B1762" s="4" t="s">
        <v>4435</v>
      </c>
      <c r="C1762" s="4" t="s">
        <v>3976</v>
      </c>
      <c r="D1762" s="4">
        <v>76</v>
      </c>
      <c r="E1762" s="4" t="s">
        <v>4493</v>
      </c>
      <c r="F1762" s="11"/>
      <c r="G1762" s="4"/>
    </row>
    <row r="1763" spans="2:7">
      <c r="B1763" s="4" t="s">
        <v>4435</v>
      </c>
      <c r="C1763" s="4" t="s">
        <v>3976</v>
      </c>
      <c r="D1763" s="4">
        <v>77</v>
      </c>
      <c r="E1763" s="4" t="s">
        <v>4495</v>
      </c>
      <c r="F1763" s="11"/>
      <c r="G1763" s="14"/>
    </row>
    <row r="1764" spans="2:7">
      <c r="B1764" s="4" t="s">
        <v>4435</v>
      </c>
      <c r="C1764" s="4" t="s">
        <v>3976</v>
      </c>
      <c r="D1764" s="4">
        <v>78</v>
      </c>
      <c r="E1764" s="4" t="s">
        <v>1546</v>
      </c>
      <c r="F1764" s="11"/>
      <c r="G1764" s="4"/>
    </row>
    <row r="1765" spans="2:7">
      <c r="B1765" s="4" t="s">
        <v>4435</v>
      </c>
      <c r="C1765" s="4" t="s">
        <v>3976</v>
      </c>
      <c r="D1765" s="4">
        <v>79</v>
      </c>
      <c r="E1765" s="4" t="s">
        <v>4240</v>
      </c>
      <c r="F1765" s="11"/>
      <c r="G1765" s="4"/>
    </row>
    <row r="1766" spans="2:7">
      <c r="B1766" s="4" t="s">
        <v>4435</v>
      </c>
      <c r="C1766" s="4" t="s">
        <v>3976</v>
      </c>
      <c r="D1766" s="4">
        <v>80</v>
      </c>
      <c r="E1766" s="4" t="s">
        <v>4496</v>
      </c>
      <c r="F1766" s="11"/>
      <c r="G1766" s="4"/>
    </row>
    <row r="1767" spans="2:7">
      <c r="B1767" s="4" t="s">
        <v>4435</v>
      </c>
      <c r="C1767" s="4" t="s">
        <v>3976</v>
      </c>
      <c r="D1767" s="4">
        <v>81</v>
      </c>
      <c r="E1767" s="4" t="s">
        <v>4138</v>
      </c>
      <c r="F1767" s="11"/>
      <c r="G1767" s="4"/>
    </row>
    <row r="1768" spans="2:7">
      <c r="B1768" s="4" t="s">
        <v>4435</v>
      </c>
      <c r="C1768" s="4" t="s">
        <v>3976</v>
      </c>
      <c r="D1768" s="4">
        <v>82</v>
      </c>
      <c r="E1768" s="4" t="s">
        <v>4498</v>
      </c>
      <c r="F1768" s="11"/>
      <c r="G1768" s="4"/>
    </row>
    <row r="1769" spans="2:7">
      <c r="B1769" s="4" t="s">
        <v>4435</v>
      </c>
      <c r="C1769" s="4" t="s">
        <v>3976</v>
      </c>
      <c r="D1769" s="4">
        <v>83</v>
      </c>
      <c r="E1769" s="4" t="s">
        <v>795</v>
      </c>
      <c r="F1769" s="11"/>
      <c r="G1769" s="4"/>
    </row>
    <row r="1770" spans="2:7">
      <c r="B1770" s="4" t="s">
        <v>4435</v>
      </c>
      <c r="C1770" s="4" t="s">
        <v>3976</v>
      </c>
      <c r="D1770" s="4">
        <v>84</v>
      </c>
      <c r="E1770" s="4" t="s">
        <v>3491</v>
      </c>
      <c r="F1770" s="11"/>
      <c r="G1770" s="4"/>
    </row>
    <row r="1771" spans="2:7">
      <c r="B1771" s="4" t="s">
        <v>4435</v>
      </c>
      <c r="C1771" s="4" t="s">
        <v>3976</v>
      </c>
      <c r="D1771" s="4">
        <v>85</v>
      </c>
      <c r="E1771" s="4" t="s">
        <v>1477</v>
      </c>
      <c r="F1771" s="11" t="s">
        <v>6942</v>
      </c>
      <c r="G1771" s="4"/>
    </row>
    <row r="1772" spans="2:7">
      <c r="B1772" s="4" t="s">
        <v>4435</v>
      </c>
      <c r="C1772" s="4" t="s">
        <v>3976</v>
      </c>
      <c r="D1772" s="4">
        <v>86</v>
      </c>
      <c r="E1772" s="4" t="s">
        <v>4499</v>
      </c>
      <c r="F1772" s="11"/>
      <c r="G1772" s="4"/>
    </row>
    <row r="1773" spans="2:7">
      <c r="B1773" s="4" t="s">
        <v>4435</v>
      </c>
      <c r="C1773" s="4" t="s">
        <v>3976</v>
      </c>
      <c r="D1773" s="4">
        <v>87</v>
      </c>
      <c r="E1773" s="4" t="s">
        <v>4500</v>
      </c>
      <c r="F1773" s="11"/>
      <c r="G1773" s="4"/>
    </row>
    <row r="1774" spans="2:7">
      <c r="B1774" s="4" t="s">
        <v>4435</v>
      </c>
      <c r="C1774" s="4" t="s">
        <v>3976</v>
      </c>
      <c r="D1774" s="4">
        <v>88</v>
      </c>
      <c r="E1774" s="4" t="s">
        <v>2426</v>
      </c>
      <c r="F1774" s="11"/>
      <c r="G1774" s="4"/>
    </row>
    <row r="1775" spans="2:7">
      <c r="B1775" s="4" t="s">
        <v>4435</v>
      </c>
      <c r="C1775" s="4" t="s">
        <v>3976</v>
      </c>
      <c r="D1775" s="4">
        <v>89</v>
      </c>
      <c r="E1775" s="4" t="s">
        <v>4501</v>
      </c>
      <c r="F1775" s="11"/>
      <c r="G1775" s="4"/>
    </row>
    <row r="1776" spans="2:7">
      <c r="B1776" s="4" t="s">
        <v>4435</v>
      </c>
      <c r="C1776" s="4" t="s">
        <v>3976</v>
      </c>
      <c r="D1776" s="4">
        <v>90</v>
      </c>
      <c r="E1776" s="4" t="s">
        <v>1337</v>
      </c>
      <c r="F1776" s="11"/>
      <c r="G1776" s="4"/>
    </row>
    <row r="1777" spans="2:7">
      <c r="B1777" s="4" t="s">
        <v>4435</v>
      </c>
      <c r="C1777" s="4" t="s">
        <v>3976</v>
      </c>
      <c r="D1777" s="4">
        <v>91</v>
      </c>
      <c r="E1777" s="4" t="s">
        <v>4502</v>
      </c>
      <c r="F1777" s="11"/>
      <c r="G1777" s="4"/>
    </row>
    <row r="1778" spans="2:7">
      <c r="B1778" s="4" t="s">
        <v>4435</v>
      </c>
      <c r="C1778" s="4" t="s">
        <v>3976</v>
      </c>
      <c r="D1778" s="4">
        <v>92</v>
      </c>
      <c r="E1778" s="4" t="s">
        <v>3995</v>
      </c>
      <c r="F1778" s="11"/>
      <c r="G1778" s="4"/>
    </row>
    <row r="1779" spans="2:7">
      <c r="B1779" s="4" t="s">
        <v>4435</v>
      </c>
      <c r="C1779" s="4" t="s">
        <v>3976</v>
      </c>
      <c r="D1779" s="4">
        <v>93</v>
      </c>
      <c r="E1779" s="4" t="s">
        <v>4503</v>
      </c>
      <c r="F1779" s="11"/>
      <c r="G1779" s="4"/>
    </row>
    <row r="1780" spans="2:7">
      <c r="B1780" s="4" t="s">
        <v>4435</v>
      </c>
      <c r="C1780" s="4" t="s">
        <v>3976</v>
      </c>
      <c r="D1780" s="4">
        <v>94</v>
      </c>
      <c r="E1780" s="4" t="s">
        <v>4504</v>
      </c>
      <c r="F1780" s="11"/>
      <c r="G1780" s="4"/>
    </row>
    <row r="1781" spans="2:7">
      <c r="B1781" s="4" t="s">
        <v>4435</v>
      </c>
      <c r="C1781" s="4" t="s">
        <v>3976</v>
      </c>
      <c r="D1781" s="4">
        <v>95</v>
      </c>
      <c r="E1781" s="4" t="s">
        <v>4505</v>
      </c>
      <c r="F1781" s="11"/>
      <c r="G1781" s="4"/>
    </row>
    <row r="1782" spans="2:7">
      <c r="B1782" s="4" t="s">
        <v>4435</v>
      </c>
      <c r="C1782" s="4" t="s">
        <v>3976</v>
      </c>
      <c r="D1782" s="4">
        <v>96</v>
      </c>
      <c r="E1782" s="4" t="s">
        <v>200</v>
      </c>
      <c r="F1782" s="11"/>
      <c r="G1782" s="4"/>
    </row>
    <row r="1783" spans="2:7">
      <c r="B1783" s="4" t="s">
        <v>4435</v>
      </c>
      <c r="C1783" s="4" t="s">
        <v>3976</v>
      </c>
      <c r="D1783" s="4">
        <v>97</v>
      </c>
      <c r="E1783" s="4" t="s">
        <v>4507</v>
      </c>
      <c r="F1783" s="11"/>
      <c r="G1783" s="4"/>
    </row>
    <row r="1784" spans="2:7">
      <c r="B1784" s="4" t="s">
        <v>4435</v>
      </c>
      <c r="C1784" s="4" t="s">
        <v>3976</v>
      </c>
      <c r="D1784" s="4">
        <v>98</v>
      </c>
      <c r="E1784" s="4" t="s">
        <v>4508</v>
      </c>
      <c r="F1784" s="11"/>
      <c r="G1784" s="4"/>
    </row>
    <row r="1785" spans="2:7">
      <c r="B1785" s="4" t="s">
        <v>4435</v>
      </c>
      <c r="C1785" s="4" t="s">
        <v>3976</v>
      </c>
      <c r="D1785" s="4">
        <v>99</v>
      </c>
      <c r="E1785" s="4" t="s">
        <v>4509</v>
      </c>
      <c r="F1785" s="11"/>
      <c r="G1785" s="4"/>
    </row>
    <row r="1786" spans="2:7">
      <c r="B1786" s="4" t="s">
        <v>4435</v>
      </c>
      <c r="C1786" s="4" t="s">
        <v>3976</v>
      </c>
      <c r="D1786" s="4">
        <v>100</v>
      </c>
      <c r="E1786" s="4" t="s">
        <v>4512</v>
      </c>
      <c r="F1786" s="11" t="s">
        <v>6942</v>
      </c>
      <c r="G1786" s="4"/>
    </row>
    <row r="1787" spans="2:7">
      <c r="B1787" s="4" t="s">
        <v>4435</v>
      </c>
      <c r="C1787" s="4" t="s">
        <v>3976</v>
      </c>
      <c r="D1787" s="4">
        <v>101</v>
      </c>
      <c r="E1787" s="4" t="s">
        <v>3581</v>
      </c>
      <c r="F1787" s="11" t="s">
        <v>6942</v>
      </c>
      <c r="G1787" s="4"/>
    </row>
    <row r="1788" spans="2:7">
      <c r="B1788" s="4" t="s">
        <v>4435</v>
      </c>
      <c r="C1788" s="4" t="s">
        <v>3976</v>
      </c>
      <c r="D1788" s="4">
        <v>102</v>
      </c>
      <c r="E1788" s="4" t="s">
        <v>2348</v>
      </c>
      <c r="F1788" s="11" t="s">
        <v>6942</v>
      </c>
      <c r="G1788" s="4"/>
    </row>
    <row r="1789" spans="2:7">
      <c r="B1789" s="4" t="s">
        <v>4435</v>
      </c>
      <c r="C1789" s="4" t="s">
        <v>3976</v>
      </c>
      <c r="D1789" s="4">
        <v>103</v>
      </c>
      <c r="E1789" s="8" t="s">
        <v>4514</v>
      </c>
      <c r="F1789" s="11"/>
      <c r="G1789" s="4"/>
    </row>
    <row r="1790" spans="2:7">
      <c r="B1790" s="4" t="s">
        <v>4435</v>
      </c>
      <c r="C1790" s="4" t="s">
        <v>3976</v>
      </c>
      <c r="D1790" s="4">
        <v>104</v>
      </c>
      <c r="E1790" s="8" t="s">
        <v>3676</v>
      </c>
      <c r="F1790" s="11"/>
      <c r="G1790" s="4"/>
    </row>
    <row r="1791" spans="2:7">
      <c r="B1791" s="4" t="s">
        <v>4435</v>
      </c>
      <c r="C1791" s="4" t="s">
        <v>3976</v>
      </c>
      <c r="D1791" s="4">
        <v>105</v>
      </c>
      <c r="E1791" s="4" t="s">
        <v>4121</v>
      </c>
      <c r="F1791" s="11"/>
      <c r="G1791" s="4"/>
    </row>
    <row r="1792" spans="2:7">
      <c r="B1792" s="4" t="s">
        <v>4435</v>
      </c>
      <c r="C1792" s="4" t="s">
        <v>3976</v>
      </c>
      <c r="D1792" s="4">
        <v>106</v>
      </c>
      <c r="E1792" s="4" t="s">
        <v>4306</v>
      </c>
      <c r="F1792" s="11"/>
      <c r="G1792" s="4"/>
    </row>
    <row r="1793" spans="2:7">
      <c r="B1793" s="4" t="s">
        <v>4435</v>
      </c>
      <c r="C1793" s="4" t="s">
        <v>3976</v>
      </c>
      <c r="D1793" s="4">
        <v>107</v>
      </c>
      <c r="E1793" s="4" t="s">
        <v>2965</v>
      </c>
      <c r="F1793" s="11"/>
      <c r="G1793" s="4"/>
    </row>
    <row r="1794" spans="2:7">
      <c r="B1794" s="4" t="s">
        <v>4435</v>
      </c>
      <c r="C1794" s="4" t="s">
        <v>3976</v>
      </c>
      <c r="D1794" s="4">
        <v>108</v>
      </c>
      <c r="E1794" s="4" t="s">
        <v>916</v>
      </c>
      <c r="F1794" s="11"/>
      <c r="G1794" s="4"/>
    </row>
    <row r="1795" spans="2:7">
      <c r="B1795" s="4" t="s">
        <v>4435</v>
      </c>
      <c r="C1795" s="4" t="s">
        <v>3976</v>
      </c>
      <c r="D1795" s="4">
        <v>109</v>
      </c>
      <c r="E1795" s="4" t="s">
        <v>4515</v>
      </c>
      <c r="F1795" s="11"/>
      <c r="G1795" s="4"/>
    </row>
    <row r="1796" spans="2:7">
      <c r="B1796" s="4" t="s">
        <v>4435</v>
      </c>
      <c r="C1796" s="4" t="s">
        <v>3976</v>
      </c>
      <c r="D1796" s="4">
        <v>110</v>
      </c>
      <c r="E1796" s="4" t="s">
        <v>1248</v>
      </c>
      <c r="F1796" s="11" t="s">
        <v>6942</v>
      </c>
      <c r="G1796" s="4"/>
    </row>
    <row r="1797" spans="2:7">
      <c r="B1797" s="4" t="s">
        <v>4435</v>
      </c>
      <c r="C1797" s="4" t="s">
        <v>3976</v>
      </c>
      <c r="D1797" s="4">
        <v>111</v>
      </c>
      <c r="E1797" s="4" t="s">
        <v>1811</v>
      </c>
      <c r="F1797" s="11" t="s">
        <v>6942</v>
      </c>
      <c r="G1797" s="4"/>
    </row>
    <row r="1798" spans="2:7">
      <c r="B1798" s="4" t="s">
        <v>4435</v>
      </c>
      <c r="C1798" s="4" t="s">
        <v>3976</v>
      </c>
      <c r="D1798" s="4">
        <v>112</v>
      </c>
      <c r="E1798" s="4" t="s">
        <v>4064</v>
      </c>
      <c r="F1798" s="11" t="s">
        <v>6942</v>
      </c>
      <c r="G1798" s="4"/>
    </row>
    <row r="1799" spans="2:7">
      <c r="B1799" s="4" t="s">
        <v>4435</v>
      </c>
      <c r="C1799" s="4" t="s">
        <v>3976</v>
      </c>
      <c r="D1799" s="4">
        <v>113</v>
      </c>
      <c r="E1799" s="4" t="s">
        <v>4517</v>
      </c>
      <c r="F1799" s="11" t="s">
        <v>6942</v>
      </c>
      <c r="G1799" s="4"/>
    </row>
    <row r="1800" spans="2:7">
      <c r="B1800" s="4" t="s">
        <v>4435</v>
      </c>
      <c r="C1800" s="4" t="s">
        <v>3976</v>
      </c>
      <c r="D1800" s="4">
        <v>114</v>
      </c>
      <c r="E1800" s="6" t="s">
        <v>267</v>
      </c>
      <c r="F1800" s="11"/>
      <c r="G1800" s="4"/>
    </row>
    <row r="1801" spans="2:7">
      <c r="B1801" s="4" t="s">
        <v>4435</v>
      </c>
      <c r="C1801" s="4" t="s">
        <v>3976</v>
      </c>
      <c r="D1801" s="4">
        <v>115</v>
      </c>
      <c r="E1801" s="6" t="s">
        <v>227</v>
      </c>
      <c r="F1801" s="11"/>
      <c r="G1801" s="4"/>
    </row>
    <row r="1802" spans="2:7">
      <c r="B1802" s="4" t="s">
        <v>4435</v>
      </c>
      <c r="C1802" s="4" t="s">
        <v>3976</v>
      </c>
      <c r="D1802" s="4">
        <v>116</v>
      </c>
      <c r="E1802" s="6" t="s">
        <v>280</v>
      </c>
      <c r="F1802" s="11"/>
      <c r="G1802" s="4"/>
    </row>
    <row r="1803" spans="2:7">
      <c r="B1803" s="4" t="s">
        <v>4435</v>
      </c>
      <c r="C1803" s="4" t="s">
        <v>3976</v>
      </c>
      <c r="D1803" s="4">
        <v>117</v>
      </c>
      <c r="E1803" s="6" t="s">
        <v>102</v>
      </c>
      <c r="F1803" s="11"/>
      <c r="G1803" s="4"/>
    </row>
    <row r="1804" spans="2:7">
      <c r="B1804" s="4" t="s">
        <v>4435</v>
      </c>
      <c r="C1804" s="4" t="s">
        <v>3976</v>
      </c>
      <c r="D1804" s="4">
        <v>118</v>
      </c>
      <c r="E1804" s="6" t="s">
        <v>284</v>
      </c>
      <c r="F1804" s="11"/>
      <c r="G1804" s="4"/>
    </row>
    <row r="1805" spans="2:7">
      <c r="B1805" s="4" t="s">
        <v>4435</v>
      </c>
      <c r="C1805" s="4" t="s">
        <v>3976</v>
      </c>
      <c r="D1805" s="4">
        <v>119</v>
      </c>
      <c r="E1805" s="6" t="s">
        <v>287</v>
      </c>
      <c r="F1805" s="11"/>
      <c r="G1805" s="4"/>
    </row>
    <row r="1806" spans="2:7">
      <c r="B1806" s="4" t="s">
        <v>4220</v>
      </c>
      <c r="C1806" s="4" t="s">
        <v>183</v>
      </c>
      <c r="D1806" s="4">
        <v>1</v>
      </c>
      <c r="E1806" s="6" t="s">
        <v>75</v>
      </c>
      <c r="F1806" s="11"/>
      <c r="G1806" s="4"/>
    </row>
    <row r="1807" spans="2:7">
      <c r="B1807" s="4" t="s">
        <v>4220</v>
      </c>
      <c r="C1807" s="4" t="s">
        <v>183</v>
      </c>
      <c r="D1807" s="4">
        <v>2</v>
      </c>
      <c r="E1807" s="6" t="s">
        <v>2668</v>
      </c>
      <c r="F1807" s="11"/>
      <c r="G1807" s="4"/>
    </row>
    <row r="1808" spans="2:7">
      <c r="B1808" s="4" t="s">
        <v>4220</v>
      </c>
      <c r="C1808" s="4" t="s">
        <v>183</v>
      </c>
      <c r="D1808" s="4">
        <v>3</v>
      </c>
      <c r="E1808" s="6" t="s">
        <v>2495</v>
      </c>
      <c r="F1808" s="11"/>
      <c r="G1808" s="4"/>
    </row>
    <row r="1809" spans="2:7">
      <c r="B1809" s="4" t="s">
        <v>4220</v>
      </c>
      <c r="C1809" s="4" t="s">
        <v>183</v>
      </c>
      <c r="D1809" s="4">
        <v>4</v>
      </c>
      <c r="E1809" s="6" t="s">
        <v>668</v>
      </c>
      <c r="F1809" s="11"/>
      <c r="G1809" s="4"/>
    </row>
    <row r="1810" spans="2:7">
      <c r="B1810" s="4" t="s">
        <v>4220</v>
      </c>
      <c r="C1810" s="4" t="s">
        <v>183</v>
      </c>
      <c r="D1810" s="4">
        <v>5</v>
      </c>
      <c r="E1810" s="4" t="s">
        <v>4548</v>
      </c>
      <c r="F1810" s="11"/>
      <c r="G1810" s="4"/>
    </row>
    <row r="1811" spans="2:7">
      <c r="B1811" s="4" t="s">
        <v>4220</v>
      </c>
      <c r="C1811" s="4" t="s">
        <v>183</v>
      </c>
      <c r="D1811" s="4">
        <v>6</v>
      </c>
      <c r="E1811" s="4" t="s">
        <v>4550</v>
      </c>
      <c r="F1811" s="11"/>
      <c r="G1811" s="4"/>
    </row>
    <row r="1812" spans="2:7">
      <c r="B1812" s="4" t="s">
        <v>4220</v>
      </c>
      <c r="C1812" s="4" t="s">
        <v>183</v>
      </c>
      <c r="D1812" s="4">
        <v>7</v>
      </c>
      <c r="E1812" s="4" t="s">
        <v>4551</v>
      </c>
      <c r="F1812" s="11"/>
      <c r="G1812" s="4"/>
    </row>
    <row r="1813" spans="2:7">
      <c r="B1813" s="4" t="s">
        <v>4220</v>
      </c>
      <c r="C1813" s="4" t="s">
        <v>183</v>
      </c>
      <c r="D1813" s="4">
        <v>8</v>
      </c>
      <c r="E1813" s="4" t="s">
        <v>2402</v>
      </c>
      <c r="F1813" s="11"/>
      <c r="G1813" s="4"/>
    </row>
    <row r="1814" spans="2:7">
      <c r="B1814" s="4" t="s">
        <v>4220</v>
      </c>
      <c r="C1814" s="4" t="s">
        <v>183</v>
      </c>
      <c r="D1814" s="4">
        <v>9</v>
      </c>
      <c r="E1814" s="4" t="s">
        <v>4552</v>
      </c>
      <c r="F1814" s="11" t="s">
        <v>6942</v>
      </c>
      <c r="G1814" s="4"/>
    </row>
    <row r="1815" spans="2:7">
      <c r="B1815" s="4" t="s">
        <v>4220</v>
      </c>
      <c r="C1815" s="4" t="s">
        <v>183</v>
      </c>
      <c r="D1815" s="4">
        <v>10</v>
      </c>
      <c r="E1815" s="4" t="s">
        <v>3413</v>
      </c>
      <c r="F1815" s="11"/>
      <c r="G1815" s="4"/>
    </row>
    <row r="1816" spans="2:7">
      <c r="B1816" s="4" t="s">
        <v>4220</v>
      </c>
      <c r="C1816" s="4" t="s">
        <v>183</v>
      </c>
      <c r="D1816" s="4">
        <v>11</v>
      </c>
      <c r="E1816" s="4" t="s">
        <v>4553</v>
      </c>
      <c r="F1816" s="11"/>
      <c r="G1816" s="4"/>
    </row>
    <row r="1817" spans="2:7">
      <c r="B1817" s="4" t="s">
        <v>4220</v>
      </c>
      <c r="C1817" s="4" t="s">
        <v>183</v>
      </c>
      <c r="D1817" s="4">
        <v>12</v>
      </c>
      <c r="E1817" s="4" t="s">
        <v>4554</v>
      </c>
      <c r="F1817" s="11"/>
      <c r="G1817" s="4"/>
    </row>
    <row r="1818" spans="2:7">
      <c r="B1818" s="4" t="s">
        <v>4220</v>
      </c>
      <c r="C1818" s="4" t="s">
        <v>183</v>
      </c>
      <c r="D1818" s="4">
        <v>13</v>
      </c>
      <c r="E1818" s="9" t="s">
        <v>332</v>
      </c>
      <c r="F1818" s="11"/>
      <c r="G1818" s="4"/>
    </row>
    <row r="1819" spans="2:7">
      <c r="B1819" s="4" t="s">
        <v>4220</v>
      </c>
      <c r="C1819" s="4" t="s">
        <v>183</v>
      </c>
      <c r="D1819" s="4">
        <v>14</v>
      </c>
      <c r="E1819" s="4" t="s">
        <v>4556</v>
      </c>
      <c r="F1819" s="11"/>
      <c r="G1819" s="4"/>
    </row>
    <row r="1820" spans="2:7">
      <c r="B1820" s="4" t="s">
        <v>4220</v>
      </c>
      <c r="C1820" s="4" t="s">
        <v>183</v>
      </c>
      <c r="D1820" s="4">
        <v>15</v>
      </c>
      <c r="E1820" s="4" t="s">
        <v>4557</v>
      </c>
      <c r="F1820" s="11"/>
      <c r="G1820" s="4"/>
    </row>
    <row r="1821" spans="2:7">
      <c r="B1821" s="4" t="s">
        <v>4220</v>
      </c>
      <c r="C1821" s="4" t="s">
        <v>183</v>
      </c>
      <c r="D1821" s="4">
        <v>16</v>
      </c>
      <c r="E1821" s="4" t="s">
        <v>1116</v>
      </c>
      <c r="F1821" s="11"/>
      <c r="G1821" s="4"/>
    </row>
    <row r="1822" spans="2:7">
      <c r="B1822" s="4" t="s">
        <v>4220</v>
      </c>
      <c r="C1822" s="4" t="s">
        <v>183</v>
      </c>
      <c r="D1822" s="4">
        <v>17</v>
      </c>
      <c r="E1822" s="4" t="s">
        <v>21</v>
      </c>
      <c r="F1822" s="11"/>
      <c r="G1822" s="4"/>
    </row>
    <row r="1823" spans="2:7">
      <c r="B1823" s="4" t="s">
        <v>4220</v>
      </c>
      <c r="C1823" s="4" t="s">
        <v>183</v>
      </c>
      <c r="D1823" s="4">
        <v>18</v>
      </c>
      <c r="E1823" s="4" t="s">
        <v>4558</v>
      </c>
      <c r="F1823" s="11"/>
      <c r="G1823" s="4"/>
    </row>
    <row r="1824" spans="2:7">
      <c r="B1824" s="4" t="s">
        <v>4220</v>
      </c>
      <c r="C1824" s="4" t="s">
        <v>183</v>
      </c>
      <c r="D1824" s="4">
        <v>19</v>
      </c>
      <c r="E1824" s="4" t="s">
        <v>1356</v>
      </c>
      <c r="F1824" s="11"/>
      <c r="G1824" s="4"/>
    </row>
    <row r="1825" spans="2:7">
      <c r="B1825" s="4" t="s">
        <v>4220</v>
      </c>
      <c r="C1825" s="4" t="s">
        <v>183</v>
      </c>
      <c r="D1825" s="4">
        <v>20</v>
      </c>
      <c r="E1825" s="4" t="s">
        <v>4559</v>
      </c>
      <c r="F1825" s="11"/>
      <c r="G1825" s="4"/>
    </row>
    <row r="1826" spans="2:7">
      <c r="B1826" s="4" t="s">
        <v>4220</v>
      </c>
      <c r="C1826" s="4" t="s">
        <v>183</v>
      </c>
      <c r="D1826" s="4">
        <v>21</v>
      </c>
      <c r="E1826" s="4" t="s">
        <v>4560</v>
      </c>
      <c r="F1826" s="11"/>
      <c r="G1826" s="4"/>
    </row>
    <row r="1827" spans="2:7">
      <c r="B1827" s="4" t="s">
        <v>4220</v>
      </c>
      <c r="C1827" s="4" t="s">
        <v>183</v>
      </c>
      <c r="D1827" s="4">
        <v>22</v>
      </c>
      <c r="E1827" s="4" t="s">
        <v>4562</v>
      </c>
      <c r="F1827" s="11"/>
      <c r="G1827" s="4"/>
    </row>
    <row r="1828" spans="2:7">
      <c r="B1828" s="4" t="s">
        <v>4220</v>
      </c>
      <c r="C1828" s="4" t="s">
        <v>183</v>
      </c>
      <c r="D1828" s="4">
        <v>23</v>
      </c>
      <c r="E1828" s="4" t="s">
        <v>308</v>
      </c>
      <c r="F1828" s="11"/>
      <c r="G1828" s="4"/>
    </row>
    <row r="1829" spans="2:7">
      <c r="B1829" s="4" t="s">
        <v>4220</v>
      </c>
      <c r="C1829" s="4" t="s">
        <v>183</v>
      </c>
      <c r="D1829" s="4">
        <v>24</v>
      </c>
      <c r="E1829" s="4" t="s">
        <v>766</v>
      </c>
      <c r="F1829" s="11"/>
      <c r="G1829" s="4"/>
    </row>
    <row r="1830" spans="2:7">
      <c r="B1830" s="4" t="s">
        <v>4220</v>
      </c>
      <c r="C1830" s="4" t="s">
        <v>183</v>
      </c>
      <c r="D1830" s="4">
        <v>25</v>
      </c>
      <c r="E1830" s="4" t="s">
        <v>4564</v>
      </c>
      <c r="F1830" s="11" t="s">
        <v>6942</v>
      </c>
      <c r="G1830" s="4"/>
    </row>
    <row r="1831" spans="2:7">
      <c r="B1831" s="4" t="s">
        <v>4220</v>
      </c>
      <c r="C1831" s="4" t="s">
        <v>183</v>
      </c>
      <c r="D1831" s="4">
        <v>26</v>
      </c>
      <c r="E1831" s="4" t="s">
        <v>4565</v>
      </c>
      <c r="F1831" s="11" t="s">
        <v>6942</v>
      </c>
      <c r="G1831" s="4"/>
    </row>
    <row r="1832" spans="2:7">
      <c r="B1832" s="4" t="s">
        <v>4220</v>
      </c>
      <c r="C1832" s="4" t="s">
        <v>183</v>
      </c>
      <c r="D1832" s="4">
        <v>27</v>
      </c>
      <c r="E1832" s="4" t="s">
        <v>4566</v>
      </c>
      <c r="F1832" s="11"/>
      <c r="G1832" s="4"/>
    </row>
    <row r="1833" spans="2:7">
      <c r="B1833" s="4" t="s">
        <v>4220</v>
      </c>
      <c r="C1833" s="4" t="s">
        <v>183</v>
      </c>
      <c r="D1833" s="4">
        <v>28</v>
      </c>
      <c r="E1833" s="4" t="s">
        <v>491</v>
      </c>
      <c r="F1833" s="11"/>
      <c r="G1833" s="4"/>
    </row>
    <row r="1834" spans="2:7">
      <c r="B1834" s="4" t="s">
        <v>4220</v>
      </c>
      <c r="C1834" s="4" t="s">
        <v>183</v>
      </c>
      <c r="D1834" s="4">
        <v>29</v>
      </c>
      <c r="E1834" s="4" t="s">
        <v>4060</v>
      </c>
      <c r="F1834" s="11"/>
      <c r="G1834" s="4"/>
    </row>
    <row r="1835" spans="2:7">
      <c r="B1835" s="4" t="s">
        <v>4220</v>
      </c>
      <c r="C1835" s="4" t="s">
        <v>183</v>
      </c>
      <c r="D1835" s="4">
        <v>30</v>
      </c>
      <c r="E1835" s="4" t="s">
        <v>4568</v>
      </c>
      <c r="F1835" s="11"/>
      <c r="G1835" s="4"/>
    </row>
    <row r="1836" spans="2:7">
      <c r="B1836" s="4" t="s">
        <v>4220</v>
      </c>
      <c r="C1836" s="4" t="s">
        <v>183</v>
      </c>
      <c r="D1836" s="4">
        <v>31</v>
      </c>
      <c r="E1836" s="4" t="s">
        <v>910</v>
      </c>
      <c r="F1836" s="11"/>
      <c r="G1836" s="4"/>
    </row>
    <row r="1837" spans="2:7">
      <c r="B1837" s="4" t="s">
        <v>4220</v>
      </c>
      <c r="C1837" s="4" t="s">
        <v>183</v>
      </c>
      <c r="D1837" s="4">
        <v>32</v>
      </c>
      <c r="E1837" s="4" t="s">
        <v>4570</v>
      </c>
      <c r="F1837" s="11"/>
      <c r="G1837" s="4"/>
    </row>
    <row r="1838" spans="2:7">
      <c r="B1838" s="4" t="s">
        <v>4220</v>
      </c>
      <c r="C1838" s="4" t="s">
        <v>183</v>
      </c>
      <c r="D1838" s="4">
        <v>33</v>
      </c>
      <c r="E1838" s="4" t="s">
        <v>4572</v>
      </c>
      <c r="F1838" s="11"/>
      <c r="G1838" s="4"/>
    </row>
    <row r="1839" spans="2:7">
      <c r="B1839" s="4" t="s">
        <v>4220</v>
      </c>
      <c r="C1839" s="4" t="s">
        <v>183</v>
      </c>
      <c r="D1839" s="4">
        <v>34</v>
      </c>
      <c r="E1839" s="4" t="s">
        <v>1890</v>
      </c>
      <c r="F1839" s="11"/>
      <c r="G1839" s="4"/>
    </row>
    <row r="1840" spans="2:7">
      <c r="B1840" s="4" t="s">
        <v>4220</v>
      </c>
      <c r="C1840" s="4" t="s">
        <v>183</v>
      </c>
      <c r="D1840" s="4">
        <v>35</v>
      </c>
      <c r="E1840" s="4" t="s">
        <v>4573</v>
      </c>
      <c r="F1840" s="11"/>
      <c r="G1840" s="4"/>
    </row>
    <row r="1841" spans="2:7">
      <c r="B1841" s="4" t="s">
        <v>4220</v>
      </c>
      <c r="C1841" s="4" t="s">
        <v>183</v>
      </c>
      <c r="D1841" s="4">
        <v>36</v>
      </c>
      <c r="E1841" s="4" t="s">
        <v>4575</v>
      </c>
      <c r="F1841" s="11"/>
      <c r="G1841" s="4"/>
    </row>
    <row r="1842" spans="2:7">
      <c r="B1842" s="4" t="s">
        <v>4220</v>
      </c>
      <c r="C1842" s="4" t="s">
        <v>183</v>
      </c>
      <c r="D1842" s="4">
        <v>37</v>
      </c>
      <c r="E1842" s="4" t="s">
        <v>4576</v>
      </c>
      <c r="F1842" s="11"/>
      <c r="G1842" s="4"/>
    </row>
    <row r="1843" spans="2:7">
      <c r="B1843" s="4" t="s">
        <v>4220</v>
      </c>
      <c r="C1843" s="4" t="s">
        <v>183</v>
      </c>
      <c r="D1843" s="4">
        <v>38</v>
      </c>
      <c r="E1843" s="4" t="s">
        <v>3692</v>
      </c>
      <c r="F1843" s="11" t="s">
        <v>6942</v>
      </c>
      <c r="G1843" s="4"/>
    </row>
    <row r="1844" spans="2:7">
      <c r="B1844" s="4" t="s">
        <v>4220</v>
      </c>
      <c r="C1844" s="4" t="s">
        <v>183</v>
      </c>
      <c r="D1844" s="4">
        <v>39</v>
      </c>
      <c r="E1844" s="7" t="s">
        <v>4579</v>
      </c>
      <c r="F1844" s="11"/>
      <c r="G1844" s="4"/>
    </row>
    <row r="1845" spans="2:7">
      <c r="B1845" s="4" t="s">
        <v>4220</v>
      </c>
      <c r="C1845" s="4" t="s">
        <v>183</v>
      </c>
      <c r="D1845" s="4">
        <v>40</v>
      </c>
      <c r="E1845" s="4" t="s">
        <v>4582</v>
      </c>
      <c r="F1845" s="11"/>
      <c r="G1845" s="4"/>
    </row>
    <row r="1846" spans="2:7">
      <c r="B1846" s="4" t="s">
        <v>4220</v>
      </c>
      <c r="C1846" s="4" t="s">
        <v>183</v>
      </c>
      <c r="D1846" s="4">
        <v>41</v>
      </c>
      <c r="E1846" s="4" t="s">
        <v>4583</v>
      </c>
      <c r="F1846" s="11" t="s">
        <v>6942</v>
      </c>
      <c r="G1846" s="4"/>
    </row>
    <row r="1847" spans="2:7">
      <c r="B1847" s="4" t="s">
        <v>4220</v>
      </c>
      <c r="C1847" s="4" t="s">
        <v>183</v>
      </c>
      <c r="D1847" s="4">
        <v>42</v>
      </c>
      <c r="E1847" s="4" t="s">
        <v>3061</v>
      </c>
      <c r="F1847" s="11" t="s">
        <v>6942</v>
      </c>
      <c r="G1847" s="4"/>
    </row>
    <row r="1848" spans="2:7">
      <c r="B1848" s="4" t="s">
        <v>4220</v>
      </c>
      <c r="C1848" s="4" t="s">
        <v>183</v>
      </c>
      <c r="D1848" s="4">
        <v>43</v>
      </c>
      <c r="E1848" s="4" t="s">
        <v>258</v>
      </c>
      <c r="F1848" s="11"/>
      <c r="G1848" s="4"/>
    </row>
    <row r="1849" spans="2:7">
      <c r="B1849" s="4" t="s">
        <v>4220</v>
      </c>
      <c r="C1849" s="4" t="s">
        <v>183</v>
      </c>
      <c r="D1849" s="4">
        <v>44</v>
      </c>
      <c r="E1849" s="4" t="s">
        <v>4102</v>
      </c>
      <c r="F1849" s="11"/>
      <c r="G1849" s="4"/>
    </row>
    <row r="1850" spans="2:7">
      <c r="B1850" s="4" t="s">
        <v>4220</v>
      </c>
      <c r="C1850" s="4" t="s">
        <v>183</v>
      </c>
      <c r="D1850" s="4">
        <v>45</v>
      </c>
      <c r="E1850" s="4" t="s">
        <v>3372</v>
      </c>
      <c r="F1850" s="11"/>
      <c r="G1850" s="4"/>
    </row>
    <row r="1851" spans="2:7">
      <c r="B1851" s="4" t="s">
        <v>4220</v>
      </c>
      <c r="C1851" s="4" t="s">
        <v>183</v>
      </c>
      <c r="D1851" s="4">
        <v>46</v>
      </c>
      <c r="E1851" s="4" t="s">
        <v>4585</v>
      </c>
      <c r="F1851" s="11"/>
      <c r="G1851" s="4"/>
    </row>
    <row r="1852" spans="2:7">
      <c r="B1852" s="4" t="s">
        <v>4220</v>
      </c>
      <c r="C1852" s="4" t="s">
        <v>183</v>
      </c>
      <c r="D1852" s="4">
        <v>47</v>
      </c>
      <c r="E1852" s="4" t="s">
        <v>4588</v>
      </c>
      <c r="F1852" s="11"/>
      <c r="G1852" s="4"/>
    </row>
    <row r="1853" spans="2:7">
      <c r="B1853" s="4" t="s">
        <v>4220</v>
      </c>
      <c r="C1853" s="4" t="s">
        <v>183</v>
      </c>
      <c r="D1853" s="4">
        <v>48</v>
      </c>
      <c r="E1853" s="4" t="s">
        <v>1138</v>
      </c>
      <c r="F1853" s="11"/>
      <c r="G1853" s="4"/>
    </row>
    <row r="1854" spans="2:7">
      <c r="B1854" s="4" t="s">
        <v>4220</v>
      </c>
      <c r="C1854" s="4" t="s">
        <v>183</v>
      </c>
      <c r="D1854" s="4">
        <v>49</v>
      </c>
      <c r="E1854" s="4" t="s">
        <v>4590</v>
      </c>
      <c r="F1854" s="11"/>
      <c r="G1854" s="4"/>
    </row>
    <row r="1855" spans="2:7">
      <c r="B1855" s="4" t="s">
        <v>4220</v>
      </c>
      <c r="C1855" s="4" t="s">
        <v>183</v>
      </c>
      <c r="D1855" s="4">
        <v>50</v>
      </c>
      <c r="E1855" s="4" t="s">
        <v>4592</v>
      </c>
      <c r="F1855" s="11"/>
      <c r="G1855" s="4"/>
    </row>
    <row r="1856" spans="2:7">
      <c r="B1856" s="4" t="s">
        <v>4220</v>
      </c>
      <c r="C1856" s="4" t="s">
        <v>183</v>
      </c>
      <c r="D1856" s="4">
        <v>51</v>
      </c>
      <c r="E1856" s="4" t="s">
        <v>4142</v>
      </c>
      <c r="F1856" s="11"/>
      <c r="G1856" s="4"/>
    </row>
    <row r="1857" spans="2:7">
      <c r="B1857" s="4" t="s">
        <v>4220</v>
      </c>
      <c r="C1857" s="4" t="s">
        <v>183</v>
      </c>
      <c r="D1857" s="4">
        <v>52</v>
      </c>
      <c r="E1857" s="4" t="s">
        <v>4594</v>
      </c>
      <c r="F1857" s="11"/>
      <c r="G1857" s="4"/>
    </row>
    <row r="1858" spans="2:7">
      <c r="B1858" s="4" t="s">
        <v>4220</v>
      </c>
      <c r="C1858" s="4" t="s">
        <v>183</v>
      </c>
      <c r="D1858" s="4">
        <v>53</v>
      </c>
      <c r="E1858" s="4" t="s">
        <v>4595</v>
      </c>
      <c r="F1858" s="11"/>
      <c r="G1858" s="4"/>
    </row>
    <row r="1859" spans="2:7">
      <c r="B1859" s="4" t="s">
        <v>4220</v>
      </c>
      <c r="C1859" s="4" t="s">
        <v>183</v>
      </c>
      <c r="D1859" s="4">
        <v>54</v>
      </c>
      <c r="E1859" s="4" t="s">
        <v>4596</v>
      </c>
      <c r="F1859" s="11"/>
      <c r="G1859" s="4"/>
    </row>
    <row r="1860" spans="2:7">
      <c r="B1860" s="4" t="s">
        <v>4220</v>
      </c>
      <c r="C1860" s="4" t="s">
        <v>183</v>
      </c>
      <c r="D1860" s="4">
        <v>55</v>
      </c>
      <c r="E1860" s="4" t="s">
        <v>2919</v>
      </c>
      <c r="F1860" s="11"/>
      <c r="G1860" s="4"/>
    </row>
    <row r="1861" spans="2:7">
      <c r="B1861" s="4" t="s">
        <v>4220</v>
      </c>
      <c r="C1861" s="4" t="s">
        <v>183</v>
      </c>
      <c r="D1861" s="4">
        <v>56</v>
      </c>
      <c r="E1861" s="4" t="s">
        <v>2602</v>
      </c>
      <c r="F1861" s="11"/>
      <c r="G1861" s="4"/>
    </row>
    <row r="1862" spans="2:7">
      <c r="B1862" s="4" t="s">
        <v>4220</v>
      </c>
      <c r="C1862" s="4" t="s">
        <v>183</v>
      </c>
      <c r="D1862" s="4">
        <v>57</v>
      </c>
      <c r="E1862" s="4" t="s">
        <v>4597</v>
      </c>
      <c r="F1862" s="11"/>
      <c r="G1862" s="4"/>
    </row>
    <row r="1863" spans="2:7">
      <c r="B1863" s="4" t="s">
        <v>4220</v>
      </c>
      <c r="C1863" s="4" t="s">
        <v>183</v>
      </c>
      <c r="D1863" s="4">
        <v>58</v>
      </c>
      <c r="E1863" s="4" t="s">
        <v>1589</v>
      </c>
      <c r="F1863" s="11"/>
      <c r="G1863" s="4"/>
    </row>
    <row r="1864" spans="2:7">
      <c r="B1864" s="4" t="s">
        <v>4220</v>
      </c>
      <c r="C1864" s="4" t="s">
        <v>183</v>
      </c>
      <c r="D1864" s="4">
        <v>59</v>
      </c>
      <c r="E1864" s="4" t="s">
        <v>4598</v>
      </c>
      <c r="F1864" s="11"/>
      <c r="G1864" s="4"/>
    </row>
    <row r="1865" spans="2:7">
      <c r="B1865" s="4" t="s">
        <v>4220</v>
      </c>
      <c r="C1865" s="4" t="s">
        <v>183</v>
      </c>
      <c r="D1865" s="4">
        <v>60</v>
      </c>
      <c r="E1865" s="4" t="s">
        <v>4145</v>
      </c>
      <c r="F1865" s="11"/>
      <c r="G1865" s="4"/>
    </row>
    <row r="1866" spans="2:7">
      <c r="B1866" s="4" t="s">
        <v>4220</v>
      </c>
      <c r="C1866" s="4" t="s">
        <v>183</v>
      </c>
      <c r="D1866" s="4">
        <v>61</v>
      </c>
      <c r="E1866" s="4" t="s">
        <v>4599</v>
      </c>
      <c r="F1866" s="11" t="s">
        <v>6942</v>
      </c>
      <c r="G1866" s="4"/>
    </row>
    <row r="1867" spans="2:7">
      <c r="B1867" s="4" t="s">
        <v>4220</v>
      </c>
      <c r="C1867" s="4" t="s">
        <v>183</v>
      </c>
      <c r="D1867" s="4">
        <v>62</v>
      </c>
      <c r="E1867" s="4" t="s">
        <v>4600</v>
      </c>
      <c r="F1867" s="11"/>
      <c r="G1867" s="4"/>
    </row>
    <row r="1868" spans="2:7">
      <c r="B1868" s="4" t="s">
        <v>4220</v>
      </c>
      <c r="C1868" s="4" t="s">
        <v>183</v>
      </c>
      <c r="D1868" s="4">
        <v>63</v>
      </c>
      <c r="E1868" s="4" t="s">
        <v>2405</v>
      </c>
      <c r="F1868" s="11"/>
      <c r="G1868" s="4"/>
    </row>
    <row r="1869" spans="2:7">
      <c r="B1869" s="4" t="s">
        <v>4220</v>
      </c>
      <c r="C1869" s="4" t="s">
        <v>183</v>
      </c>
      <c r="D1869" s="4">
        <v>64</v>
      </c>
      <c r="E1869" s="4" t="s">
        <v>2431</v>
      </c>
      <c r="F1869" s="11"/>
      <c r="G1869" s="4"/>
    </row>
    <row r="1870" spans="2:7">
      <c r="B1870" s="4" t="s">
        <v>4220</v>
      </c>
      <c r="C1870" s="4" t="s">
        <v>183</v>
      </c>
      <c r="D1870" s="4">
        <v>65</v>
      </c>
      <c r="E1870" s="4" t="s">
        <v>2470</v>
      </c>
      <c r="F1870" s="11"/>
      <c r="G1870" s="4"/>
    </row>
    <row r="1871" spans="2:7">
      <c r="B1871" s="4" t="s">
        <v>4220</v>
      </c>
      <c r="C1871" s="4" t="s">
        <v>183</v>
      </c>
      <c r="D1871" s="4">
        <v>66</v>
      </c>
      <c r="E1871" s="7" t="s">
        <v>4601</v>
      </c>
      <c r="F1871" s="11"/>
      <c r="G1871" s="4"/>
    </row>
    <row r="1872" spans="2:7">
      <c r="B1872" s="4" t="s">
        <v>4220</v>
      </c>
      <c r="C1872" s="4" t="s">
        <v>183</v>
      </c>
      <c r="D1872" s="4">
        <v>67</v>
      </c>
      <c r="E1872" s="4" t="s">
        <v>4603</v>
      </c>
      <c r="F1872" s="11"/>
      <c r="G1872" s="4"/>
    </row>
    <row r="1873" spans="2:7">
      <c r="B1873" s="4" t="s">
        <v>4220</v>
      </c>
      <c r="C1873" s="4" t="s">
        <v>183</v>
      </c>
      <c r="D1873" s="4">
        <v>68</v>
      </c>
      <c r="E1873" s="4" t="s">
        <v>4041</v>
      </c>
      <c r="F1873" s="11"/>
      <c r="G1873" s="4"/>
    </row>
    <row r="1874" spans="2:7">
      <c r="B1874" s="4" t="s">
        <v>4220</v>
      </c>
      <c r="C1874" s="4" t="s">
        <v>183</v>
      </c>
      <c r="D1874" s="4">
        <v>69</v>
      </c>
      <c r="E1874" s="4" t="s">
        <v>4605</v>
      </c>
      <c r="F1874" s="11"/>
      <c r="G1874" s="4"/>
    </row>
    <row r="1875" spans="2:7">
      <c r="B1875" s="4" t="s">
        <v>4220</v>
      </c>
      <c r="C1875" s="4" t="s">
        <v>183</v>
      </c>
      <c r="D1875" s="4">
        <v>70</v>
      </c>
      <c r="E1875" s="4" t="s">
        <v>3992</v>
      </c>
      <c r="F1875" s="11"/>
      <c r="G1875" s="4"/>
    </row>
    <row r="1876" spans="2:7">
      <c r="B1876" s="4" t="s">
        <v>4220</v>
      </c>
      <c r="C1876" s="4" t="s">
        <v>183</v>
      </c>
      <c r="D1876" s="4">
        <v>71</v>
      </c>
      <c r="E1876" s="4" t="s">
        <v>2050</v>
      </c>
      <c r="F1876" s="11" t="s">
        <v>6942</v>
      </c>
      <c r="G1876" s="4"/>
    </row>
    <row r="1877" spans="2:7">
      <c r="B1877" s="4" t="s">
        <v>4220</v>
      </c>
      <c r="C1877" s="4" t="s">
        <v>183</v>
      </c>
      <c r="D1877" s="4">
        <v>72</v>
      </c>
      <c r="E1877" s="4" t="s">
        <v>4606</v>
      </c>
      <c r="F1877" s="11"/>
      <c r="G1877" s="4"/>
    </row>
    <row r="1878" spans="2:7">
      <c r="B1878" s="4" t="s">
        <v>4220</v>
      </c>
      <c r="C1878" s="4" t="s">
        <v>183</v>
      </c>
      <c r="D1878" s="4">
        <v>73</v>
      </c>
      <c r="E1878" s="4" t="s">
        <v>4054</v>
      </c>
      <c r="F1878" s="11"/>
      <c r="G1878" s="4"/>
    </row>
    <row r="1879" spans="2:7">
      <c r="B1879" s="4" t="s">
        <v>4220</v>
      </c>
      <c r="C1879" s="4" t="s">
        <v>183</v>
      </c>
      <c r="D1879" s="4">
        <v>74</v>
      </c>
      <c r="E1879" s="4" t="s">
        <v>2388</v>
      </c>
      <c r="F1879" s="11"/>
      <c r="G1879" s="4"/>
    </row>
    <row r="1880" spans="2:7">
      <c r="B1880" s="4" t="s">
        <v>4220</v>
      </c>
      <c r="C1880" s="4" t="s">
        <v>183</v>
      </c>
      <c r="D1880" s="4">
        <v>75</v>
      </c>
      <c r="E1880" s="4" t="s">
        <v>250</v>
      </c>
      <c r="F1880" s="11"/>
      <c r="G1880" s="4"/>
    </row>
    <row r="1881" spans="2:7">
      <c r="B1881" s="4" t="s">
        <v>4220</v>
      </c>
      <c r="C1881" s="4" t="s">
        <v>183</v>
      </c>
      <c r="D1881" s="4">
        <v>76</v>
      </c>
      <c r="E1881" s="7" t="s">
        <v>2909</v>
      </c>
      <c r="F1881" s="11"/>
      <c r="G1881" s="4"/>
    </row>
    <row r="1882" spans="2:7">
      <c r="B1882" s="4" t="s">
        <v>4220</v>
      </c>
      <c r="C1882" s="4" t="s">
        <v>183</v>
      </c>
      <c r="D1882" s="4">
        <v>77</v>
      </c>
      <c r="E1882" s="7" t="s">
        <v>2434</v>
      </c>
      <c r="F1882" s="11"/>
      <c r="G1882" s="4"/>
    </row>
    <row r="1883" spans="2:7">
      <c r="B1883" s="4" t="s">
        <v>4220</v>
      </c>
      <c r="C1883" s="4" t="s">
        <v>183</v>
      </c>
      <c r="D1883" s="4">
        <v>78</v>
      </c>
      <c r="E1883" s="7" t="s">
        <v>602</v>
      </c>
      <c r="F1883" s="11"/>
      <c r="G1883" s="4"/>
    </row>
    <row r="1884" spans="2:7">
      <c r="B1884" s="4" t="s">
        <v>4220</v>
      </c>
      <c r="C1884" s="4" t="s">
        <v>183</v>
      </c>
      <c r="D1884" s="4">
        <v>79</v>
      </c>
      <c r="E1884" s="7" t="s">
        <v>2884</v>
      </c>
      <c r="F1884" s="11"/>
      <c r="G1884" s="4"/>
    </row>
    <row r="1885" spans="2:7">
      <c r="B1885" s="4" t="s">
        <v>4220</v>
      </c>
      <c r="C1885" s="4" t="s">
        <v>183</v>
      </c>
      <c r="D1885" s="4">
        <v>80</v>
      </c>
      <c r="E1885" s="4" t="s">
        <v>126</v>
      </c>
      <c r="F1885" s="11"/>
      <c r="G1885" s="4"/>
    </row>
    <row r="1886" spans="2:7">
      <c r="B1886" s="4" t="s">
        <v>4220</v>
      </c>
      <c r="C1886" s="4" t="s">
        <v>183</v>
      </c>
      <c r="D1886" s="4">
        <v>81</v>
      </c>
      <c r="E1886" s="4" t="s">
        <v>4607</v>
      </c>
      <c r="F1886" s="11"/>
      <c r="G1886" s="4"/>
    </row>
    <row r="1887" spans="2:7">
      <c r="B1887" s="4" t="s">
        <v>4220</v>
      </c>
      <c r="C1887" s="4" t="s">
        <v>183</v>
      </c>
      <c r="D1887" s="4">
        <v>82</v>
      </c>
      <c r="E1887" s="4" t="s">
        <v>3151</v>
      </c>
      <c r="F1887" s="11" t="s">
        <v>6942</v>
      </c>
      <c r="G1887" s="4"/>
    </row>
    <row r="1888" spans="2:7">
      <c r="B1888" s="4" t="s">
        <v>4220</v>
      </c>
      <c r="C1888" s="4" t="s">
        <v>183</v>
      </c>
      <c r="D1888" s="4">
        <v>83</v>
      </c>
      <c r="E1888" s="4" t="s">
        <v>4608</v>
      </c>
      <c r="F1888" s="11" t="s">
        <v>6942</v>
      </c>
      <c r="G1888" s="4"/>
    </row>
    <row r="1889" spans="2:7">
      <c r="B1889" s="4" t="s">
        <v>4220</v>
      </c>
      <c r="C1889" s="4" t="s">
        <v>183</v>
      </c>
      <c r="D1889" s="4">
        <v>84</v>
      </c>
      <c r="E1889" s="4" t="s">
        <v>2325</v>
      </c>
      <c r="F1889" s="11"/>
      <c r="G1889" s="4"/>
    </row>
    <row r="1890" spans="2:7">
      <c r="B1890" s="4" t="s">
        <v>4220</v>
      </c>
      <c r="C1890" s="4" t="s">
        <v>183</v>
      </c>
      <c r="D1890" s="4">
        <v>85</v>
      </c>
      <c r="E1890" s="4" t="s">
        <v>4609</v>
      </c>
      <c r="F1890" s="11" t="s">
        <v>6942</v>
      </c>
      <c r="G1890" s="4"/>
    </row>
    <row r="1891" spans="2:7">
      <c r="B1891" s="4" t="s">
        <v>4220</v>
      </c>
      <c r="C1891" s="4" t="s">
        <v>183</v>
      </c>
      <c r="D1891" s="4">
        <v>86</v>
      </c>
      <c r="E1891" s="4" t="s">
        <v>4611</v>
      </c>
      <c r="F1891" s="11" t="s">
        <v>6942</v>
      </c>
      <c r="G1891" s="4"/>
    </row>
    <row r="1892" spans="2:7">
      <c r="B1892" s="4" t="s">
        <v>4220</v>
      </c>
      <c r="C1892" s="4" t="s">
        <v>183</v>
      </c>
      <c r="D1892" s="4">
        <v>87</v>
      </c>
      <c r="E1892" s="4" t="s">
        <v>30</v>
      </c>
      <c r="F1892" s="11" t="s">
        <v>6942</v>
      </c>
      <c r="G1892" s="4"/>
    </row>
    <row r="1893" spans="2:7">
      <c r="B1893" s="4" t="s">
        <v>4220</v>
      </c>
      <c r="C1893" s="4" t="s">
        <v>183</v>
      </c>
      <c r="D1893" s="4">
        <v>88</v>
      </c>
      <c r="E1893" s="4" t="s">
        <v>4612</v>
      </c>
      <c r="F1893" s="11" t="s">
        <v>6942</v>
      </c>
      <c r="G1893" s="4"/>
    </row>
    <row r="1894" spans="2:7">
      <c r="B1894" s="4" t="s">
        <v>4220</v>
      </c>
      <c r="C1894" s="4" t="s">
        <v>183</v>
      </c>
      <c r="D1894" s="4">
        <v>89</v>
      </c>
      <c r="E1894" s="4" t="s">
        <v>4615</v>
      </c>
      <c r="F1894" s="11" t="s">
        <v>6942</v>
      </c>
      <c r="G1894" s="4"/>
    </row>
    <row r="1895" spans="2:7">
      <c r="B1895" s="4" t="s">
        <v>4220</v>
      </c>
      <c r="C1895" s="4" t="s">
        <v>183</v>
      </c>
      <c r="D1895" s="4">
        <v>90</v>
      </c>
      <c r="E1895" s="4" t="s">
        <v>722</v>
      </c>
      <c r="F1895" s="11" t="s">
        <v>6942</v>
      </c>
      <c r="G1895" s="4"/>
    </row>
    <row r="1896" spans="2:7">
      <c r="B1896" s="4" t="s">
        <v>4220</v>
      </c>
      <c r="C1896" s="4" t="s">
        <v>183</v>
      </c>
      <c r="D1896" s="4">
        <v>91</v>
      </c>
      <c r="E1896" s="4" t="s">
        <v>4617</v>
      </c>
      <c r="F1896" s="11" t="s">
        <v>6942</v>
      </c>
      <c r="G1896" s="4"/>
    </row>
    <row r="1897" spans="2:7">
      <c r="B1897" s="4" t="s">
        <v>4220</v>
      </c>
      <c r="C1897" s="4" t="s">
        <v>183</v>
      </c>
      <c r="D1897" s="4">
        <v>92</v>
      </c>
      <c r="E1897" s="4" t="s">
        <v>2955</v>
      </c>
      <c r="F1897" s="11" t="s">
        <v>6942</v>
      </c>
      <c r="G1897" s="4"/>
    </row>
    <row r="1898" spans="2:7">
      <c r="B1898" s="4" t="s">
        <v>4220</v>
      </c>
      <c r="C1898" s="4" t="s">
        <v>183</v>
      </c>
      <c r="D1898" s="4">
        <v>93</v>
      </c>
      <c r="E1898" s="4" t="s">
        <v>4618</v>
      </c>
      <c r="F1898" s="11" t="s">
        <v>6942</v>
      </c>
      <c r="G1898" s="4"/>
    </row>
    <row r="1899" spans="2:7">
      <c r="B1899" s="4" t="s">
        <v>4220</v>
      </c>
      <c r="C1899" s="4" t="s">
        <v>183</v>
      </c>
      <c r="D1899" s="4">
        <v>94</v>
      </c>
      <c r="E1899" s="4" t="s">
        <v>4620</v>
      </c>
      <c r="F1899" s="11" t="s">
        <v>6942</v>
      </c>
      <c r="G1899" s="4"/>
    </row>
    <row r="1900" spans="2:7">
      <c r="B1900" s="4" t="s">
        <v>4220</v>
      </c>
      <c r="C1900" s="4" t="s">
        <v>183</v>
      </c>
      <c r="D1900" s="4">
        <v>95</v>
      </c>
      <c r="E1900" s="4" t="s">
        <v>4623</v>
      </c>
      <c r="F1900" s="11" t="s">
        <v>6942</v>
      </c>
      <c r="G1900" s="4"/>
    </row>
    <row r="1901" spans="2:7">
      <c r="B1901" s="4" t="s">
        <v>4220</v>
      </c>
      <c r="C1901" s="4" t="s">
        <v>183</v>
      </c>
      <c r="D1901" s="4">
        <v>96</v>
      </c>
      <c r="E1901" s="4" t="s">
        <v>4624</v>
      </c>
      <c r="F1901" s="11" t="s">
        <v>6942</v>
      </c>
      <c r="G1901" s="4"/>
    </row>
    <row r="1902" spans="2:7">
      <c r="B1902" s="4" t="s">
        <v>4220</v>
      </c>
      <c r="C1902" s="4" t="s">
        <v>183</v>
      </c>
      <c r="D1902" s="4">
        <v>97</v>
      </c>
      <c r="E1902" s="4" t="s">
        <v>4625</v>
      </c>
      <c r="F1902" s="11" t="s">
        <v>6942</v>
      </c>
      <c r="G1902" s="4"/>
    </row>
    <row r="1903" spans="2:7">
      <c r="B1903" s="4" t="s">
        <v>4220</v>
      </c>
      <c r="C1903" s="4" t="s">
        <v>183</v>
      </c>
      <c r="D1903" s="4">
        <v>98</v>
      </c>
      <c r="E1903" s="4" t="s">
        <v>2945</v>
      </c>
      <c r="F1903" s="11" t="s">
        <v>6942</v>
      </c>
      <c r="G1903" s="4"/>
    </row>
    <row r="1904" spans="2:7">
      <c r="B1904" s="4" t="s">
        <v>4220</v>
      </c>
      <c r="C1904" s="4" t="s">
        <v>183</v>
      </c>
      <c r="D1904" s="4">
        <v>99</v>
      </c>
      <c r="E1904" s="4" t="s">
        <v>4626</v>
      </c>
      <c r="F1904" s="11" t="s">
        <v>6942</v>
      </c>
      <c r="G1904" s="4"/>
    </row>
    <row r="1905" spans="2:7">
      <c r="B1905" s="4" t="s">
        <v>4220</v>
      </c>
      <c r="C1905" s="4" t="s">
        <v>183</v>
      </c>
      <c r="D1905" s="4">
        <v>100</v>
      </c>
      <c r="E1905" s="4" t="s">
        <v>4627</v>
      </c>
      <c r="F1905" s="11" t="s">
        <v>6942</v>
      </c>
      <c r="G1905" s="4"/>
    </row>
    <row r="1906" spans="2:7">
      <c r="B1906" s="4" t="s">
        <v>4220</v>
      </c>
      <c r="C1906" s="4" t="s">
        <v>183</v>
      </c>
      <c r="D1906" s="4">
        <v>101</v>
      </c>
      <c r="E1906" s="4" t="s">
        <v>2052</v>
      </c>
      <c r="F1906" s="11" t="s">
        <v>6942</v>
      </c>
      <c r="G1906" s="4"/>
    </row>
    <row r="1907" spans="2:7">
      <c r="B1907" s="4" t="s">
        <v>4220</v>
      </c>
      <c r="C1907" s="4" t="s">
        <v>183</v>
      </c>
      <c r="D1907" s="4">
        <v>102</v>
      </c>
      <c r="E1907" s="4" t="s">
        <v>4629</v>
      </c>
      <c r="F1907" s="11" t="s">
        <v>6942</v>
      </c>
      <c r="G1907" s="4"/>
    </row>
    <row r="1908" spans="2:7">
      <c r="B1908" s="4" t="s">
        <v>4220</v>
      </c>
      <c r="C1908" s="4" t="s">
        <v>183</v>
      </c>
      <c r="D1908" s="4">
        <v>103</v>
      </c>
      <c r="E1908" s="4" t="s">
        <v>4154</v>
      </c>
      <c r="F1908" s="11" t="s">
        <v>6942</v>
      </c>
      <c r="G1908" s="4"/>
    </row>
    <row r="1909" spans="2:7">
      <c r="B1909" s="4" t="s">
        <v>4220</v>
      </c>
      <c r="C1909" s="4" t="s">
        <v>183</v>
      </c>
      <c r="D1909" s="4">
        <v>104</v>
      </c>
      <c r="E1909" s="4" t="s">
        <v>3898</v>
      </c>
      <c r="F1909" s="11" t="s">
        <v>6942</v>
      </c>
      <c r="G1909" s="4"/>
    </row>
    <row r="1910" spans="2:7">
      <c r="B1910" s="4" t="s">
        <v>4220</v>
      </c>
      <c r="C1910" s="4" t="s">
        <v>183</v>
      </c>
      <c r="D1910" s="4">
        <v>105</v>
      </c>
      <c r="E1910" s="4" t="s">
        <v>1800</v>
      </c>
      <c r="F1910" s="11" t="s">
        <v>6942</v>
      </c>
      <c r="G1910" s="4"/>
    </row>
    <row r="1911" spans="2:7">
      <c r="B1911" s="4" t="s">
        <v>4220</v>
      </c>
      <c r="C1911" s="4" t="s">
        <v>183</v>
      </c>
      <c r="D1911" s="4">
        <v>106</v>
      </c>
      <c r="E1911" s="4" t="s">
        <v>3941</v>
      </c>
      <c r="F1911" s="11" t="s">
        <v>6942</v>
      </c>
      <c r="G1911" s="4"/>
    </row>
    <row r="1912" spans="2:7">
      <c r="B1912" s="4" t="s">
        <v>4220</v>
      </c>
      <c r="C1912" s="4" t="s">
        <v>183</v>
      </c>
      <c r="D1912" s="4">
        <v>107</v>
      </c>
      <c r="E1912" s="4" t="s">
        <v>754</v>
      </c>
      <c r="F1912" s="11" t="s">
        <v>6942</v>
      </c>
      <c r="G1912" s="4"/>
    </row>
    <row r="1913" spans="2:7">
      <c r="B1913" s="4" t="s">
        <v>4220</v>
      </c>
      <c r="C1913" s="4" t="s">
        <v>183</v>
      </c>
      <c r="D1913" s="4">
        <v>108</v>
      </c>
      <c r="E1913" s="4" t="s">
        <v>810</v>
      </c>
      <c r="F1913" s="11" t="s">
        <v>6942</v>
      </c>
      <c r="G1913" s="4"/>
    </row>
    <row r="1914" spans="2:7">
      <c r="B1914" s="4" t="s">
        <v>4220</v>
      </c>
      <c r="C1914" s="4" t="s">
        <v>183</v>
      </c>
      <c r="D1914" s="4">
        <v>109</v>
      </c>
      <c r="E1914" s="4" t="s">
        <v>3088</v>
      </c>
      <c r="F1914" s="11" t="s">
        <v>6942</v>
      </c>
      <c r="G1914" s="4"/>
    </row>
    <row r="1915" spans="2:7">
      <c r="B1915" s="4" t="s">
        <v>4220</v>
      </c>
      <c r="C1915" s="4" t="s">
        <v>183</v>
      </c>
      <c r="D1915" s="4">
        <v>110</v>
      </c>
      <c r="E1915" s="4" t="s">
        <v>988</v>
      </c>
      <c r="F1915" s="11" t="s">
        <v>6942</v>
      </c>
      <c r="G1915" s="4"/>
    </row>
    <row r="1916" spans="2:7">
      <c r="B1916" s="4" t="s">
        <v>4220</v>
      </c>
      <c r="C1916" s="4" t="s">
        <v>183</v>
      </c>
      <c r="D1916" s="4">
        <v>111</v>
      </c>
      <c r="E1916" s="4" t="s">
        <v>4631</v>
      </c>
      <c r="F1916" s="11" t="s">
        <v>6942</v>
      </c>
      <c r="G1916" s="4"/>
    </row>
    <row r="1917" spans="2:7">
      <c r="B1917" s="4" t="s">
        <v>4220</v>
      </c>
      <c r="C1917" s="4" t="s">
        <v>183</v>
      </c>
      <c r="D1917" s="4">
        <v>112</v>
      </c>
      <c r="E1917" s="4" t="s">
        <v>1492</v>
      </c>
      <c r="F1917" s="11" t="s">
        <v>6942</v>
      </c>
      <c r="G1917" s="4"/>
    </row>
    <row r="1918" spans="2:7">
      <c r="B1918" s="4" t="s">
        <v>4220</v>
      </c>
      <c r="C1918" s="4" t="s">
        <v>183</v>
      </c>
      <c r="D1918" s="4">
        <v>113</v>
      </c>
      <c r="E1918" s="4" t="s">
        <v>1548</v>
      </c>
      <c r="F1918" s="11" t="s">
        <v>6942</v>
      </c>
      <c r="G1918" s="4"/>
    </row>
    <row r="1919" spans="2:7">
      <c r="B1919" s="4" t="s">
        <v>4220</v>
      </c>
      <c r="C1919" s="4" t="s">
        <v>183</v>
      </c>
      <c r="D1919" s="4">
        <v>114</v>
      </c>
      <c r="E1919" s="4" t="s">
        <v>3025</v>
      </c>
      <c r="F1919" s="11" t="s">
        <v>6942</v>
      </c>
      <c r="G1919" s="4"/>
    </row>
    <row r="1920" spans="2:7">
      <c r="B1920" s="4" t="s">
        <v>4220</v>
      </c>
      <c r="C1920" s="4" t="s">
        <v>183</v>
      </c>
      <c r="D1920" s="4">
        <v>115</v>
      </c>
      <c r="E1920" s="4" t="s">
        <v>4632</v>
      </c>
      <c r="F1920" s="11" t="s">
        <v>6942</v>
      </c>
      <c r="G1920" s="4"/>
    </row>
    <row r="1921" spans="2:7">
      <c r="B1921" s="4" t="s">
        <v>4220</v>
      </c>
      <c r="C1921" s="4" t="s">
        <v>183</v>
      </c>
      <c r="D1921" s="4">
        <v>116</v>
      </c>
      <c r="E1921" s="4" t="s">
        <v>4633</v>
      </c>
      <c r="F1921" s="11" t="s">
        <v>6942</v>
      </c>
      <c r="G1921" s="4"/>
    </row>
    <row r="1922" spans="2:7">
      <c r="B1922" s="4" t="s">
        <v>4220</v>
      </c>
      <c r="C1922" s="4" t="s">
        <v>183</v>
      </c>
      <c r="D1922" s="4">
        <v>117</v>
      </c>
      <c r="E1922" s="4" t="s">
        <v>4634</v>
      </c>
      <c r="F1922" s="11" t="s">
        <v>6942</v>
      </c>
      <c r="G1922" s="4"/>
    </row>
    <row r="1923" spans="2:7">
      <c r="B1923" s="4" t="s">
        <v>4220</v>
      </c>
      <c r="C1923" s="4" t="s">
        <v>183</v>
      </c>
      <c r="D1923" s="4">
        <v>118</v>
      </c>
      <c r="E1923" s="4" t="s">
        <v>3293</v>
      </c>
      <c r="F1923" s="11" t="s">
        <v>6942</v>
      </c>
      <c r="G1923" s="4"/>
    </row>
    <row r="1924" spans="2:7">
      <c r="B1924" s="4" t="s">
        <v>4220</v>
      </c>
      <c r="C1924" s="4" t="s">
        <v>183</v>
      </c>
      <c r="D1924" s="4">
        <v>119</v>
      </c>
      <c r="E1924" s="4" t="s">
        <v>336</v>
      </c>
      <c r="F1924" s="11" t="s">
        <v>6942</v>
      </c>
      <c r="G1924" s="4"/>
    </row>
    <row r="1925" spans="2:7">
      <c r="B1925" s="4" t="s">
        <v>4220</v>
      </c>
      <c r="C1925" s="4" t="s">
        <v>183</v>
      </c>
      <c r="D1925" s="4">
        <v>120</v>
      </c>
      <c r="E1925" s="4" t="s">
        <v>4361</v>
      </c>
      <c r="F1925" s="11" t="s">
        <v>6942</v>
      </c>
      <c r="G1925" s="4"/>
    </row>
    <row r="1926" spans="2:7">
      <c r="B1926" s="4" t="s">
        <v>4220</v>
      </c>
      <c r="C1926" s="4" t="s">
        <v>183</v>
      </c>
      <c r="D1926" s="4">
        <v>121</v>
      </c>
      <c r="E1926" s="4" t="s">
        <v>327</v>
      </c>
      <c r="F1926" s="11" t="s">
        <v>6942</v>
      </c>
      <c r="G1926" s="4"/>
    </row>
    <row r="1927" spans="2:7">
      <c r="B1927" s="4" t="s">
        <v>4220</v>
      </c>
      <c r="C1927" s="4" t="s">
        <v>183</v>
      </c>
      <c r="D1927" s="4">
        <v>122</v>
      </c>
      <c r="E1927" s="4" t="s">
        <v>1112</v>
      </c>
      <c r="F1927" s="11" t="s">
        <v>6942</v>
      </c>
      <c r="G1927" s="4"/>
    </row>
    <row r="1928" spans="2:7">
      <c r="B1928" s="4" t="s">
        <v>4220</v>
      </c>
      <c r="C1928" s="4" t="s">
        <v>183</v>
      </c>
      <c r="D1928" s="4">
        <v>123</v>
      </c>
      <c r="E1928" s="4" t="s">
        <v>4635</v>
      </c>
      <c r="F1928" s="11" t="s">
        <v>6942</v>
      </c>
      <c r="G1928" s="4"/>
    </row>
    <row r="1929" spans="2:7">
      <c r="B1929" s="4" t="s">
        <v>4220</v>
      </c>
      <c r="C1929" s="4" t="s">
        <v>183</v>
      </c>
      <c r="D1929" s="4">
        <v>124</v>
      </c>
      <c r="E1929" s="4" t="s">
        <v>3573</v>
      </c>
      <c r="F1929" s="11" t="s">
        <v>6942</v>
      </c>
      <c r="G1929" s="4"/>
    </row>
    <row r="1930" spans="2:7">
      <c r="B1930" s="4" t="s">
        <v>4220</v>
      </c>
      <c r="C1930" s="4" t="s">
        <v>183</v>
      </c>
      <c r="D1930" s="4">
        <v>125</v>
      </c>
      <c r="E1930" s="7" t="s">
        <v>2029</v>
      </c>
      <c r="F1930" s="11"/>
      <c r="G1930" s="4"/>
    </row>
    <row r="1931" spans="2:7">
      <c r="B1931" s="4" t="s">
        <v>4220</v>
      </c>
      <c r="C1931" s="4" t="s">
        <v>183</v>
      </c>
      <c r="D1931" s="4">
        <v>126</v>
      </c>
      <c r="E1931" s="4" t="s">
        <v>3637</v>
      </c>
      <c r="F1931" s="11" t="s">
        <v>6942</v>
      </c>
      <c r="G1931" s="4"/>
    </row>
    <row r="1932" spans="2:7">
      <c r="B1932" s="4" t="s">
        <v>4220</v>
      </c>
      <c r="C1932" s="4" t="s">
        <v>183</v>
      </c>
      <c r="D1932" s="4">
        <v>127</v>
      </c>
      <c r="E1932" s="4" t="s">
        <v>2502</v>
      </c>
      <c r="F1932" s="11" t="s">
        <v>6942</v>
      </c>
      <c r="G1932" s="4"/>
    </row>
    <row r="1933" spans="2:7">
      <c r="B1933" s="4" t="s">
        <v>4220</v>
      </c>
      <c r="C1933" s="4" t="s">
        <v>183</v>
      </c>
      <c r="D1933" s="4">
        <v>128</v>
      </c>
      <c r="E1933" s="4" t="s">
        <v>1742</v>
      </c>
      <c r="F1933" s="11" t="s">
        <v>6942</v>
      </c>
      <c r="G1933" s="4"/>
    </row>
    <row r="1934" spans="2:7">
      <c r="B1934" s="4" t="s">
        <v>4220</v>
      </c>
      <c r="C1934" s="4" t="s">
        <v>183</v>
      </c>
      <c r="D1934" s="4">
        <v>129</v>
      </c>
      <c r="E1934" s="4" t="s">
        <v>4636</v>
      </c>
      <c r="F1934" s="11" t="s">
        <v>6942</v>
      </c>
      <c r="G1934" s="4"/>
    </row>
    <row r="1935" spans="2:7">
      <c r="B1935" s="4" t="s">
        <v>4220</v>
      </c>
      <c r="C1935" s="4" t="s">
        <v>183</v>
      </c>
      <c r="D1935" s="4">
        <v>130</v>
      </c>
      <c r="E1935" s="4" t="s">
        <v>4639</v>
      </c>
      <c r="F1935" s="11" t="s">
        <v>6942</v>
      </c>
      <c r="G1935" s="4"/>
    </row>
    <row r="1936" spans="2:7">
      <c r="B1936" s="4" t="s">
        <v>4220</v>
      </c>
      <c r="C1936" s="4" t="s">
        <v>183</v>
      </c>
      <c r="D1936" s="4">
        <v>131</v>
      </c>
      <c r="E1936" s="4" t="s">
        <v>4643</v>
      </c>
      <c r="F1936" s="11" t="s">
        <v>6942</v>
      </c>
      <c r="G1936" s="4"/>
    </row>
    <row r="1937" spans="2:7">
      <c r="B1937" s="4" t="s">
        <v>4220</v>
      </c>
      <c r="C1937" s="4" t="s">
        <v>183</v>
      </c>
      <c r="D1937" s="4">
        <v>132</v>
      </c>
      <c r="E1937" s="4" t="s">
        <v>3666</v>
      </c>
      <c r="F1937" s="11" t="s">
        <v>6942</v>
      </c>
      <c r="G1937" s="4"/>
    </row>
    <row r="1938" spans="2:7">
      <c r="B1938" s="4" t="s">
        <v>4220</v>
      </c>
      <c r="C1938" s="4" t="s">
        <v>183</v>
      </c>
      <c r="D1938" s="4">
        <v>133</v>
      </c>
      <c r="E1938" s="4" t="s">
        <v>4645</v>
      </c>
      <c r="F1938" s="11" t="s">
        <v>6942</v>
      </c>
      <c r="G1938" s="4"/>
    </row>
    <row r="1939" spans="2:7">
      <c r="B1939" s="4" t="s">
        <v>4220</v>
      </c>
      <c r="C1939" s="4" t="s">
        <v>183</v>
      </c>
      <c r="D1939" s="4">
        <v>134</v>
      </c>
      <c r="E1939" s="4" t="s">
        <v>4646</v>
      </c>
      <c r="F1939" s="11" t="s">
        <v>6942</v>
      </c>
      <c r="G1939" s="4"/>
    </row>
    <row r="1940" spans="2:7">
      <c r="B1940" s="4" t="s">
        <v>4220</v>
      </c>
      <c r="C1940" s="4" t="s">
        <v>183</v>
      </c>
      <c r="D1940" s="4">
        <v>135</v>
      </c>
      <c r="E1940" s="4" t="s">
        <v>661</v>
      </c>
      <c r="F1940" s="11" t="s">
        <v>6942</v>
      </c>
      <c r="G1940" s="4"/>
    </row>
    <row r="1941" spans="2:7">
      <c r="B1941" s="4" t="s">
        <v>4220</v>
      </c>
      <c r="C1941" s="4" t="s">
        <v>183</v>
      </c>
      <c r="D1941" s="4">
        <v>136</v>
      </c>
      <c r="E1941" s="4" t="s">
        <v>4648</v>
      </c>
      <c r="F1941" s="11" t="s">
        <v>6942</v>
      </c>
      <c r="G1941" s="4"/>
    </row>
    <row r="1942" spans="2:7">
      <c r="B1942" s="4" t="s">
        <v>4220</v>
      </c>
      <c r="C1942" s="4" t="s">
        <v>183</v>
      </c>
      <c r="D1942" s="4">
        <v>137</v>
      </c>
      <c r="E1942" s="4" t="s">
        <v>2990</v>
      </c>
      <c r="F1942" s="11" t="s">
        <v>6942</v>
      </c>
      <c r="G1942" s="4"/>
    </row>
    <row r="1943" spans="2:7">
      <c r="B1943" s="4" t="s">
        <v>4220</v>
      </c>
      <c r="C1943" s="4" t="s">
        <v>183</v>
      </c>
      <c r="D1943" s="4">
        <v>138</v>
      </c>
      <c r="E1943" s="4" t="s">
        <v>512</v>
      </c>
      <c r="F1943" s="11" t="s">
        <v>6942</v>
      </c>
      <c r="G1943" s="4"/>
    </row>
    <row r="1944" spans="2:7">
      <c r="B1944" s="4" t="s">
        <v>4220</v>
      </c>
      <c r="C1944" s="4" t="s">
        <v>183</v>
      </c>
      <c r="D1944" s="4">
        <v>139</v>
      </c>
      <c r="E1944" s="4" t="s">
        <v>4649</v>
      </c>
      <c r="F1944" s="11" t="s">
        <v>6942</v>
      </c>
      <c r="G1944" s="4"/>
    </row>
    <row r="1945" spans="2:7">
      <c r="B1945" s="4" t="s">
        <v>4220</v>
      </c>
      <c r="C1945" s="4" t="s">
        <v>183</v>
      </c>
      <c r="D1945" s="4">
        <v>140</v>
      </c>
      <c r="E1945" s="4" t="s">
        <v>4484</v>
      </c>
      <c r="F1945" s="11" t="s">
        <v>6942</v>
      </c>
      <c r="G1945" s="4"/>
    </row>
    <row r="1946" spans="2:7">
      <c r="B1946" s="4" t="s">
        <v>4220</v>
      </c>
      <c r="C1946" s="4" t="s">
        <v>183</v>
      </c>
      <c r="D1946" s="4">
        <v>141</v>
      </c>
      <c r="E1946" s="4" t="s">
        <v>3481</v>
      </c>
      <c r="F1946" s="11" t="s">
        <v>6942</v>
      </c>
      <c r="G1946" s="4"/>
    </row>
    <row r="1947" spans="2:7">
      <c r="B1947" s="4" t="s">
        <v>4220</v>
      </c>
      <c r="C1947" s="4" t="s">
        <v>183</v>
      </c>
      <c r="D1947" s="4">
        <v>142</v>
      </c>
      <c r="E1947" s="4" t="s">
        <v>383</v>
      </c>
      <c r="F1947" s="11" t="s">
        <v>6942</v>
      </c>
      <c r="G1947" s="4"/>
    </row>
    <row r="1948" spans="2:7">
      <c r="B1948" s="4" t="s">
        <v>4220</v>
      </c>
      <c r="C1948" s="4" t="s">
        <v>183</v>
      </c>
      <c r="D1948" s="4">
        <v>143</v>
      </c>
      <c r="E1948" s="4" t="s">
        <v>2099</v>
      </c>
      <c r="F1948" s="11" t="s">
        <v>6942</v>
      </c>
      <c r="G1948" s="4"/>
    </row>
    <row r="1949" spans="2:7">
      <c r="B1949" s="4" t="s">
        <v>4220</v>
      </c>
      <c r="C1949" s="4" t="s">
        <v>183</v>
      </c>
      <c r="D1949" s="4">
        <v>144</v>
      </c>
      <c r="E1949" s="4" t="s">
        <v>4651</v>
      </c>
      <c r="F1949" s="11" t="s">
        <v>6942</v>
      </c>
      <c r="G1949" s="4"/>
    </row>
    <row r="1950" spans="2:7">
      <c r="B1950" s="4" t="s">
        <v>4220</v>
      </c>
      <c r="C1950" s="4" t="s">
        <v>183</v>
      </c>
      <c r="D1950" s="4">
        <v>145</v>
      </c>
      <c r="E1950" s="4" t="s">
        <v>2257</v>
      </c>
      <c r="F1950" s="11" t="s">
        <v>6942</v>
      </c>
      <c r="G1950" s="4"/>
    </row>
    <row r="1951" spans="2:7">
      <c r="B1951" s="4" t="s">
        <v>4220</v>
      </c>
      <c r="C1951" s="4" t="s">
        <v>183</v>
      </c>
      <c r="D1951" s="4">
        <v>146</v>
      </c>
      <c r="E1951" s="4" t="s">
        <v>3964</v>
      </c>
      <c r="F1951" s="11" t="s">
        <v>6942</v>
      </c>
      <c r="G1951" s="4"/>
    </row>
    <row r="1952" spans="2:7">
      <c r="B1952" s="4" t="s">
        <v>4220</v>
      </c>
      <c r="C1952" s="4" t="s">
        <v>183</v>
      </c>
      <c r="D1952" s="4">
        <v>147</v>
      </c>
      <c r="E1952" s="4" t="s">
        <v>4654</v>
      </c>
      <c r="F1952" s="11" t="s">
        <v>6942</v>
      </c>
      <c r="G1952" s="4"/>
    </row>
    <row r="1953" spans="2:7">
      <c r="B1953" s="4" t="s">
        <v>4220</v>
      </c>
      <c r="C1953" s="4" t="s">
        <v>183</v>
      </c>
      <c r="D1953" s="4">
        <v>148</v>
      </c>
      <c r="E1953" s="4" t="s">
        <v>4657</v>
      </c>
      <c r="F1953" s="11" t="s">
        <v>6942</v>
      </c>
      <c r="G1953" s="4"/>
    </row>
    <row r="1954" spans="2:7">
      <c r="B1954" s="4" t="s">
        <v>4220</v>
      </c>
      <c r="C1954" s="4" t="s">
        <v>183</v>
      </c>
      <c r="D1954" s="4">
        <v>149</v>
      </c>
      <c r="E1954" s="4" t="s">
        <v>525</v>
      </c>
      <c r="F1954" s="11" t="s">
        <v>6942</v>
      </c>
      <c r="G1954" s="4"/>
    </row>
    <row r="1955" spans="2:7">
      <c r="B1955" s="4" t="s">
        <v>4220</v>
      </c>
      <c r="C1955" s="4" t="s">
        <v>183</v>
      </c>
      <c r="D1955" s="4">
        <v>150</v>
      </c>
      <c r="E1955" s="4" t="s">
        <v>361</v>
      </c>
      <c r="F1955" s="11" t="s">
        <v>6942</v>
      </c>
      <c r="G1955" s="4"/>
    </row>
    <row r="1956" spans="2:7">
      <c r="B1956" s="4" t="s">
        <v>4220</v>
      </c>
      <c r="C1956" s="4" t="s">
        <v>183</v>
      </c>
      <c r="D1956" s="4">
        <v>151</v>
      </c>
      <c r="E1956" s="4" t="s">
        <v>4658</v>
      </c>
      <c r="F1956" s="11" t="s">
        <v>6942</v>
      </c>
      <c r="G1956" s="4"/>
    </row>
    <row r="1957" spans="2:7">
      <c r="B1957" s="4" t="s">
        <v>4220</v>
      </c>
      <c r="C1957" s="4" t="s">
        <v>183</v>
      </c>
      <c r="D1957" s="4">
        <v>152</v>
      </c>
      <c r="E1957" s="4" t="s">
        <v>2662</v>
      </c>
      <c r="F1957" s="11" t="s">
        <v>6942</v>
      </c>
      <c r="G1957" s="4"/>
    </row>
    <row r="1958" spans="2:7">
      <c r="B1958" s="4" t="s">
        <v>4220</v>
      </c>
      <c r="C1958" s="4" t="s">
        <v>183</v>
      </c>
      <c r="D1958" s="4">
        <v>153</v>
      </c>
      <c r="E1958" s="4" t="s">
        <v>2853</v>
      </c>
      <c r="F1958" s="11" t="s">
        <v>6942</v>
      </c>
      <c r="G1958" s="4"/>
    </row>
    <row r="1959" spans="2:7">
      <c r="B1959" s="4" t="s">
        <v>4220</v>
      </c>
      <c r="C1959" s="4" t="s">
        <v>183</v>
      </c>
      <c r="D1959" s="4">
        <v>154</v>
      </c>
      <c r="E1959" s="4" t="s">
        <v>2704</v>
      </c>
      <c r="F1959" s="11" t="s">
        <v>6942</v>
      </c>
      <c r="G1959" s="4"/>
    </row>
    <row r="1960" spans="2:7">
      <c r="B1960" s="4" t="s">
        <v>4220</v>
      </c>
      <c r="C1960" s="4" t="s">
        <v>183</v>
      </c>
      <c r="D1960" s="4">
        <v>155</v>
      </c>
      <c r="E1960" s="4" t="s">
        <v>4660</v>
      </c>
      <c r="F1960" s="11" t="s">
        <v>6942</v>
      </c>
      <c r="G1960" s="4"/>
    </row>
    <row r="1961" spans="2:7">
      <c r="B1961" s="4" t="s">
        <v>4220</v>
      </c>
      <c r="C1961" s="4" t="s">
        <v>183</v>
      </c>
      <c r="D1961" s="4">
        <v>156</v>
      </c>
      <c r="E1961" s="4" t="s">
        <v>4661</v>
      </c>
      <c r="F1961" s="11" t="s">
        <v>6942</v>
      </c>
      <c r="G1961" s="4"/>
    </row>
    <row r="1962" spans="2:7">
      <c r="B1962" s="4" t="s">
        <v>4220</v>
      </c>
      <c r="C1962" s="4" t="s">
        <v>183</v>
      </c>
      <c r="D1962" s="4">
        <v>157</v>
      </c>
      <c r="E1962" s="4" t="s">
        <v>4664</v>
      </c>
      <c r="F1962" s="11" t="s">
        <v>6942</v>
      </c>
      <c r="G1962" s="4"/>
    </row>
    <row r="1963" spans="2:7">
      <c r="B1963" s="4" t="s">
        <v>4220</v>
      </c>
      <c r="C1963" s="4" t="s">
        <v>183</v>
      </c>
      <c r="D1963" s="4">
        <v>158</v>
      </c>
      <c r="E1963" s="4" t="s">
        <v>2904</v>
      </c>
      <c r="F1963" s="11" t="s">
        <v>6942</v>
      </c>
      <c r="G1963" s="4"/>
    </row>
    <row r="1964" spans="2:7">
      <c r="B1964" s="4" t="s">
        <v>4220</v>
      </c>
      <c r="C1964" s="4" t="s">
        <v>183</v>
      </c>
      <c r="D1964" s="4">
        <v>159</v>
      </c>
      <c r="E1964" s="4" t="s">
        <v>3766</v>
      </c>
      <c r="F1964" s="11" t="s">
        <v>6942</v>
      </c>
      <c r="G1964" s="4"/>
    </row>
    <row r="1965" spans="2:7">
      <c r="B1965" s="4" t="s">
        <v>4220</v>
      </c>
      <c r="C1965" s="4" t="s">
        <v>183</v>
      </c>
      <c r="D1965" s="4">
        <v>160</v>
      </c>
      <c r="E1965" s="4" t="s">
        <v>2073</v>
      </c>
      <c r="F1965" s="11" t="s">
        <v>6942</v>
      </c>
      <c r="G1965" s="4"/>
    </row>
    <row r="1966" spans="2:7">
      <c r="B1966" s="4" t="s">
        <v>4220</v>
      </c>
      <c r="C1966" s="4" t="s">
        <v>183</v>
      </c>
      <c r="D1966" s="4">
        <v>161</v>
      </c>
      <c r="E1966" s="4" t="s">
        <v>2078</v>
      </c>
      <c r="F1966" s="11" t="s">
        <v>6942</v>
      </c>
      <c r="G1966" s="4"/>
    </row>
    <row r="1967" spans="2:7">
      <c r="B1967" s="4" t="s">
        <v>4220</v>
      </c>
      <c r="C1967" s="4" t="s">
        <v>183</v>
      </c>
      <c r="D1967" s="4">
        <v>162</v>
      </c>
      <c r="E1967" s="4" t="s">
        <v>2222</v>
      </c>
      <c r="F1967" s="11" t="s">
        <v>6942</v>
      </c>
      <c r="G1967" s="4"/>
    </row>
    <row r="1968" spans="2:7">
      <c r="B1968" s="4" t="s">
        <v>4220</v>
      </c>
      <c r="C1968" s="4" t="s">
        <v>183</v>
      </c>
      <c r="D1968" s="4">
        <v>163</v>
      </c>
      <c r="E1968" s="4" t="s">
        <v>7086</v>
      </c>
      <c r="F1968" s="11" t="s">
        <v>6942</v>
      </c>
      <c r="G1968" s="4"/>
    </row>
    <row r="1969" spans="2:7">
      <c r="B1969" s="4" t="s">
        <v>4220</v>
      </c>
      <c r="C1969" s="4" t="s">
        <v>183</v>
      </c>
      <c r="D1969" s="4">
        <v>164</v>
      </c>
      <c r="E1969" s="7" t="s">
        <v>4665</v>
      </c>
      <c r="F1969" s="11"/>
      <c r="G1969" s="4"/>
    </row>
    <row r="1970" spans="2:7">
      <c r="B1970" s="4" t="s">
        <v>4220</v>
      </c>
      <c r="C1970" s="4" t="s">
        <v>183</v>
      </c>
      <c r="D1970" s="4">
        <v>165</v>
      </c>
      <c r="E1970" s="7" t="s">
        <v>3932</v>
      </c>
      <c r="F1970" s="11"/>
      <c r="G1970" s="4"/>
    </row>
    <row r="1971" spans="2:7">
      <c r="B1971" s="4" t="s">
        <v>4220</v>
      </c>
      <c r="C1971" s="4" t="s">
        <v>183</v>
      </c>
      <c r="D1971" s="4">
        <v>166</v>
      </c>
      <c r="E1971" s="7" t="s">
        <v>4666</v>
      </c>
      <c r="F1971" s="11"/>
      <c r="G1971" s="4"/>
    </row>
    <row r="1972" spans="2:7">
      <c r="B1972" s="4" t="s">
        <v>4220</v>
      </c>
      <c r="C1972" s="4" t="s">
        <v>183</v>
      </c>
      <c r="D1972" s="4">
        <v>167</v>
      </c>
      <c r="E1972" s="7" t="s">
        <v>440</v>
      </c>
      <c r="F1972" s="11"/>
      <c r="G1972" s="4"/>
    </row>
    <row r="1973" spans="2:7">
      <c r="B1973" s="4" t="s">
        <v>4220</v>
      </c>
      <c r="C1973" s="4" t="s">
        <v>183</v>
      </c>
      <c r="D1973" s="4">
        <v>168</v>
      </c>
      <c r="E1973" s="7" t="s">
        <v>1086</v>
      </c>
      <c r="F1973" s="11"/>
      <c r="G1973" s="4"/>
    </row>
    <row r="1974" spans="2:7">
      <c r="B1974" s="4" t="s">
        <v>4220</v>
      </c>
      <c r="C1974" s="4" t="s">
        <v>183</v>
      </c>
      <c r="D1974" s="4">
        <v>169</v>
      </c>
      <c r="E1974" s="7" t="s">
        <v>2467</v>
      </c>
      <c r="F1974" s="11"/>
      <c r="G1974" s="4"/>
    </row>
    <row r="1975" spans="2:7">
      <c r="B1975" s="4" t="s">
        <v>4220</v>
      </c>
      <c r="C1975" s="4" t="s">
        <v>183</v>
      </c>
      <c r="D1975" s="4">
        <v>170</v>
      </c>
      <c r="E1975" s="7" t="s">
        <v>1668</v>
      </c>
      <c r="F1975" s="11"/>
      <c r="G1975" s="4"/>
    </row>
    <row r="1976" spans="2:7">
      <c r="B1976" s="4" t="s">
        <v>4220</v>
      </c>
      <c r="C1976" s="4" t="s">
        <v>183</v>
      </c>
      <c r="D1976" s="4">
        <v>171</v>
      </c>
      <c r="E1976" s="7" t="s">
        <v>4668</v>
      </c>
      <c r="F1976" s="11"/>
      <c r="G1976" s="4"/>
    </row>
    <row r="1977" spans="2:7">
      <c r="B1977" s="4" t="s">
        <v>4220</v>
      </c>
      <c r="C1977" s="4" t="s">
        <v>183</v>
      </c>
      <c r="D1977" s="4">
        <v>172</v>
      </c>
      <c r="E1977" s="7" t="s">
        <v>2083</v>
      </c>
      <c r="F1977" s="11"/>
      <c r="G1977" s="4"/>
    </row>
    <row r="1978" spans="2:7">
      <c r="B1978" s="4" t="s">
        <v>4220</v>
      </c>
      <c r="C1978" s="4" t="s">
        <v>183</v>
      </c>
      <c r="D1978" s="4">
        <v>173</v>
      </c>
      <c r="E1978" s="7" t="s">
        <v>4098</v>
      </c>
      <c r="F1978" s="11"/>
      <c r="G1978" s="4"/>
    </row>
    <row r="1979" spans="2:7">
      <c r="B1979" s="4" t="s">
        <v>4220</v>
      </c>
      <c r="C1979" s="4" t="s">
        <v>183</v>
      </c>
      <c r="D1979" s="4">
        <v>174</v>
      </c>
      <c r="E1979" s="7" t="s">
        <v>4669</v>
      </c>
      <c r="F1979" s="11"/>
      <c r="G1979" s="4"/>
    </row>
    <row r="1980" spans="2:7">
      <c r="B1980" s="4" t="s">
        <v>4220</v>
      </c>
      <c r="C1980" s="4" t="s">
        <v>183</v>
      </c>
      <c r="D1980" s="4">
        <v>175</v>
      </c>
      <c r="E1980" s="7" t="s">
        <v>3412</v>
      </c>
      <c r="F1980" s="11"/>
      <c r="G1980" s="4"/>
    </row>
    <row r="1981" spans="2:7">
      <c r="B1981" s="4" t="s">
        <v>4220</v>
      </c>
      <c r="C1981" s="4" t="s">
        <v>183</v>
      </c>
      <c r="D1981" s="4">
        <v>176</v>
      </c>
      <c r="E1981" s="7" t="s">
        <v>272</v>
      </c>
      <c r="F1981" s="11"/>
      <c r="G1981" s="4"/>
    </row>
    <row r="1982" spans="2:7">
      <c r="B1982" s="4" t="s">
        <v>4220</v>
      </c>
      <c r="C1982" s="4" t="s">
        <v>183</v>
      </c>
      <c r="D1982" s="4">
        <v>177</v>
      </c>
      <c r="E1982" s="7" t="s">
        <v>4670</v>
      </c>
      <c r="F1982" s="11"/>
      <c r="G1982" s="4"/>
    </row>
    <row r="1983" spans="2:7">
      <c r="B1983" s="4" t="s">
        <v>4220</v>
      </c>
      <c r="C1983" s="4" t="s">
        <v>183</v>
      </c>
      <c r="D1983" s="4">
        <v>178</v>
      </c>
      <c r="E1983" s="6" t="s">
        <v>267</v>
      </c>
      <c r="F1983" s="11"/>
      <c r="G1983" s="4"/>
    </row>
    <row r="1984" spans="2:7">
      <c r="B1984" s="4" t="s">
        <v>4220</v>
      </c>
      <c r="C1984" s="4" t="s">
        <v>183</v>
      </c>
      <c r="D1984" s="4">
        <v>179</v>
      </c>
      <c r="E1984" s="6" t="s">
        <v>227</v>
      </c>
      <c r="F1984" s="11"/>
      <c r="G1984" s="4"/>
    </row>
    <row r="1985" spans="2:7">
      <c r="B1985" s="4" t="s">
        <v>4220</v>
      </c>
      <c r="C1985" s="4" t="s">
        <v>183</v>
      </c>
      <c r="D1985" s="4">
        <v>180</v>
      </c>
      <c r="E1985" s="6" t="s">
        <v>280</v>
      </c>
      <c r="F1985" s="11"/>
      <c r="G1985" s="4"/>
    </row>
    <row r="1986" spans="2:7">
      <c r="B1986" s="4" t="s">
        <v>4220</v>
      </c>
      <c r="C1986" s="4" t="s">
        <v>183</v>
      </c>
      <c r="D1986" s="4">
        <v>181</v>
      </c>
      <c r="E1986" s="6" t="s">
        <v>102</v>
      </c>
      <c r="F1986" s="11"/>
      <c r="G1986" s="4"/>
    </row>
    <row r="1987" spans="2:7">
      <c r="B1987" s="4" t="s">
        <v>4220</v>
      </c>
      <c r="C1987" s="4" t="s">
        <v>183</v>
      </c>
      <c r="D1987" s="4">
        <v>182</v>
      </c>
      <c r="E1987" s="6" t="s">
        <v>284</v>
      </c>
      <c r="F1987" s="11"/>
      <c r="G1987" s="4"/>
    </row>
    <row r="1988" spans="2:7">
      <c r="B1988" s="4" t="s">
        <v>4220</v>
      </c>
      <c r="C1988" s="4" t="s">
        <v>183</v>
      </c>
      <c r="D1988" s="4">
        <v>183</v>
      </c>
      <c r="E1988" s="6" t="s">
        <v>287</v>
      </c>
      <c r="F1988" s="11"/>
      <c r="G1988" s="4"/>
    </row>
    <row r="1989" spans="2:7">
      <c r="B1989" s="4" t="s">
        <v>4220</v>
      </c>
      <c r="C1989" s="4" t="s">
        <v>183</v>
      </c>
      <c r="D1989" s="4">
        <v>184</v>
      </c>
      <c r="E1989" s="9" t="s">
        <v>6145</v>
      </c>
      <c r="F1989" s="11"/>
      <c r="G1989" s="4"/>
    </row>
    <row r="1990" spans="2:7">
      <c r="B1990" s="4" t="s">
        <v>4220</v>
      </c>
      <c r="C1990" s="4" t="s">
        <v>183</v>
      </c>
      <c r="D1990" s="4">
        <v>185</v>
      </c>
      <c r="E1990" s="9" t="s">
        <v>551</v>
      </c>
      <c r="F1990" s="11"/>
      <c r="G1990" s="4"/>
    </row>
    <row r="1991" spans="2:7">
      <c r="B1991" s="4" t="s">
        <v>4220</v>
      </c>
      <c r="C1991" s="4" t="s">
        <v>183</v>
      </c>
      <c r="D1991" s="4">
        <v>186</v>
      </c>
      <c r="E1991" s="9" t="s">
        <v>302</v>
      </c>
      <c r="F1991" s="11"/>
      <c r="G1991" s="4"/>
    </row>
    <row r="1992" spans="2:7">
      <c r="B1992" s="4" t="s">
        <v>4220</v>
      </c>
      <c r="C1992" s="4" t="s">
        <v>183</v>
      </c>
      <c r="D1992" s="4">
        <v>187</v>
      </c>
      <c r="E1992" s="9" t="s">
        <v>1082</v>
      </c>
      <c r="F1992" s="11"/>
      <c r="G1992" s="4"/>
    </row>
    <row r="1993" spans="2:7">
      <c r="B1993" s="4" t="s">
        <v>4220</v>
      </c>
      <c r="C1993" s="4" t="s">
        <v>183</v>
      </c>
      <c r="D1993" s="4">
        <v>188</v>
      </c>
      <c r="E1993" s="7" t="s">
        <v>2492</v>
      </c>
      <c r="F1993" s="11"/>
      <c r="G1993" s="4"/>
    </row>
    <row r="1994" spans="2:7">
      <c r="B1994" s="4" t="s">
        <v>4220</v>
      </c>
      <c r="C1994" s="4" t="s">
        <v>183</v>
      </c>
      <c r="D1994" s="4">
        <v>189</v>
      </c>
      <c r="E1994" s="7" t="s">
        <v>6164</v>
      </c>
      <c r="F1994" s="11"/>
      <c r="G1994" s="4"/>
    </row>
    <row r="1995" spans="2:7">
      <c r="B1995" s="4" t="s">
        <v>4220</v>
      </c>
      <c r="C1995" s="4" t="s">
        <v>183</v>
      </c>
      <c r="D1995" s="4">
        <v>190</v>
      </c>
      <c r="E1995" s="7" t="s">
        <v>7087</v>
      </c>
      <c r="F1995" s="11"/>
      <c r="G1995" s="4"/>
    </row>
    <row r="1996" spans="2:7">
      <c r="B1996" s="4" t="s">
        <v>3504</v>
      </c>
      <c r="C1996" s="4" t="s">
        <v>4671</v>
      </c>
      <c r="D1996" s="4">
        <v>1</v>
      </c>
      <c r="E1996" s="6" t="s">
        <v>75</v>
      </c>
      <c r="F1996" s="11" t="s">
        <v>6942</v>
      </c>
      <c r="G1996" s="15"/>
    </row>
    <row r="1997" spans="2:7">
      <c r="B1997" s="4" t="s">
        <v>3504</v>
      </c>
      <c r="C1997" s="4" t="s">
        <v>4671</v>
      </c>
      <c r="D1997" s="4">
        <v>2</v>
      </c>
      <c r="E1997" s="6" t="s">
        <v>70</v>
      </c>
      <c r="F1997" s="11" t="s">
        <v>6942</v>
      </c>
      <c r="G1997" s="4"/>
    </row>
    <row r="1998" spans="2:7">
      <c r="B1998" s="4" t="s">
        <v>3504</v>
      </c>
      <c r="C1998" s="4" t="s">
        <v>4671</v>
      </c>
      <c r="D1998" s="4">
        <v>3</v>
      </c>
      <c r="E1998" s="6" t="s">
        <v>45</v>
      </c>
      <c r="F1998" s="11" t="s">
        <v>6942</v>
      </c>
      <c r="G1998" s="4"/>
    </row>
    <row r="1999" spans="2:7">
      <c r="B1999" s="4" t="s">
        <v>3504</v>
      </c>
      <c r="C1999" s="4" t="s">
        <v>4671</v>
      </c>
      <c r="D1999" s="4">
        <v>4</v>
      </c>
      <c r="E1999" s="6" t="s">
        <v>668</v>
      </c>
      <c r="F1999" s="11" t="s">
        <v>6942</v>
      </c>
      <c r="G1999" s="4"/>
    </row>
    <row r="2000" spans="2:7">
      <c r="B2000" s="4" t="s">
        <v>3504</v>
      </c>
      <c r="C2000" s="4" t="s">
        <v>4671</v>
      </c>
      <c r="D2000" s="4">
        <v>5</v>
      </c>
      <c r="E2000" s="4" t="s">
        <v>4674</v>
      </c>
      <c r="F2000" s="11" t="s">
        <v>6942</v>
      </c>
      <c r="G2000" s="4"/>
    </row>
    <row r="2001" spans="2:7">
      <c r="B2001" s="4" t="s">
        <v>3504</v>
      </c>
      <c r="C2001" s="4" t="s">
        <v>4671</v>
      </c>
      <c r="D2001" s="4">
        <v>6</v>
      </c>
      <c r="E2001" s="4" t="s">
        <v>1004</v>
      </c>
      <c r="F2001" s="11" t="s">
        <v>6942</v>
      </c>
      <c r="G2001" s="4"/>
    </row>
    <row r="2002" spans="2:7">
      <c r="B2002" s="4" t="s">
        <v>3504</v>
      </c>
      <c r="C2002" s="4" t="s">
        <v>4671</v>
      </c>
      <c r="D2002" s="4">
        <v>7</v>
      </c>
      <c r="E2002" s="4" t="s">
        <v>4675</v>
      </c>
      <c r="F2002" s="11" t="s">
        <v>6942</v>
      </c>
      <c r="G2002" s="4"/>
    </row>
    <row r="2003" spans="2:7">
      <c r="B2003" s="4" t="s">
        <v>3504</v>
      </c>
      <c r="C2003" s="4" t="s">
        <v>4671</v>
      </c>
      <c r="D2003" s="4">
        <v>8</v>
      </c>
      <c r="E2003" s="4" t="s">
        <v>3015</v>
      </c>
      <c r="F2003" s="11" t="s">
        <v>6942</v>
      </c>
      <c r="G2003" s="4"/>
    </row>
    <row r="2004" spans="2:7">
      <c r="B2004" s="4" t="s">
        <v>3504</v>
      </c>
      <c r="C2004" s="4" t="s">
        <v>4671</v>
      </c>
      <c r="D2004" s="4">
        <v>9</v>
      </c>
      <c r="E2004" s="4" t="s">
        <v>4295</v>
      </c>
      <c r="F2004" s="11" t="s">
        <v>6942</v>
      </c>
      <c r="G2004" s="4"/>
    </row>
    <row r="2005" spans="2:7">
      <c r="B2005" s="4" t="s">
        <v>3504</v>
      </c>
      <c r="C2005" s="4" t="s">
        <v>4671</v>
      </c>
      <c r="D2005" s="4">
        <v>10</v>
      </c>
      <c r="E2005" s="4" t="s">
        <v>4676</v>
      </c>
      <c r="F2005" s="11" t="s">
        <v>6942</v>
      </c>
      <c r="G2005" s="4"/>
    </row>
    <row r="2006" spans="2:7">
      <c r="B2006" s="4" t="s">
        <v>3504</v>
      </c>
      <c r="C2006" s="4" t="s">
        <v>4671</v>
      </c>
      <c r="D2006" s="4">
        <v>11</v>
      </c>
      <c r="E2006" s="4" t="s">
        <v>908</v>
      </c>
      <c r="F2006" s="11" t="s">
        <v>6942</v>
      </c>
      <c r="G2006" s="4"/>
    </row>
    <row r="2007" spans="2:7">
      <c r="B2007" s="4" t="s">
        <v>3504</v>
      </c>
      <c r="C2007" s="4" t="s">
        <v>4671</v>
      </c>
      <c r="D2007" s="4">
        <v>12</v>
      </c>
      <c r="E2007" s="4" t="s">
        <v>4659</v>
      </c>
      <c r="F2007" s="11" t="s">
        <v>6942</v>
      </c>
      <c r="G2007" s="4"/>
    </row>
    <row r="2008" spans="2:7">
      <c r="B2008" s="4" t="s">
        <v>3504</v>
      </c>
      <c r="C2008" s="4" t="s">
        <v>4671</v>
      </c>
      <c r="D2008" s="4">
        <v>13</v>
      </c>
      <c r="E2008" s="4" t="s">
        <v>3330</v>
      </c>
      <c r="F2008" s="11" t="s">
        <v>6942</v>
      </c>
      <c r="G2008" s="4"/>
    </row>
    <row r="2009" spans="2:7">
      <c r="B2009" s="4" t="s">
        <v>3504</v>
      </c>
      <c r="C2009" s="4" t="s">
        <v>4671</v>
      </c>
      <c r="D2009" s="4">
        <v>14</v>
      </c>
      <c r="E2009" s="4" t="s">
        <v>1034</v>
      </c>
      <c r="F2009" s="11" t="s">
        <v>6942</v>
      </c>
      <c r="G2009" s="4"/>
    </row>
    <row r="2010" spans="2:7">
      <c r="B2010" s="4" t="s">
        <v>3504</v>
      </c>
      <c r="C2010" s="4" t="s">
        <v>4671</v>
      </c>
      <c r="D2010" s="4">
        <v>15</v>
      </c>
      <c r="E2010" s="4" t="s">
        <v>3891</v>
      </c>
      <c r="F2010" s="11" t="s">
        <v>6942</v>
      </c>
      <c r="G2010" s="4"/>
    </row>
    <row r="2011" spans="2:7">
      <c r="B2011" s="4" t="s">
        <v>3504</v>
      </c>
      <c r="C2011" s="4" t="s">
        <v>4671</v>
      </c>
      <c r="D2011" s="4">
        <v>16</v>
      </c>
      <c r="E2011" s="4" t="s">
        <v>4072</v>
      </c>
      <c r="F2011" s="11" t="s">
        <v>6942</v>
      </c>
      <c r="G2011" s="4"/>
    </row>
    <row r="2012" spans="2:7">
      <c r="B2012" s="4" t="s">
        <v>3504</v>
      </c>
      <c r="C2012" s="4" t="s">
        <v>4671</v>
      </c>
      <c r="D2012" s="4">
        <v>17</v>
      </c>
      <c r="E2012" s="4" t="s">
        <v>2387</v>
      </c>
      <c r="F2012" s="11" t="s">
        <v>6942</v>
      </c>
      <c r="G2012" s="4"/>
    </row>
    <row r="2013" spans="2:7">
      <c r="B2013" s="4" t="s">
        <v>3504</v>
      </c>
      <c r="C2013" s="4" t="s">
        <v>4671</v>
      </c>
      <c r="D2013" s="4">
        <v>18</v>
      </c>
      <c r="E2013" s="4" t="s">
        <v>4677</v>
      </c>
      <c r="F2013" s="11" t="s">
        <v>6942</v>
      </c>
      <c r="G2013" s="4"/>
    </row>
    <row r="2014" spans="2:7">
      <c r="B2014" s="4" t="s">
        <v>3504</v>
      </c>
      <c r="C2014" s="4" t="s">
        <v>4671</v>
      </c>
      <c r="D2014" s="4">
        <v>19</v>
      </c>
      <c r="E2014" s="4" t="s">
        <v>4678</v>
      </c>
      <c r="F2014" s="11" t="s">
        <v>6942</v>
      </c>
      <c r="G2014" s="4"/>
    </row>
    <row r="2015" spans="2:7">
      <c r="B2015" s="4" t="s">
        <v>3504</v>
      </c>
      <c r="C2015" s="4" t="s">
        <v>4671</v>
      </c>
      <c r="D2015" s="4">
        <v>20</v>
      </c>
      <c r="E2015" s="4" t="s">
        <v>4681</v>
      </c>
      <c r="F2015" s="11" t="s">
        <v>6942</v>
      </c>
      <c r="G2015" s="4"/>
    </row>
    <row r="2016" spans="2:7">
      <c r="B2016" s="4" t="s">
        <v>3504</v>
      </c>
      <c r="C2016" s="4" t="s">
        <v>4671</v>
      </c>
      <c r="D2016" s="4">
        <v>21</v>
      </c>
      <c r="E2016" s="4" t="s">
        <v>4057</v>
      </c>
      <c r="F2016" s="11" t="s">
        <v>6942</v>
      </c>
      <c r="G2016" s="4"/>
    </row>
    <row r="2017" spans="2:7">
      <c r="B2017" s="4" t="s">
        <v>3504</v>
      </c>
      <c r="C2017" s="4" t="s">
        <v>4671</v>
      </c>
      <c r="D2017" s="4">
        <v>22</v>
      </c>
      <c r="E2017" s="4" t="s">
        <v>4683</v>
      </c>
      <c r="F2017" s="11" t="s">
        <v>6942</v>
      </c>
      <c r="G2017" s="4"/>
    </row>
    <row r="2018" spans="2:7">
      <c r="B2018" s="4" t="s">
        <v>3504</v>
      </c>
      <c r="C2018" s="4" t="s">
        <v>4671</v>
      </c>
      <c r="D2018" s="4">
        <v>23</v>
      </c>
      <c r="E2018" s="4" t="s">
        <v>4684</v>
      </c>
      <c r="F2018" s="11" t="s">
        <v>6942</v>
      </c>
      <c r="G2018" s="4"/>
    </row>
    <row r="2019" spans="2:7">
      <c r="B2019" s="4" t="s">
        <v>3504</v>
      </c>
      <c r="C2019" s="4" t="s">
        <v>4671</v>
      </c>
      <c r="D2019" s="4">
        <v>24</v>
      </c>
      <c r="E2019" s="6" t="s">
        <v>267</v>
      </c>
      <c r="F2019" s="11" t="s">
        <v>6942</v>
      </c>
      <c r="G2019" s="4"/>
    </row>
    <row r="2020" spans="2:7">
      <c r="B2020" s="4" t="s">
        <v>3504</v>
      </c>
      <c r="C2020" s="4" t="s">
        <v>4671</v>
      </c>
      <c r="D2020" s="4">
        <v>25</v>
      </c>
      <c r="E2020" s="6" t="s">
        <v>227</v>
      </c>
      <c r="F2020" s="11" t="s">
        <v>6942</v>
      </c>
      <c r="G2020" s="4"/>
    </row>
    <row r="2021" spans="2:7">
      <c r="B2021" s="4" t="s">
        <v>3504</v>
      </c>
      <c r="C2021" s="4" t="s">
        <v>4671</v>
      </c>
      <c r="D2021" s="4">
        <v>26</v>
      </c>
      <c r="E2021" s="6" t="s">
        <v>280</v>
      </c>
      <c r="F2021" s="11" t="s">
        <v>6942</v>
      </c>
      <c r="G2021" s="4"/>
    </row>
    <row r="2022" spans="2:7">
      <c r="B2022" s="4" t="s">
        <v>3504</v>
      </c>
      <c r="C2022" s="4" t="s">
        <v>4671</v>
      </c>
      <c r="D2022" s="4">
        <v>27</v>
      </c>
      <c r="E2022" s="6" t="s">
        <v>102</v>
      </c>
      <c r="F2022" s="11" t="s">
        <v>6942</v>
      </c>
      <c r="G2022" s="4"/>
    </row>
    <row r="2023" spans="2:7">
      <c r="B2023" s="4" t="s">
        <v>3504</v>
      </c>
      <c r="C2023" s="4" t="s">
        <v>4671</v>
      </c>
      <c r="D2023" s="4">
        <v>28</v>
      </c>
      <c r="E2023" s="6" t="s">
        <v>284</v>
      </c>
      <c r="F2023" s="11" t="s">
        <v>6942</v>
      </c>
      <c r="G2023" s="4"/>
    </row>
    <row r="2024" spans="2:7">
      <c r="B2024" s="4" t="s">
        <v>3504</v>
      </c>
      <c r="C2024" s="4" t="s">
        <v>4671</v>
      </c>
      <c r="D2024" s="4">
        <v>29</v>
      </c>
      <c r="E2024" s="6" t="s">
        <v>287</v>
      </c>
      <c r="F2024" s="11" t="s">
        <v>6942</v>
      </c>
      <c r="G2024" s="4"/>
    </row>
    <row r="2025" spans="2:7">
      <c r="B2025" s="4" t="s">
        <v>4691</v>
      </c>
      <c r="C2025" s="4" t="s">
        <v>4693</v>
      </c>
      <c r="D2025" s="4">
        <v>1</v>
      </c>
      <c r="E2025" s="6" t="s">
        <v>75</v>
      </c>
      <c r="F2025" s="11" t="s">
        <v>6942</v>
      </c>
      <c r="G2025" s="4"/>
    </row>
    <row r="2026" spans="2:7">
      <c r="B2026" s="4" t="s">
        <v>4691</v>
      </c>
      <c r="C2026" s="4" t="s">
        <v>4693</v>
      </c>
      <c r="D2026" s="4">
        <v>2</v>
      </c>
      <c r="E2026" s="6" t="s">
        <v>2668</v>
      </c>
      <c r="F2026" s="11" t="s">
        <v>6942</v>
      </c>
      <c r="G2026" s="4"/>
    </row>
    <row r="2027" spans="2:7">
      <c r="B2027" s="4" t="s">
        <v>4691</v>
      </c>
      <c r="C2027" s="4" t="s">
        <v>4693</v>
      </c>
      <c r="D2027" s="4">
        <v>3</v>
      </c>
      <c r="E2027" s="6" t="s">
        <v>2495</v>
      </c>
      <c r="F2027" s="11" t="s">
        <v>6942</v>
      </c>
      <c r="G2027" s="4"/>
    </row>
    <row r="2028" spans="2:7">
      <c r="B2028" s="4" t="s">
        <v>4691</v>
      </c>
      <c r="C2028" s="4" t="s">
        <v>4693</v>
      </c>
      <c r="D2028" s="4">
        <v>4</v>
      </c>
      <c r="E2028" s="6" t="s">
        <v>668</v>
      </c>
      <c r="F2028" s="11" t="s">
        <v>6942</v>
      </c>
      <c r="G2028" s="4"/>
    </row>
    <row r="2029" spans="2:7">
      <c r="B2029" s="4" t="s">
        <v>4691</v>
      </c>
      <c r="C2029" s="4" t="s">
        <v>4693</v>
      </c>
      <c r="D2029" s="4">
        <v>5</v>
      </c>
      <c r="E2029" s="4" t="s">
        <v>4695</v>
      </c>
      <c r="F2029" s="11" t="s">
        <v>6942</v>
      </c>
      <c r="G2029" s="4"/>
    </row>
    <row r="2030" spans="2:7">
      <c r="B2030" s="4" t="s">
        <v>4691</v>
      </c>
      <c r="C2030" s="4" t="s">
        <v>4693</v>
      </c>
      <c r="D2030" s="4">
        <v>6</v>
      </c>
      <c r="E2030" s="4" t="s">
        <v>4696</v>
      </c>
      <c r="F2030" s="11" t="s">
        <v>6942</v>
      </c>
      <c r="G2030" s="4"/>
    </row>
    <row r="2031" spans="2:7">
      <c r="B2031" s="4" t="s">
        <v>4691</v>
      </c>
      <c r="C2031" s="4" t="s">
        <v>4693</v>
      </c>
      <c r="D2031" s="4">
        <v>7</v>
      </c>
      <c r="E2031" s="4" t="s">
        <v>330</v>
      </c>
      <c r="F2031" s="11" t="s">
        <v>6942</v>
      </c>
      <c r="G2031" s="4"/>
    </row>
    <row r="2032" spans="2:7">
      <c r="B2032" s="4" t="s">
        <v>4691</v>
      </c>
      <c r="C2032" s="4" t="s">
        <v>4693</v>
      </c>
      <c r="D2032" s="4">
        <v>8</v>
      </c>
      <c r="E2032" s="4" t="s">
        <v>3347</v>
      </c>
      <c r="F2032" s="11" t="s">
        <v>6942</v>
      </c>
      <c r="G2032" s="4"/>
    </row>
    <row r="2033" spans="2:7">
      <c r="B2033" s="4" t="s">
        <v>4691</v>
      </c>
      <c r="C2033" s="4" t="s">
        <v>4693</v>
      </c>
      <c r="D2033" s="4">
        <v>9</v>
      </c>
      <c r="E2033" s="4" t="s">
        <v>4698</v>
      </c>
      <c r="F2033" s="11" t="s">
        <v>6942</v>
      </c>
      <c r="G2033" s="4"/>
    </row>
    <row r="2034" spans="2:7">
      <c r="B2034" s="4" t="s">
        <v>4691</v>
      </c>
      <c r="C2034" s="4" t="s">
        <v>4693</v>
      </c>
      <c r="D2034" s="4">
        <v>10</v>
      </c>
      <c r="E2034" s="4" t="s">
        <v>1947</v>
      </c>
      <c r="F2034" s="11" t="s">
        <v>6942</v>
      </c>
      <c r="G2034" s="4"/>
    </row>
    <row r="2035" spans="2:7">
      <c r="B2035" s="4" t="s">
        <v>4691</v>
      </c>
      <c r="C2035" s="4" t="s">
        <v>4693</v>
      </c>
      <c r="D2035" s="4">
        <v>11</v>
      </c>
      <c r="E2035" s="4" t="s">
        <v>3257</v>
      </c>
      <c r="F2035" s="11" t="s">
        <v>6942</v>
      </c>
      <c r="G2035" s="4"/>
    </row>
    <row r="2036" spans="2:7">
      <c r="B2036" s="4" t="s">
        <v>4691</v>
      </c>
      <c r="C2036" s="4" t="s">
        <v>4693</v>
      </c>
      <c r="D2036" s="4">
        <v>12</v>
      </c>
      <c r="E2036" s="4" t="s">
        <v>4133</v>
      </c>
      <c r="F2036" s="11" t="s">
        <v>6942</v>
      </c>
      <c r="G2036" s="4"/>
    </row>
    <row r="2037" spans="2:7">
      <c r="B2037" s="4" t="s">
        <v>4691</v>
      </c>
      <c r="C2037" s="4" t="s">
        <v>4693</v>
      </c>
      <c r="D2037" s="4">
        <v>13</v>
      </c>
      <c r="E2037" s="4" t="s">
        <v>1493</v>
      </c>
      <c r="F2037" s="11" t="s">
        <v>6942</v>
      </c>
      <c r="G2037" s="4"/>
    </row>
    <row r="2038" spans="2:7">
      <c r="B2038" s="4" t="s">
        <v>4691</v>
      </c>
      <c r="C2038" s="4" t="s">
        <v>4693</v>
      </c>
      <c r="D2038" s="4">
        <v>14</v>
      </c>
      <c r="E2038" s="4" t="s">
        <v>4699</v>
      </c>
      <c r="F2038" s="11" t="s">
        <v>6942</v>
      </c>
      <c r="G2038" s="4"/>
    </row>
    <row r="2039" spans="2:7">
      <c r="B2039" s="4" t="s">
        <v>4691</v>
      </c>
      <c r="C2039" s="4" t="s">
        <v>4693</v>
      </c>
      <c r="D2039" s="4">
        <v>15</v>
      </c>
      <c r="E2039" s="4" t="s">
        <v>2089</v>
      </c>
      <c r="F2039" s="11" t="s">
        <v>6942</v>
      </c>
      <c r="G2039" s="4"/>
    </row>
    <row r="2040" spans="2:7">
      <c r="B2040" s="4" t="s">
        <v>4691</v>
      </c>
      <c r="C2040" s="4" t="s">
        <v>4693</v>
      </c>
      <c r="D2040" s="4">
        <v>16</v>
      </c>
      <c r="E2040" s="4" t="s">
        <v>1201</v>
      </c>
      <c r="F2040" s="11" t="s">
        <v>6942</v>
      </c>
      <c r="G2040" s="4"/>
    </row>
    <row r="2041" spans="2:7">
      <c r="B2041" s="4" t="s">
        <v>4691</v>
      </c>
      <c r="C2041" s="4" t="s">
        <v>4693</v>
      </c>
      <c r="D2041" s="4">
        <v>17</v>
      </c>
      <c r="E2041" s="4" t="s">
        <v>4701</v>
      </c>
      <c r="F2041" s="11" t="s">
        <v>6942</v>
      </c>
      <c r="G2041" s="4"/>
    </row>
    <row r="2042" spans="2:7">
      <c r="B2042" s="4" t="s">
        <v>4691</v>
      </c>
      <c r="C2042" s="4" t="s">
        <v>4693</v>
      </c>
      <c r="D2042" s="4">
        <v>18</v>
      </c>
      <c r="E2042" s="4" t="s">
        <v>4702</v>
      </c>
      <c r="F2042" s="11" t="s">
        <v>6942</v>
      </c>
      <c r="G2042" s="4"/>
    </row>
    <row r="2043" spans="2:7">
      <c r="B2043" s="4" t="s">
        <v>4691</v>
      </c>
      <c r="C2043" s="4" t="s">
        <v>4693</v>
      </c>
      <c r="D2043" s="4">
        <v>19</v>
      </c>
      <c r="E2043" s="4" t="s">
        <v>4703</v>
      </c>
      <c r="F2043" s="11" t="s">
        <v>6942</v>
      </c>
      <c r="G2043" s="4"/>
    </row>
    <row r="2044" spans="2:7">
      <c r="B2044" s="4" t="s">
        <v>4691</v>
      </c>
      <c r="C2044" s="4" t="s">
        <v>4693</v>
      </c>
      <c r="D2044" s="4">
        <v>20</v>
      </c>
      <c r="E2044" s="4" t="s">
        <v>4704</v>
      </c>
      <c r="F2044" s="11" t="s">
        <v>6942</v>
      </c>
      <c r="G2044" s="4"/>
    </row>
    <row r="2045" spans="2:7">
      <c r="B2045" s="4" t="s">
        <v>4691</v>
      </c>
      <c r="C2045" s="4" t="s">
        <v>4693</v>
      </c>
      <c r="D2045" s="4">
        <v>21</v>
      </c>
      <c r="E2045" s="4" t="s">
        <v>4705</v>
      </c>
      <c r="F2045" s="11" t="s">
        <v>6942</v>
      </c>
      <c r="G2045" s="4"/>
    </row>
    <row r="2046" spans="2:7">
      <c r="B2046" s="4" t="s">
        <v>4691</v>
      </c>
      <c r="C2046" s="4" t="s">
        <v>4693</v>
      </c>
      <c r="D2046" s="4">
        <v>22</v>
      </c>
      <c r="E2046" s="4" t="s">
        <v>4707</v>
      </c>
      <c r="F2046" s="11" t="s">
        <v>6942</v>
      </c>
      <c r="G2046" s="4"/>
    </row>
    <row r="2047" spans="2:7">
      <c r="B2047" s="4" t="s">
        <v>4691</v>
      </c>
      <c r="C2047" s="4" t="s">
        <v>4693</v>
      </c>
      <c r="D2047" s="4">
        <v>23</v>
      </c>
      <c r="E2047" s="4" t="s">
        <v>4708</v>
      </c>
      <c r="F2047" s="11" t="s">
        <v>6942</v>
      </c>
      <c r="G2047" s="4"/>
    </row>
    <row r="2048" spans="2:7">
      <c r="B2048" s="4" t="s">
        <v>4691</v>
      </c>
      <c r="C2048" s="4" t="s">
        <v>4693</v>
      </c>
      <c r="D2048" s="4">
        <v>24</v>
      </c>
      <c r="E2048" s="4" t="s">
        <v>4709</v>
      </c>
      <c r="F2048" s="11" t="s">
        <v>6942</v>
      </c>
      <c r="G2048" s="4"/>
    </row>
    <row r="2049" spans="2:7">
      <c r="B2049" s="4" t="s">
        <v>4691</v>
      </c>
      <c r="C2049" s="4" t="s">
        <v>4693</v>
      </c>
      <c r="D2049" s="4">
        <v>25</v>
      </c>
      <c r="E2049" s="4" t="s">
        <v>423</v>
      </c>
      <c r="F2049" s="11" t="s">
        <v>6942</v>
      </c>
      <c r="G2049" s="4"/>
    </row>
    <row r="2050" spans="2:7">
      <c r="B2050" s="4" t="s">
        <v>4691</v>
      </c>
      <c r="C2050" s="4" t="s">
        <v>4693</v>
      </c>
      <c r="D2050" s="4">
        <v>26</v>
      </c>
      <c r="E2050" s="4" t="s">
        <v>4710</v>
      </c>
      <c r="F2050" s="11" t="s">
        <v>6942</v>
      </c>
      <c r="G2050" s="4"/>
    </row>
    <row r="2051" spans="2:7">
      <c r="B2051" s="4" t="s">
        <v>4691</v>
      </c>
      <c r="C2051" s="4" t="s">
        <v>4693</v>
      </c>
      <c r="D2051" s="4">
        <v>27</v>
      </c>
      <c r="E2051" s="4" t="s">
        <v>4547</v>
      </c>
      <c r="F2051" s="11" t="s">
        <v>6942</v>
      </c>
      <c r="G2051" s="4"/>
    </row>
    <row r="2052" spans="2:7">
      <c r="B2052" s="4" t="s">
        <v>4691</v>
      </c>
      <c r="C2052" s="4" t="s">
        <v>4693</v>
      </c>
      <c r="D2052" s="4">
        <v>28</v>
      </c>
      <c r="E2052" s="4" t="s">
        <v>4442</v>
      </c>
      <c r="F2052" s="11" t="s">
        <v>6942</v>
      </c>
      <c r="G2052" s="4"/>
    </row>
    <row r="2053" spans="2:7">
      <c r="B2053" s="4" t="s">
        <v>4691</v>
      </c>
      <c r="C2053" s="4" t="s">
        <v>4693</v>
      </c>
      <c r="D2053" s="4">
        <v>29</v>
      </c>
      <c r="E2053" s="4" t="s">
        <v>2937</v>
      </c>
      <c r="F2053" s="11" t="s">
        <v>6942</v>
      </c>
      <c r="G2053" s="4"/>
    </row>
    <row r="2054" spans="2:7">
      <c r="B2054" s="4" t="s">
        <v>4691</v>
      </c>
      <c r="C2054" s="4" t="s">
        <v>4693</v>
      </c>
      <c r="D2054" s="4">
        <v>30</v>
      </c>
      <c r="E2054" s="4" t="s">
        <v>4713</v>
      </c>
      <c r="F2054" s="11" t="s">
        <v>6942</v>
      </c>
      <c r="G2054" s="4"/>
    </row>
    <row r="2055" spans="2:7">
      <c r="B2055" s="4" t="s">
        <v>4691</v>
      </c>
      <c r="C2055" s="4" t="s">
        <v>4693</v>
      </c>
      <c r="D2055" s="4">
        <v>31</v>
      </c>
      <c r="E2055" s="4" t="s">
        <v>3845</v>
      </c>
      <c r="F2055" s="11" t="s">
        <v>6942</v>
      </c>
      <c r="G2055" s="4"/>
    </row>
    <row r="2056" spans="2:7">
      <c r="B2056" s="4" t="s">
        <v>4691</v>
      </c>
      <c r="C2056" s="4" t="s">
        <v>4693</v>
      </c>
      <c r="D2056" s="4">
        <v>32</v>
      </c>
      <c r="E2056" s="4" t="s">
        <v>4715</v>
      </c>
      <c r="F2056" s="11" t="s">
        <v>6942</v>
      </c>
      <c r="G2056" s="4"/>
    </row>
    <row r="2057" spans="2:7">
      <c r="B2057" s="4" t="s">
        <v>4691</v>
      </c>
      <c r="C2057" s="4" t="s">
        <v>4693</v>
      </c>
      <c r="D2057" s="4">
        <v>33</v>
      </c>
      <c r="E2057" s="4" t="s">
        <v>4716</v>
      </c>
      <c r="F2057" s="11" t="s">
        <v>6942</v>
      </c>
      <c r="G2057" s="4"/>
    </row>
    <row r="2058" spans="2:7">
      <c r="B2058" s="4" t="s">
        <v>4691</v>
      </c>
      <c r="C2058" s="4" t="s">
        <v>4693</v>
      </c>
      <c r="D2058" s="4">
        <v>34</v>
      </c>
      <c r="E2058" s="4" t="s">
        <v>4717</v>
      </c>
      <c r="F2058" s="11" t="s">
        <v>6942</v>
      </c>
      <c r="G2058" s="4"/>
    </row>
    <row r="2059" spans="2:7">
      <c r="B2059" s="4" t="s">
        <v>4691</v>
      </c>
      <c r="C2059" s="4" t="s">
        <v>4693</v>
      </c>
      <c r="D2059" s="4">
        <v>35</v>
      </c>
      <c r="E2059" s="4" t="s">
        <v>4719</v>
      </c>
      <c r="F2059" s="11" t="s">
        <v>6942</v>
      </c>
      <c r="G2059" s="4"/>
    </row>
    <row r="2060" spans="2:7">
      <c r="B2060" s="4" t="s">
        <v>4691</v>
      </c>
      <c r="C2060" s="4" t="s">
        <v>4693</v>
      </c>
      <c r="D2060" s="4">
        <v>36</v>
      </c>
      <c r="E2060" s="4" t="s">
        <v>3221</v>
      </c>
      <c r="F2060" s="11" t="s">
        <v>6942</v>
      </c>
      <c r="G2060" s="4"/>
    </row>
    <row r="2061" spans="2:7">
      <c r="B2061" s="4" t="s">
        <v>4691</v>
      </c>
      <c r="C2061" s="4" t="s">
        <v>4693</v>
      </c>
      <c r="D2061" s="4">
        <v>37</v>
      </c>
      <c r="E2061" s="4" t="s">
        <v>2272</v>
      </c>
      <c r="F2061" s="11" t="s">
        <v>6942</v>
      </c>
      <c r="G2061" s="4"/>
    </row>
    <row r="2062" spans="2:7">
      <c r="B2062" s="4" t="s">
        <v>4691</v>
      </c>
      <c r="C2062" s="4" t="s">
        <v>4693</v>
      </c>
      <c r="D2062" s="4">
        <v>38</v>
      </c>
      <c r="E2062" s="4" t="s">
        <v>4721</v>
      </c>
      <c r="F2062" s="11" t="s">
        <v>6942</v>
      </c>
      <c r="G2062" s="4"/>
    </row>
    <row r="2063" spans="2:7">
      <c r="B2063" s="4" t="s">
        <v>4691</v>
      </c>
      <c r="C2063" s="4" t="s">
        <v>4693</v>
      </c>
      <c r="D2063" s="4">
        <v>39</v>
      </c>
      <c r="E2063" s="4" t="s">
        <v>2036</v>
      </c>
      <c r="F2063" s="11" t="s">
        <v>6942</v>
      </c>
      <c r="G2063" s="4"/>
    </row>
    <row r="2064" spans="2:7">
      <c r="B2064" s="4" t="s">
        <v>4691</v>
      </c>
      <c r="C2064" s="4" t="s">
        <v>4693</v>
      </c>
      <c r="D2064" s="4">
        <v>40</v>
      </c>
      <c r="E2064" s="4" t="s">
        <v>2061</v>
      </c>
      <c r="F2064" s="11" t="s">
        <v>6942</v>
      </c>
      <c r="G2064" s="4"/>
    </row>
    <row r="2065" spans="2:7">
      <c r="B2065" s="4" t="s">
        <v>4691</v>
      </c>
      <c r="C2065" s="4" t="s">
        <v>4693</v>
      </c>
      <c r="D2065" s="4">
        <v>41</v>
      </c>
      <c r="E2065" s="4" t="s">
        <v>4724</v>
      </c>
      <c r="F2065" s="11" t="s">
        <v>6942</v>
      </c>
      <c r="G2065" s="4"/>
    </row>
    <row r="2066" spans="2:7">
      <c r="B2066" s="4" t="s">
        <v>4691</v>
      </c>
      <c r="C2066" s="4" t="s">
        <v>4693</v>
      </c>
      <c r="D2066" s="4">
        <v>42</v>
      </c>
      <c r="E2066" s="4" t="s">
        <v>4727</v>
      </c>
      <c r="F2066" s="11" t="s">
        <v>6942</v>
      </c>
      <c r="G2066" s="4"/>
    </row>
    <row r="2067" spans="2:7">
      <c r="B2067" s="4" t="s">
        <v>4691</v>
      </c>
      <c r="C2067" s="4" t="s">
        <v>4693</v>
      </c>
      <c r="D2067" s="4">
        <v>43</v>
      </c>
      <c r="E2067" s="4" t="s">
        <v>2286</v>
      </c>
      <c r="F2067" s="11" t="s">
        <v>6942</v>
      </c>
      <c r="G2067" s="4"/>
    </row>
    <row r="2068" spans="2:7">
      <c r="B2068" s="4" t="s">
        <v>4691</v>
      </c>
      <c r="C2068" s="4" t="s">
        <v>4693</v>
      </c>
      <c r="D2068" s="4">
        <v>44</v>
      </c>
      <c r="E2068" s="4" t="s">
        <v>4728</v>
      </c>
      <c r="F2068" s="11" t="s">
        <v>6942</v>
      </c>
      <c r="G2068" s="4"/>
    </row>
    <row r="2069" spans="2:7">
      <c r="B2069" s="4" t="s">
        <v>4691</v>
      </c>
      <c r="C2069" s="4" t="s">
        <v>4693</v>
      </c>
      <c r="D2069" s="4">
        <v>45</v>
      </c>
      <c r="E2069" s="4" t="s">
        <v>4015</v>
      </c>
      <c r="F2069" s="11" t="s">
        <v>6942</v>
      </c>
      <c r="G2069" s="4"/>
    </row>
    <row r="2070" spans="2:7">
      <c r="B2070" s="4" t="s">
        <v>4691</v>
      </c>
      <c r="C2070" s="4" t="s">
        <v>4693</v>
      </c>
      <c r="D2070" s="4">
        <v>46</v>
      </c>
      <c r="E2070" s="4" t="s">
        <v>4729</v>
      </c>
      <c r="F2070" s="11" t="s">
        <v>6942</v>
      </c>
      <c r="G2070" s="4"/>
    </row>
    <row r="2071" spans="2:7">
      <c r="B2071" s="4" t="s">
        <v>4691</v>
      </c>
      <c r="C2071" s="4" t="s">
        <v>4693</v>
      </c>
      <c r="D2071" s="4">
        <v>47</v>
      </c>
      <c r="E2071" s="4" t="s">
        <v>4730</v>
      </c>
      <c r="F2071" s="11" t="s">
        <v>6942</v>
      </c>
      <c r="G2071" s="4"/>
    </row>
    <row r="2072" spans="2:7">
      <c r="B2072" s="4" t="s">
        <v>4691</v>
      </c>
      <c r="C2072" s="4" t="s">
        <v>4693</v>
      </c>
      <c r="D2072" s="4">
        <v>48</v>
      </c>
      <c r="E2072" s="4" t="s">
        <v>4725</v>
      </c>
      <c r="F2072" s="11" t="s">
        <v>6942</v>
      </c>
      <c r="G2072" s="4"/>
    </row>
    <row r="2073" spans="2:7">
      <c r="B2073" s="4" t="s">
        <v>4691</v>
      </c>
      <c r="C2073" s="4" t="s">
        <v>4693</v>
      </c>
      <c r="D2073" s="4">
        <v>49</v>
      </c>
      <c r="E2073" s="4" t="s">
        <v>4731</v>
      </c>
      <c r="F2073" s="11" t="s">
        <v>6942</v>
      </c>
      <c r="G2073" s="4"/>
    </row>
    <row r="2074" spans="2:7">
      <c r="B2074" s="4" t="s">
        <v>4691</v>
      </c>
      <c r="C2074" s="4" t="s">
        <v>4693</v>
      </c>
      <c r="D2074" s="4">
        <v>50</v>
      </c>
      <c r="E2074" s="4" t="s">
        <v>4732</v>
      </c>
      <c r="F2074" s="11" t="s">
        <v>6942</v>
      </c>
      <c r="G2074" s="4"/>
    </row>
    <row r="2075" spans="2:7">
      <c r="B2075" s="4" t="s">
        <v>4691</v>
      </c>
      <c r="C2075" s="4" t="s">
        <v>4693</v>
      </c>
      <c r="D2075" s="4">
        <v>51</v>
      </c>
      <c r="E2075" s="4" t="s">
        <v>4733</v>
      </c>
      <c r="F2075" s="11" t="s">
        <v>6942</v>
      </c>
      <c r="G2075" s="4"/>
    </row>
    <row r="2076" spans="2:7">
      <c r="B2076" s="4" t="s">
        <v>4691</v>
      </c>
      <c r="C2076" s="4" t="s">
        <v>4693</v>
      </c>
      <c r="D2076" s="4">
        <v>52</v>
      </c>
      <c r="E2076" s="4" t="s">
        <v>4736</v>
      </c>
      <c r="F2076" s="11" t="s">
        <v>6942</v>
      </c>
      <c r="G2076" s="4"/>
    </row>
    <row r="2077" spans="2:7">
      <c r="B2077" s="4" t="s">
        <v>4691</v>
      </c>
      <c r="C2077" s="4" t="s">
        <v>4693</v>
      </c>
      <c r="D2077" s="4">
        <v>53</v>
      </c>
      <c r="E2077" s="4" t="s">
        <v>4740</v>
      </c>
      <c r="F2077" s="11" t="s">
        <v>6942</v>
      </c>
      <c r="G2077" s="4"/>
    </row>
    <row r="2078" spans="2:7">
      <c r="B2078" s="4" t="s">
        <v>4691</v>
      </c>
      <c r="C2078" s="4" t="s">
        <v>4693</v>
      </c>
      <c r="D2078" s="4">
        <v>54</v>
      </c>
      <c r="E2078" s="4" t="s">
        <v>2927</v>
      </c>
      <c r="F2078" s="11" t="s">
        <v>6942</v>
      </c>
      <c r="G2078" s="4"/>
    </row>
    <row r="2079" spans="2:7">
      <c r="B2079" s="4" t="s">
        <v>4691</v>
      </c>
      <c r="C2079" s="4" t="s">
        <v>4693</v>
      </c>
      <c r="D2079" s="4">
        <v>55</v>
      </c>
      <c r="E2079" s="4" t="s">
        <v>2521</v>
      </c>
      <c r="F2079" s="11" t="s">
        <v>6942</v>
      </c>
      <c r="G2079" s="4"/>
    </row>
    <row r="2080" spans="2:7">
      <c r="B2080" s="4" t="s">
        <v>4691</v>
      </c>
      <c r="C2080" s="4" t="s">
        <v>4693</v>
      </c>
      <c r="D2080" s="4">
        <v>56</v>
      </c>
      <c r="E2080" s="4" t="s">
        <v>13</v>
      </c>
      <c r="F2080" s="11" t="s">
        <v>6942</v>
      </c>
      <c r="G2080" s="4"/>
    </row>
    <row r="2081" spans="2:7">
      <c r="B2081" s="4" t="s">
        <v>4691</v>
      </c>
      <c r="C2081" s="4" t="s">
        <v>4693</v>
      </c>
      <c r="D2081" s="4">
        <v>57</v>
      </c>
      <c r="E2081" s="4" t="s">
        <v>1212</v>
      </c>
      <c r="F2081" s="11" t="s">
        <v>6942</v>
      </c>
      <c r="G2081" s="4"/>
    </row>
    <row r="2082" spans="2:7">
      <c r="B2082" s="4" t="s">
        <v>4691</v>
      </c>
      <c r="C2082" s="4" t="s">
        <v>4693</v>
      </c>
      <c r="D2082" s="4">
        <v>58</v>
      </c>
      <c r="E2082" s="4" t="s">
        <v>4722</v>
      </c>
      <c r="F2082" s="11" t="s">
        <v>6942</v>
      </c>
      <c r="G2082" s="4"/>
    </row>
    <row r="2083" spans="2:7">
      <c r="B2083" s="4" t="s">
        <v>4691</v>
      </c>
      <c r="C2083" s="4" t="s">
        <v>4693</v>
      </c>
      <c r="D2083" s="4">
        <v>59</v>
      </c>
      <c r="E2083" s="4" t="s">
        <v>3909</v>
      </c>
      <c r="F2083" s="11" t="s">
        <v>6942</v>
      </c>
      <c r="G2083" s="4"/>
    </row>
    <row r="2084" spans="2:7">
      <c r="B2084" s="4" t="s">
        <v>4691</v>
      </c>
      <c r="C2084" s="4" t="s">
        <v>4693</v>
      </c>
      <c r="D2084" s="4">
        <v>60</v>
      </c>
      <c r="E2084" s="4" t="s">
        <v>4741</v>
      </c>
      <c r="F2084" s="11" t="s">
        <v>6942</v>
      </c>
      <c r="G2084" s="4"/>
    </row>
    <row r="2085" spans="2:7">
      <c r="B2085" s="4" t="s">
        <v>4691</v>
      </c>
      <c r="C2085" s="4" t="s">
        <v>4693</v>
      </c>
      <c r="D2085" s="4">
        <v>61</v>
      </c>
      <c r="E2085" s="4" t="s">
        <v>4587</v>
      </c>
      <c r="F2085" s="11" t="s">
        <v>6942</v>
      </c>
      <c r="G2085" s="4"/>
    </row>
    <row r="2086" spans="2:7">
      <c r="B2086" s="4" t="s">
        <v>4691</v>
      </c>
      <c r="C2086" s="4" t="s">
        <v>4693</v>
      </c>
      <c r="D2086" s="4">
        <v>62</v>
      </c>
      <c r="E2086" s="4" t="s">
        <v>4742</v>
      </c>
      <c r="F2086" s="11" t="s">
        <v>6942</v>
      </c>
      <c r="G2086" s="4"/>
    </row>
    <row r="2087" spans="2:7">
      <c r="B2087" s="4" t="s">
        <v>4691</v>
      </c>
      <c r="C2087" s="4" t="s">
        <v>4693</v>
      </c>
      <c r="D2087" s="4">
        <v>63</v>
      </c>
      <c r="E2087" s="4" t="s">
        <v>1247</v>
      </c>
      <c r="F2087" s="11" t="s">
        <v>6942</v>
      </c>
      <c r="G2087" s="4"/>
    </row>
    <row r="2088" spans="2:7">
      <c r="B2088" s="4" t="s">
        <v>4691</v>
      </c>
      <c r="C2088" s="4" t="s">
        <v>4693</v>
      </c>
      <c r="D2088" s="4">
        <v>64</v>
      </c>
      <c r="E2088" s="4" t="s">
        <v>4743</v>
      </c>
      <c r="F2088" s="11" t="s">
        <v>6942</v>
      </c>
      <c r="G2088" s="4"/>
    </row>
    <row r="2089" spans="2:7">
      <c r="B2089" s="4" t="s">
        <v>4691</v>
      </c>
      <c r="C2089" s="4" t="s">
        <v>4693</v>
      </c>
      <c r="D2089" s="4">
        <v>65</v>
      </c>
      <c r="E2089" s="4" t="s">
        <v>4744</v>
      </c>
      <c r="F2089" s="11" t="s">
        <v>6942</v>
      </c>
      <c r="G2089" s="4"/>
    </row>
    <row r="2090" spans="2:7">
      <c r="B2090" s="4" t="s">
        <v>4691</v>
      </c>
      <c r="C2090" s="4" t="s">
        <v>4693</v>
      </c>
      <c r="D2090" s="4">
        <v>66</v>
      </c>
      <c r="E2090" s="4" t="s">
        <v>4745</v>
      </c>
      <c r="F2090" s="11" t="s">
        <v>6942</v>
      </c>
      <c r="G2090" s="4"/>
    </row>
    <row r="2091" spans="2:7">
      <c r="B2091" s="4" t="s">
        <v>4691</v>
      </c>
      <c r="C2091" s="4" t="s">
        <v>4693</v>
      </c>
      <c r="D2091" s="4">
        <v>67</v>
      </c>
      <c r="E2091" s="4" t="s">
        <v>4747</v>
      </c>
      <c r="F2091" s="11" t="s">
        <v>6942</v>
      </c>
      <c r="G2091" s="4"/>
    </row>
    <row r="2092" spans="2:7">
      <c r="B2092" s="4" t="s">
        <v>4691</v>
      </c>
      <c r="C2092" s="4" t="s">
        <v>4693</v>
      </c>
      <c r="D2092" s="4">
        <v>68</v>
      </c>
      <c r="E2092" s="4" t="s">
        <v>1960</v>
      </c>
      <c r="F2092" s="11" t="s">
        <v>6942</v>
      </c>
      <c r="G2092" s="4"/>
    </row>
    <row r="2093" spans="2:7">
      <c r="B2093" s="4" t="s">
        <v>4691</v>
      </c>
      <c r="C2093" s="4" t="s">
        <v>4693</v>
      </c>
      <c r="D2093" s="4">
        <v>69</v>
      </c>
      <c r="E2093" s="4" t="s">
        <v>1507</v>
      </c>
      <c r="F2093" s="11" t="s">
        <v>6942</v>
      </c>
      <c r="G2093" s="4"/>
    </row>
    <row r="2094" spans="2:7">
      <c r="B2094" s="4" t="s">
        <v>4691</v>
      </c>
      <c r="C2094" s="4" t="s">
        <v>4693</v>
      </c>
      <c r="D2094" s="4">
        <v>70</v>
      </c>
      <c r="E2094" s="4" t="s">
        <v>4749</v>
      </c>
      <c r="F2094" s="11" t="s">
        <v>6942</v>
      </c>
      <c r="G2094" s="4"/>
    </row>
    <row r="2095" spans="2:7">
      <c r="B2095" s="4" t="s">
        <v>4691</v>
      </c>
      <c r="C2095" s="4" t="s">
        <v>4693</v>
      </c>
      <c r="D2095" s="4">
        <v>71</v>
      </c>
      <c r="E2095" s="4" t="s">
        <v>4753</v>
      </c>
      <c r="F2095" s="11" t="s">
        <v>6942</v>
      </c>
      <c r="G2095" s="4"/>
    </row>
    <row r="2096" spans="2:7">
      <c r="B2096" s="4" t="s">
        <v>4691</v>
      </c>
      <c r="C2096" s="4" t="s">
        <v>4693</v>
      </c>
      <c r="D2096" s="4">
        <v>72</v>
      </c>
      <c r="E2096" s="4" t="s">
        <v>944</v>
      </c>
      <c r="F2096" s="11" t="s">
        <v>6942</v>
      </c>
      <c r="G2096" s="4"/>
    </row>
    <row r="2097" spans="2:7">
      <c r="B2097" s="4" t="s">
        <v>4691</v>
      </c>
      <c r="C2097" s="4" t="s">
        <v>4693</v>
      </c>
      <c r="D2097" s="4">
        <v>73</v>
      </c>
      <c r="E2097" s="4" t="s">
        <v>3362</v>
      </c>
      <c r="F2097" s="11" t="s">
        <v>6942</v>
      </c>
      <c r="G2097" s="4"/>
    </row>
    <row r="2098" spans="2:7">
      <c r="B2098" s="4" t="s">
        <v>4691</v>
      </c>
      <c r="C2098" s="4" t="s">
        <v>4693</v>
      </c>
      <c r="D2098" s="4">
        <v>74</v>
      </c>
      <c r="E2098" s="4" t="s">
        <v>67</v>
      </c>
      <c r="F2098" s="11" t="s">
        <v>6942</v>
      </c>
      <c r="G2098" s="4"/>
    </row>
    <row r="2099" spans="2:7">
      <c r="B2099" s="4" t="s">
        <v>4691</v>
      </c>
      <c r="C2099" s="4" t="s">
        <v>4693</v>
      </c>
      <c r="D2099" s="4">
        <v>75</v>
      </c>
      <c r="E2099" s="4" t="s">
        <v>2552</v>
      </c>
      <c r="F2099" s="11" t="s">
        <v>6942</v>
      </c>
      <c r="G2099" s="4"/>
    </row>
    <row r="2100" spans="2:7">
      <c r="B2100" s="4" t="s">
        <v>4691</v>
      </c>
      <c r="C2100" s="4" t="s">
        <v>4693</v>
      </c>
      <c r="D2100" s="4">
        <v>76</v>
      </c>
      <c r="E2100" s="4" t="s">
        <v>4755</v>
      </c>
      <c r="F2100" s="11" t="s">
        <v>6942</v>
      </c>
      <c r="G2100" s="4"/>
    </row>
    <row r="2101" spans="2:7">
      <c r="B2101" s="4" t="s">
        <v>4691</v>
      </c>
      <c r="C2101" s="4" t="s">
        <v>4693</v>
      </c>
      <c r="D2101" s="4">
        <v>77</v>
      </c>
      <c r="E2101" s="4" t="s">
        <v>4369</v>
      </c>
      <c r="F2101" s="11" t="s">
        <v>6942</v>
      </c>
      <c r="G2101" s="4"/>
    </row>
    <row r="2102" spans="2:7">
      <c r="B2102" s="4" t="s">
        <v>4691</v>
      </c>
      <c r="C2102" s="4" t="s">
        <v>4693</v>
      </c>
      <c r="D2102" s="4">
        <v>78</v>
      </c>
      <c r="E2102" s="4" t="s">
        <v>4757</v>
      </c>
      <c r="F2102" s="11" t="s">
        <v>6942</v>
      </c>
      <c r="G2102" s="4"/>
    </row>
    <row r="2103" spans="2:7">
      <c r="B2103" s="4" t="s">
        <v>4691</v>
      </c>
      <c r="C2103" s="4" t="s">
        <v>4693</v>
      </c>
      <c r="D2103" s="4">
        <v>79</v>
      </c>
      <c r="E2103" s="4" t="s">
        <v>4758</v>
      </c>
      <c r="F2103" s="11" t="s">
        <v>6942</v>
      </c>
      <c r="G2103" s="4"/>
    </row>
    <row r="2104" spans="2:7">
      <c r="B2104" s="4" t="s">
        <v>4691</v>
      </c>
      <c r="C2104" s="4" t="s">
        <v>4693</v>
      </c>
      <c r="D2104" s="4">
        <v>80</v>
      </c>
      <c r="E2104" s="4" t="s">
        <v>2337</v>
      </c>
      <c r="F2104" s="11" t="s">
        <v>6942</v>
      </c>
      <c r="G2104" s="4"/>
    </row>
    <row r="2105" spans="2:7">
      <c r="B2105" s="4" t="s">
        <v>4691</v>
      </c>
      <c r="C2105" s="4" t="s">
        <v>4693</v>
      </c>
      <c r="D2105" s="4">
        <v>81</v>
      </c>
      <c r="E2105" s="4" t="s">
        <v>3624</v>
      </c>
      <c r="F2105" s="11" t="s">
        <v>6942</v>
      </c>
      <c r="G2105" s="4"/>
    </row>
    <row r="2106" spans="2:7">
      <c r="B2106" s="4" t="s">
        <v>4691</v>
      </c>
      <c r="C2106" s="4" t="s">
        <v>4693</v>
      </c>
      <c r="D2106" s="4">
        <v>82</v>
      </c>
      <c r="E2106" s="4" t="s">
        <v>3514</v>
      </c>
      <c r="F2106" s="11" t="s">
        <v>6942</v>
      </c>
      <c r="G2106" s="4"/>
    </row>
    <row r="2107" spans="2:7">
      <c r="B2107" s="4" t="s">
        <v>4691</v>
      </c>
      <c r="C2107" s="4" t="s">
        <v>4693</v>
      </c>
      <c r="D2107" s="4">
        <v>83</v>
      </c>
      <c r="E2107" s="4" t="s">
        <v>4476</v>
      </c>
      <c r="F2107" s="11" t="s">
        <v>6942</v>
      </c>
      <c r="G2107" s="4"/>
    </row>
    <row r="2108" spans="2:7">
      <c r="B2108" s="4" t="s">
        <v>4691</v>
      </c>
      <c r="C2108" s="4" t="s">
        <v>4693</v>
      </c>
      <c r="D2108" s="4">
        <v>84</v>
      </c>
      <c r="E2108" s="4" t="s">
        <v>4759</v>
      </c>
      <c r="F2108" s="11" t="s">
        <v>6942</v>
      </c>
      <c r="G2108" s="4"/>
    </row>
    <row r="2109" spans="2:7">
      <c r="B2109" s="4" t="s">
        <v>4691</v>
      </c>
      <c r="C2109" s="4" t="s">
        <v>4693</v>
      </c>
      <c r="D2109" s="4">
        <v>85</v>
      </c>
      <c r="E2109" s="4" t="s">
        <v>4760</v>
      </c>
      <c r="F2109" s="11" t="s">
        <v>6942</v>
      </c>
      <c r="G2109" s="4"/>
    </row>
    <row r="2110" spans="2:7">
      <c r="B2110" s="4" t="s">
        <v>4691</v>
      </c>
      <c r="C2110" s="4" t="s">
        <v>4693</v>
      </c>
      <c r="D2110" s="4">
        <v>86</v>
      </c>
      <c r="E2110" s="4" t="s">
        <v>4761</v>
      </c>
      <c r="F2110" s="11" t="s">
        <v>6942</v>
      </c>
      <c r="G2110" s="4"/>
    </row>
    <row r="2111" spans="2:7">
      <c r="B2111" s="4" t="s">
        <v>4691</v>
      </c>
      <c r="C2111" s="4" t="s">
        <v>4693</v>
      </c>
      <c r="D2111" s="4">
        <v>87</v>
      </c>
      <c r="E2111" s="4" t="s">
        <v>3577</v>
      </c>
      <c r="F2111" s="11" t="s">
        <v>6942</v>
      </c>
      <c r="G2111" s="4"/>
    </row>
    <row r="2112" spans="2:7">
      <c r="B2112" s="4" t="s">
        <v>4691</v>
      </c>
      <c r="C2112" s="4" t="s">
        <v>4693</v>
      </c>
      <c r="D2112" s="4">
        <v>88</v>
      </c>
      <c r="E2112" s="4" t="s">
        <v>4367</v>
      </c>
      <c r="F2112" s="11" t="s">
        <v>6942</v>
      </c>
      <c r="G2112" s="4"/>
    </row>
    <row r="2113" spans="2:7">
      <c r="B2113" s="4" t="s">
        <v>4691</v>
      </c>
      <c r="C2113" s="4" t="s">
        <v>4693</v>
      </c>
      <c r="D2113" s="4">
        <v>89</v>
      </c>
      <c r="E2113" s="4" t="s">
        <v>3400</v>
      </c>
      <c r="F2113" s="11" t="s">
        <v>6942</v>
      </c>
      <c r="G2113" s="4"/>
    </row>
    <row r="2114" spans="2:7">
      <c r="B2114" s="4" t="s">
        <v>4691</v>
      </c>
      <c r="C2114" s="4" t="s">
        <v>4693</v>
      </c>
      <c r="D2114" s="4">
        <v>90</v>
      </c>
      <c r="E2114" s="4" t="s">
        <v>4762</v>
      </c>
      <c r="F2114" s="11" t="s">
        <v>6942</v>
      </c>
      <c r="G2114" s="4"/>
    </row>
    <row r="2115" spans="2:7">
      <c r="B2115" s="4" t="s">
        <v>4691</v>
      </c>
      <c r="C2115" s="4" t="s">
        <v>4693</v>
      </c>
      <c r="D2115" s="4">
        <v>91</v>
      </c>
      <c r="E2115" s="4" t="s">
        <v>4764</v>
      </c>
      <c r="F2115" s="11" t="s">
        <v>6942</v>
      </c>
      <c r="G2115" s="4"/>
    </row>
    <row r="2116" spans="2:7">
      <c r="B2116" s="4" t="s">
        <v>4691</v>
      </c>
      <c r="C2116" s="4" t="s">
        <v>4693</v>
      </c>
      <c r="D2116" s="4">
        <v>92</v>
      </c>
      <c r="E2116" s="4" t="s">
        <v>4765</v>
      </c>
      <c r="F2116" s="11" t="s">
        <v>6942</v>
      </c>
      <c r="G2116" s="4"/>
    </row>
    <row r="2117" spans="2:7">
      <c r="B2117" s="4" t="s">
        <v>4691</v>
      </c>
      <c r="C2117" s="4" t="s">
        <v>4693</v>
      </c>
      <c r="D2117" s="4">
        <v>93</v>
      </c>
      <c r="E2117" s="4" t="s">
        <v>3900</v>
      </c>
      <c r="F2117" s="11" t="s">
        <v>6942</v>
      </c>
      <c r="G2117" s="4"/>
    </row>
    <row r="2118" spans="2:7">
      <c r="B2118" s="4" t="s">
        <v>4691</v>
      </c>
      <c r="C2118" s="4" t="s">
        <v>4693</v>
      </c>
      <c r="D2118" s="4">
        <v>94</v>
      </c>
      <c r="E2118" s="4" t="s">
        <v>4768</v>
      </c>
      <c r="F2118" s="11" t="s">
        <v>6942</v>
      </c>
      <c r="G2118" s="4"/>
    </row>
    <row r="2119" spans="2:7">
      <c r="B2119" s="4" t="s">
        <v>4691</v>
      </c>
      <c r="C2119" s="4" t="s">
        <v>4693</v>
      </c>
      <c r="D2119" s="4">
        <v>95</v>
      </c>
      <c r="E2119" s="4" t="s">
        <v>241</v>
      </c>
      <c r="F2119" s="11" t="s">
        <v>6942</v>
      </c>
      <c r="G2119" s="4"/>
    </row>
    <row r="2120" spans="2:7">
      <c r="B2120" s="4" t="s">
        <v>4691</v>
      </c>
      <c r="C2120" s="4" t="s">
        <v>4693</v>
      </c>
      <c r="D2120" s="4">
        <v>96</v>
      </c>
      <c r="E2120" s="4" t="s">
        <v>4769</v>
      </c>
      <c r="F2120" s="11" t="s">
        <v>6942</v>
      </c>
      <c r="G2120" s="4"/>
    </row>
    <row r="2121" spans="2:7">
      <c r="B2121" s="4" t="s">
        <v>4691</v>
      </c>
      <c r="C2121" s="4" t="s">
        <v>4693</v>
      </c>
      <c r="D2121" s="4">
        <v>97</v>
      </c>
      <c r="E2121" s="4" t="s">
        <v>2107</v>
      </c>
      <c r="F2121" s="11" t="s">
        <v>6942</v>
      </c>
      <c r="G2121" s="4"/>
    </row>
    <row r="2122" spans="2:7">
      <c r="B2122" s="4" t="s">
        <v>4691</v>
      </c>
      <c r="C2122" s="4" t="s">
        <v>4693</v>
      </c>
      <c r="D2122" s="4">
        <v>98</v>
      </c>
      <c r="E2122" s="4" t="s">
        <v>3339</v>
      </c>
      <c r="F2122" s="11" t="s">
        <v>6942</v>
      </c>
      <c r="G2122" s="4"/>
    </row>
    <row r="2123" spans="2:7">
      <c r="B2123" s="4" t="s">
        <v>4691</v>
      </c>
      <c r="C2123" s="4" t="s">
        <v>4693</v>
      </c>
      <c r="D2123" s="4">
        <v>99</v>
      </c>
      <c r="E2123" s="4" t="s">
        <v>3772</v>
      </c>
      <c r="F2123" s="11" t="s">
        <v>6942</v>
      </c>
      <c r="G2123" s="4"/>
    </row>
    <row r="2124" spans="2:7">
      <c r="B2124" s="4" t="s">
        <v>4691</v>
      </c>
      <c r="C2124" s="4" t="s">
        <v>4693</v>
      </c>
      <c r="D2124" s="4">
        <v>100</v>
      </c>
      <c r="E2124" s="4" t="s">
        <v>4771</v>
      </c>
      <c r="F2124" s="11" t="s">
        <v>6942</v>
      </c>
      <c r="G2124" s="4"/>
    </row>
    <row r="2125" spans="2:7">
      <c r="B2125" s="4" t="s">
        <v>4691</v>
      </c>
      <c r="C2125" s="4" t="s">
        <v>4693</v>
      </c>
      <c r="D2125" s="4">
        <v>101</v>
      </c>
      <c r="E2125" s="4" t="s">
        <v>4774</v>
      </c>
      <c r="F2125" s="11" t="s">
        <v>6942</v>
      </c>
      <c r="G2125" s="4"/>
    </row>
    <row r="2126" spans="2:7">
      <c r="B2126" s="4" t="s">
        <v>4691</v>
      </c>
      <c r="C2126" s="4" t="s">
        <v>4693</v>
      </c>
      <c r="D2126" s="4">
        <v>102</v>
      </c>
      <c r="E2126" s="4" t="s">
        <v>1338</v>
      </c>
      <c r="F2126" s="11" t="s">
        <v>6942</v>
      </c>
      <c r="G2126" s="4"/>
    </row>
    <row r="2127" spans="2:7">
      <c r="B2127" s="4" t="s">
        <v>4691</v>
      </c>
      <c r="C2127" s="4" t="s">
        <v>4693</v>
      </c>
      <c r="D2127" s="4">
        <v>103</v>
      </c>
      <c r="E2127" s="4" t="s">
        <v>4776</v>
      </c>
      <c r="F2127" s="11" t="s">
        <v>6942</v>
      </c>
      <c r="G2127" s="4"/>
    </row>
    <row r="2128" spans="2:7">
      <c r="B2128" s="4" t="s">
        <v>4691</v>
      </c>
      <c r="C2128" s="4" t="s">
        <v>4693</v>
      </c>
      <c r="D2128" s="4">
        <v>104</v>
      </c>
      <c r="E2128" s="4" t="s">
        <v>4777</v>
      </c>
      <c r="F2128" s="11" t="s">
        <v>6942</v>
      </c>
      <c r="G2128" s="4"/>
    </row>
    <row r="2129" spans="2:7">
      <c r="B2129" s="4" t="s">
        <v>4691</v>
      </c>
      <c r="C2129" s="4" t="s">
        <v>4693</v>
      </c>
      <c r="D2129" s="4">
        <v>105</v>
      </c>
      <c r="E2129" s="4" t="s">
        <v>4778</v>
      </c>
      <c r="F2129" s="11" t="s">
        <v>6942</v>
      </c>
      <c r="G2129" s="4"/>
    </row>
    <row r="2130" spans="2:7">
      <c r="B2130" s="4" t="s">
        <v>4691</v>
      </c>
      <c r="C2130" s="4" t="s">
        <v>4693</v>
      </c>
      <c r="D2130" s="4">
        <v>106</v>
      </c>
      <c r="E2130" s="4" t="s">
        <v>4779</v>
      </c>
      <c r="F2130" s="11" t="s">
        <v>6942</v>
      </c>
      <c r="G2130" s="4"/>
    </row>
    <row r="2131" spans="2:7">
      <c r="B2131" s="4" t="s">
        <v>4691</v>
      </c>
      <c r="C2131" s="4" t="s">
        <v>4693</v>
      </c>
      <c r="D2131" s="4">
        <v>107</v>
      </c>
      <c r="E2131" s="4" t="s">
        <v>4780</v>
      </c>
      <c r="F2131" s="11" t="s">
        <v>6942</v>
      </c>
      <c r="G2131" s="4"/>
    </row>
    <row r="2132" spans="2:7">
      <c r="B2132" s="4" t="s">
        <v>4691</v>
      </c>
      <c r="C2132" s="4" t="s">
        <v>4693</v>
      </c>
      <c r="D2132" s="4">
        <v>108</v>
      </c>
      <c r="E2132" s="4" t="s">
        <v>1775</v>
      </c>
      <c r="F2132" s="11" t="s">
        <v>6942</v>
      </c>
      <c r="G2132" s="4"/>
    </row>
    <row r="2133" spans="2:7">
      <c r="B2133" s="4" t="s">
        <v>4691</v>
      </c>
      <c r="C2133" s="4" t="s">
        <v>4693</v>
      </c>
      <c r="D2133" s="4">
        <v>109</v>
      </c>
      <c r="E2133" s="4" t="s">
        <v>1073</v>
      </c>
      <c r="F2133" s="11" t="s">
        <v>6942</v>
      </c>
      <c r="G2133" s="4"/>
    </row>
    <row r="2134" spans="2:7">
      <c r="B2134" s="4" t="s">
        <v>4691</v>
      </c>
      <c r="C2134" s="4" t="s">
        <v>4693</v>
      </c>
      <c r="D2134" s="4">
        <v>110</v>
      </c>
      <c r="E2134" s="4" t="s">
        <v>3471</v>
      </c>
      <c r="F2134" s="11" t="s">
        <v>6942</v>
      </c>
      <c r="G2134" s="4"/>
    </row>
    <row r="2135" spans="2:7">
      <c r="B2135" s="4" t="s">
        <v>4691</v>
      </c>
      <c r="C2135" s="4" t="s">
        <v>4693</v>
      </c>
      <c r="D2135" s="4">
        <v>111</v>
      </c>
      <c r="E2135" s="4" t="s">
        <v>4781</v>
      </c>
      <c r="F2135" s="11" t="s">
        <v>6942</v>
      </c>
      <c r="G2135" s="4"/>
    </row>
    <row r="2136" spans="2:7">
      <c r="B2136" s="4" t="s">
        <v>4691</v>
      </c>
      <c r="C2136" s="4" t="s">
        <v>4693</v>
      </c>
      <c r="D2136" s="4">
        <v>112</v>
      </c>
      <c r="E2136" s="4" t="s">
        <v>1807</v>
      </c>
      <c r="F2136" s="11" t="s">
        <v>6942</v>
      </c>
      <c r="G2136" s="4"/>
    </row>
    <row r="2137" spans="2:7">
      <c r="B2137" s="4" t="s">
        <v>4691</v>
      </c>
      <c r="C2137" s="4" t="s">
        <v>4693</v>
      </c>
      <c r="D2137" s="4">
        <v>113</v>
      </c>
      <c r="E2137" s="4" t="s">
        <v>4782</v>
      </c>
      <c r="F2137" s="11" t="s">
        <v>6942</v>
      </c>
      <c r="G2137" s="4"/>
    </row>
    <row r="2138" spans="2:7">
      <c r="B2138" s="4" t="s">
        <v>4691</v>
      </c>
      <c r="C2138" s="4" t="s">
        <v>4693</v>
      </c>
      <c r="D2138" s="4">
        <v>114</v>
      </c>
      <c r="E2138" s="4" t="s">
        <v>2997</v>
      </c>
      <c r="F2138" s="11" t="s">
        <v>6942</v>
      </c>
      <c r="G2138" s="4"/>
    </row>
    <row r="2139" spans="2:7">
      <c r="B2139" s="4" t="s">
        <v>4691</v>
      </c>
      <c r="C2139" s="4" t="s">
        <v>4693</v>
      </c>
      <c r="D2139" s="4">
        <v>115</v>
      </c>
      <c r="E2139" s="4" t="s">
        <v>4783</v>
      </c>
      <c r="F2139" s="11" t="s">
        <v>6942</v>
      </c>
      <c r="G2139" s="4"/>
    </row>
    <row r="2140" spans="2:7">
      <c r="B2140" s="4" t="s">
        <v>4691</v>
      </c>
      <c r="C2140" s="4" t="s">
        <v>4693</v>
      </c>
      <c r="D2140" s="4">
        <v>116</v>
      </c>
      <c r="E2140" s="4" t="s">
        <v>1173</v>
      </c>
      <c r="F2140" s="11" t="s">
        <v>6942</v>
      </c>
      <c r="G2140" s="4"/>
    </row>
    <row r="2141" spans="2:7">
      <c r="B2141" s="4" t="s">
        <v>4691</v>
      </c>
      <c r="C2141" s="4" t="s">
        <v>4693</v>
      </c>
      <c r="D2141" s="4">
        <v>117</v>
      </c>
      <c r="E2141" s="4" t="s">
        <v>4786</v>
      </c>
      <c r="F2141" s="11" t="s">
        <v>6942</v>
      </c>
      <c r="G2141" s="4"/>
    </row>
    <row r="2142" spans="2:7">
      <c r="B2142" s="4" t="s">
        <v>4691</v>
      </c>
      <c r="C2142" s="4" t="s">
        <v>4693</v>
      </c>
      <c r="D2142" s="4">
        <v>118</v>
      </c>
      <c r="E2142" s="4" t="s">
        <v>3113</v>
      </c>
      <c r="F2142" s="11" t="s">
        <v>6942</v>
      </c>
      <c r="G2142" s="4"/>
    </row>
    <row r="2143" spans="2:7">
      <c r="B2143" s="4" t="s">
        <v>4691</v>
      </c>
      <c r="C2143" s="4" t="s">
        <v>4693</v>
      </c>
      <c r="D2143" s="4">
        <v>119</v>
      </c>
      <c r="E2143" s="4" t="s">
        <v>4788</v>
      </c>
      <c r="F2143" s="11" t="s">
        <v>6942</v>
      </c>
      <c r="G2143" s="4"/>
    </row>
    <row r="2144" spans="2:7">
      <c r="B2144" s="4" t="s">
        <v>4691</v>
      </c>
      <c r="C2144" s="4" t="s">
        <v>4693</v>
      </c>
      <c r="D2144" s="4">
        <v>120</v>
      </c>
      <c r="E2144" s="4" t="s">
        <v>1591</v>
      </c>
      <c r="F2144" s="11" t="s">
        <v>6942</v>
      </c>
      <c r="G2144" s="4"/>
    </row>
    <row r="2145" spans="2:7">
      <c r="B2145" s="4" t="s">
        <v>4691</v>
      </c>
      <c r="C2145" s="4" t="s">
        <v>4693</v>
      </c>
      <c r="D2145" s="4">
        <v>121</v>
      </c>
      <c r="E2145" s="4" t="s">
        <v>4789</v>
      </c>
      <c r="F2145" s="11" t="s">
        <v>6942</v>
      </c>
      <c r="G2145" s="4"/>
    </row>
    <row r="2146" spans="2:7">
      <c r="B2146" s="4" t="s">
        <v>4691</v>
      </c>
      <c r="C2146" s="4" t="s">
        <v>4693</v>
      </c>
      <c r="D2146" s="4">
        <v>122</v>
      </c>
      <c r="E2146" s="4" t="s">
        <v>3810</v>
      </c>
      <c r="F2146" s="11" t="s">
        <v>6942</v>
      </c>
      <c r="G2146" s="4"/>
    </row>
    <row r="2147" spans="2:7">
      <c r="B2147" s="4" t="s">
        <v>4691</v>
      </c>
      <c r="C2147" s="4" t="s">
        <v>4693</v>
      </c>
      <c r="D2147" s="4">
        <v>123</v>
      </c>
      <c r="E2147" s="4" t="s">
        <v>3430</v>
      </c>
      <c r="F2147" s="11" t="s">
        <v>6942</v>
      </c>
      <c r="G2147" s="4"/>
    </row>
    <row r="2148" spans="2:7">
      <c r="B2148" s="4" t="s">
        <v>4691</v>
      </c>
      <c r="C2148" s="4" t="s">
        <v>4693</v>
      </c>
      <c r="D2148" s="4">
        <v>124</v>
      </c>
      <c r="E2148" s="4" t="s">
        <v>3391</v>
      </c>
      <c r="F2148" s="11" t="s">
        <v>6942</v>
      </c>
      <c r="G2148" s="4"/>
    </row>
    <row r="2149" spans="2:7">
      <c r="B2149" s="4" t="s">
        <v>4691</v>
      </c>
      <c r="C2149" s="4" t="s">
        <v>4693</v>
      </c>
      <c r="D2149" s="4">
        <v>125</v>
      </c>
      <c r="E2149" s="4" t="s">
        <v>3346</v>
      </c>
      <c r="F2149" s="11" t="s">
        <v>6942</v>
      </c>
      <c r="G2149" s="4"/>
    </row>
    <row r="2150" spans="2:7">
      <c r="B2150" s="4" t="s">
        <v>4691</v>
      </c>
      <c r="C2150" s="4" t="s">
        <v>4693</v>
      </c>
      <c r="D2150" s="4">
        <v>126</v>
      </c>
      <c r="E2150" s="4" t="s">
        <v>2975</v>
      </c>
      <c r="F2150" s="11" t="s">
        <v>6942</v>
      </c>
      <c r="G2150" s="4"/>
    </row>
    <row r="2151" spans="2:7">
      <c r="B2151" s="4" t="s">
        <v>4691</v>
      </c>
      <c r="C2151" s="4" t="s">
        <v>4693</v>
      </c>
      <c r="D2151" s="4">
        <v>127</v>
      </c>
      <c r="E2151" s="4" t="s">
        <v>4792</v>
      </c>
      <c r="F2151" s="11" t="s">
        <v>6942</v>
      </c>
      <c r="G2151" s="4"/>
    </row>
    <row r="2152" spans="2:7">
      <c r="B2152" s="4" t="s">
        <v>4691</v>
      </c>
      <c r="C2152" s="4" t="s">
        <v>4693</v>
      </c>
      <c r="D2152" s="4">
        <v>128</v>
      </c>
      <c r="E2152" s="4" t="s">
        <v>4794</v>
      </c>
      <c r="F2152" s="11" t="s">
        <v>6942</v>
      </c>
      <c r="G2152" s="4"/>
    </row>
    <row r="2153" spans="2:7">
      <c r="B2153" s="4" t="s">
        <v>4691</v>
      </c>
      <c r="C2153" s="4" t="s">
        <v>4693</v>
      </c>
      <c r="D2153" s="4">
        <v>129</v>
      </c>
      <c r="E2153" s="4" t="s">
        <v>4798</v>
      </c>
      <c r="F2153" s="11" t="s">
        <v>6942</v>
      </c>
      <c r="G2153" s="4"/>
    </row>
    <row r="2154" spans="2:7">
      <c r="B2154" s="4" t="s">
        <v>4691</v>
      </c>
      <c r="C2154" s="4" t="s">
        <v>4693</v>
      </c>
      <c r="D2154" s="4">
        <v>130</v>
      </c>
      <c r="E2154" s="4" t="s">
        <v>4799</v>
      </c>
      <c r="F2154" s="11" t="s">
        <v>6942</v>
      </c>
      <c r="G2154" s="4"/>
    </row>
    <row r="2155" spans="2:7">
      <c r="B2155" s="4" t="s">
        <v>4691</v>
      </c>
      <c r="C2155" s="4" t="s">
        <v>4693</v>
      </c>
      <c r="D2155" s="4">
        <v>131</v>
      </c>
      <c r="E2155" s="4" t="s">
        <v>3278</v>
      </c>
      <c r="F2155" s="11" t="s">
        <v>6942</v>
      </c>
      <c r="G2155" s="4"/>
    </row>
    <row r="2156" spans="2:7">
      <c r="B2156" s="4" t="s">
        <v>4691</v>
      </c>
      <c r="C2156" s="4" t="s">
        <v>4693</v>
      </c>
      <c r="D2156" s="4">
        <v>132</v>
      </c>
      <c r="E2156" s="4" t="s">
        <v>4800</v>
      </c>
      <c r="F2156" s="11" t="s">
        <v>6942</v>
      </c>
      <c r="G2156" s="4"/>
    </row>
    <row r="2157" spans="2:7">
      <c r="B2157" s="4" t="s">
        <v>4691</v>
      </c>
      <c r="C2157" s="4" t="s">
        <v>4693</v>
      </c>
      <c r="D2157" s="4">
        <v>133</v>
      </c>
      <c r="E2157" s="4" t="s">
        <v>1903</v>
      </c>
      <c r="F2157" s="11" t="s">
        <v>6942</v>
      </c>
      <c r="G2157" s="4"/>
    </row>
    <row r="2158" spans="2:7">
      <c r="B2158" s="4" t="s">
        <v>4691</v>
      </c>
      <c r="C2158" s="4" t="s">
        <v>4693</v>
      </c>
      <c r="D2158" s="4">
        <v>134</v>
      </c>
      <c r="E2158" s="4" t="s">
        <v>4801</v>
      </c>
      <c r="F2158" s="11" t="s">
        <v>6942</v>
      </c>
      <c r="G2158" s="4"/>
    </row>
    <row r="2159" spans="2:7">
      <c r="B2159" s="4" t="s">
        <v>4691</v>
      </c>
      <c r="C2159" s="4" t="s">
        <v>4693</v>
      </c>
      <c r="D2159" s="4">
        <v>135</v>
      </c>
      <c r="E2159" s="4" t="s">
        <v>4803</v>
      </c>
      <c r="F2159" s="11" t="s">
        <v>6942</v>
      </c>
      <c r="G2159" s="4"/>
    </row>
    <row r="2160" spans="2:7">
      <c r="B2160" s="4" t="s">
        <v>4691</v>
      </c>
      <c r="C2160" s="4" t="s">
        <v>4693</v>
      </c>
      <c r="D2160" s="4">
        <v>136</v>
      </c>
      <c r="E2160" s="4" t="s">
        <v>1486</v>
      </c>
      <c r="F2160" s="11" t="s">
        <v>6942</v>
      </c>
      <c r="G2160" s="4"/>
    </row>
    <row r="2161" spans="2:7">
      <c r="B2161" s="4" t="s">
        <v>4691</v>
      </c>
      <c r="C2161" s="4" t="s">
        <v>4693</v>
      </c>
      <c r="D2161" s="4">
        <v>137</v>
      </c>
      <c r="E2161" s="4" t="s">
        <v>638</v>
      </c>
      <c r="F2161" s="11" t="s">
        <v>6942</v>
      </c>
      <c r="G2161" s="4"/>
    </row>
    <row r="2162" spans="2:7">
      <c r="B2162" s="4" t="s">
        <v>4691</v>
      </c>
      <c r="C2162" s="4" t="s">
        <v>4693</v>
      </c>
      <c r="D2162" s="4">
        <v>138</v>
      </c>
      <c r="E2162" s="4" t="s">
        <v>4804</v>
      </c>
      <c r="F2162" s="11" t="s">
        <v>6942</v>
      </c>
      <c r="G2162" s="4"/>
    </row>
    <row r="2163" spans="2:7">
      <c r="B2163" s="4" t="s">
        <v>4691</v>
      </c>
      <c r="C2163" s="4" t="s">
        <v>4693</v>
      </c>
      <c r="D2163" s="4">
        <v>139</v>
      </c>
      <c r="E2163" s="4" t="s">
        <v>4805</v>
      </c>
      <c r="F2163" s="11" t="s">
        <v>6942</v>
      </c>
      <c r="G2163" s="4"/>
    </row>
    <row r="2164" spans="2:7">
      <c r="B2164" s="4" t="s">
        <v>4691</v>
      </c>
      <c r="C2164" s="4" t="s">
        <v>4693</v>
      </c>
      <c r="D2164" s="4">
        <v>140</v>
      </c>
      <c r="E2164" s="4" t="s">
        <v>4806</v>
      </c>
      <c r="F2164" s="11" t="s">
        <v>6942</v>
      </c>
      <c r="G2164" s="4"/>
    </row>
    <row r="2165" spans="2:7">
      <c r="B2165" s="4" t="s">
        <v>4691</v>
      </c>
      <c r="C2165" s="4" t="s">
        <v>4693</v>
      </c>
      <c r="D2165" s="4">
        <v>141</v>
      </c>
      <c r="E2165" s="4" t="s">
        <v>3297</v>
      </c>
      <c r="F2165" s="11" t="s">
        <v>6942</v>
      </c>
      <c r="G2165" s="4"/>
    </row>
    <row r="2166" spans="2:7">
      <c r="B2166" s="4" t="s">
        <v>4691</v>
      </c>
      <c r="C2166" s="4" t="s">
        <v>4693</v>
      </c>
      <c r="D2166" s="4">
        <v>142</v>
      </c>
      <c r="E2166" s="4" t="s">
        <v>1373</v>
      </c>
      <c r="F2166" s="11" t="s">
        <v>6942</v>
      </c>
      <c r="G2166" s="4"/>
    </row>
    <row r="2167" spans="2:7">
      <c r="B2167" s="4" t="s">
        <v>4691</v>
      </c>
      <c r="C2167" s="4" t="s">
        <v>4693</v>
      </c>
      <c r="D2167" s="4">
        <v>143</v>
      </c>
      <c r="E2167" s="4" t="s">
        <v>2830</v>
      </c>
      <c r="F2167" s="11" t="s">
        <v>6942</v>
      </c>
      <c r="G2167" s="4"/>
    </row>
    <row r="2168" spans="2:7">
      <c r="B2168" s="4" t="s">
        <v>4691</v>
      </c>
      <c r="C2168" s="4" t="s">
        <v>4693</v>
      </c>
      <c r="D2168" s="4">
        <v>144</v>
      </c>
      <c r="E2168" s="4" t="s">
        <v>4412</v>
      </c>
      <c r="F2168" s="11" t="s">
        <v>6942</v>
      </c>
      <c r="G2168" s="4"/>
    </row>
    <row r="2169" spans="2:7">
      <c r="B2169" s="4" t="s">
        <v>4691</v>
      </c>
      <c r="C2169" s="4" t="s">
        <v>4693</v>
      </c>
      <c r="D2169" s="4">
        <v>145</v>
      </c>
      <c r="E2169" s="4" t="s">
        <v>699</v>
      </c>
      <c r="F2169" s="11" t="s">
        <v>6942</v>
      </c>
      <c r="G2169" s="4"/>
    </row>
    <row r="2170" spans="2:7">
      <c r="B2170" s="4" t="s">
        <v>4691</v>
      </c>
      <c r="C2170" s="4" t="s">
        <v>4693</v>
      </c>
      <c r="D2170" s="4">
        <v>146</v>
      </c>
      <c r="E2170" s="4" t="s">
        <v>2210</v>
      </c>
      <c r="F2170" s="11" t="s">
        <v>6942</v>
      </c>
      <c r="G2170" s="4"/>
    </row>
    <row r="2171" spans="2:7">
      <c r="B2171" s="4" t="s">
        <v>4691</v>
      </c>
      <c r="C2171" s="4" t="s">
        <v>4693</v>
      </c>
      <c r="D2171" s="4">
        <v>147</v>
      </c>
      <c r="E2171" s="4" t="s">
        <v>4807</v>
      </c>
      <c r="F2171" s="11" t="s">
        <v>6942</v>
      </c>
      <c r="G2171" s="4"/>
    </row>
    <row r="2172" spans="2:7">
      <c r="B2172" s="4" t="s">
        <v>4691</v>
      </c>
      <c r="C2172" s="4" t="s">
        <v>4693</v>
      </c>
      <c r="D2172" s="4">
        <v>148</v>
      </c>
      <c r="E2172" s="4" t="s">
        <v>1404</v>
      </c>
      <c r="F2172" s="11" t="s">
        <v>6942</v>
      </c>
      <c r="G2172" s="4"/>
    </row>
    <row r="2173" spans="2:7">
      <c r="B2173" s="4" t="s">
        <v>4691</v>
      </c>
      <c r="C2173" s="4" t="s">
        <v>4693</v>
      </c>
      <c r="D2173" s="4">
        <v>149</v>
      </c>
      <c r="E2173" s="4" t="s">
        <v>986</v>
      </c>
      <c r="F2173" s="11" t="s">
        <v>6942</v>
      </c>
      <c r="G2173" s="4"/>
    </row>
    <row r="2174" spans="2:7">
      <c r="B2174" s="4" t="s">
        <v>4691</v>
      </c>
      <c r="C2174" s="4" t="s">
        <v>4693</v>
      </c>
      <c r="D2174" s="4">
        <v>150</v>
      </c>
      <c r="E2174" s="4" t="s">
        <v>4808</v>
      </c>
      <c r="F2174" s="11" t="s">
        <v>6942</v>
      </c>
      <c r="G2174" s="4"/>
    </row>
    <row r="2175" spans="2:7">
      <c r="B2175" s="4" t="s">
        <v>4691</v>
      </c>
      <c r="C2175" s="4" t="s">
        <v>4693</v>
      </c>
      <c r="D2175" s="4">
        <v>151</v>
      </c>
      <c r="E2175" s="4" t="s">
        <v>4809</v>
      </c>
      <c r="F2175" s="11" t="s">
        <v>6942</v>
      </c>
      <c r="G2175" s="4"/>
    </row>
    <row r="2176" spans="2:7">
      <c r="B2176" s="4" t="s">
        <v>4691</v>
      </c>
      <c r="C2176" s="4" t="s">
        <v>4693</v>
      </c>
      <c r="D2176" s="4">
        <v>152</v>
      </c>
      <c r="E2176" s="4" t="s">
        <v>1798</v>
      </c>
      <c r="F2176" s="11" t="s">
        <v>6942</v>
      </c>
      <c r="G2176" s="4"/>
    </row>
    <row r="2177" spans="2:7">
      <c r="B2177" s="4" t="s">
        <v>4691</v>
      </c>
      <c r="C2177" s="4" t="s">
        <v>4693</v>
      </c>
      <c r="D2177" s="4">
        <v>153</v>
      </c>
      <c r="E2177" s="4" t="s">
        <v>2836</v>
      </c>
      <c r="F2177" s="11" t="s">
        <v>6942</v>
      </c>
      <c r="G2177" s="4"/>
    </row>
    <row r="2178" spans="2:7">
      <c r="B2178" s="4" t="s">
        <v>4691</v>
      </c>
      <c r="C2178" s="4" t="s">
        <v>4693</v>
      </c>
      <c r="D2178" s="4">
        <v>154</v>
      </c>
      <c r="E2178" s="4" t="s">
        <v>2737</v>
      </c>
      <c r="F2178" s="11" t="s">
        <v>6942</v>
      </c>
      <c r="G2178" s="4"/>
    </row>
    <row r="2179" spans="2:7">
      <c r="B2179" s="4" t="s">
        <v>4691</v>
      </c>
      <c r="C2179" s="4" t="s">
        <v>4693</v>
      </c>
      <c r="D2179" s="4">
        <v>155</v>
      </c>
      <c r="E2179" s="4" t="s">
        <v>3489</v>
      </c>
      <c r="F2179" s="11" t="s">
        <v>6942</v>
      </c>
      <c r="G2179" s="4"/>
    </row>
    <row r="2180" spans="2:7">
      <c r="B2180" s="4" t="s">
        <v>4691</v>
      </c>
      <c r="C2180" s="4" t="s">
        <v>4693</v>
      </c>
      <c r="D2180" s="4">
        <v>156</v>
      </c>
      <c r="E2180" s="4" t="s">
        <v>975</v>
      </c>
      <c r="F2180" s="11" t="s">
        <v>6942</v>
      </c>
      <c r="G2180" s="4"/>
    </row>
    <row r="2181" spans="2:7">
      <c r="B2181" s="4" t="s">
        <v>4691</v>
      </c>
      <c r="C2181" s="4" t="s">
        <v>4693</v>
      </c>
      <c r="D2181" s="4">
        <v>157</v>
      </c>
      <c r="E2181" s="4" t="s">
        <v>4811</v>
      </c>
      <c r="F2181" s="11" t="s">
        <v>6942</v>
      </c>
      <c r="G2181" s="4"/>
    </row>
    <row r="2182" spans="2:7">
      <c r="B2182" s="4" t="s">
        <v>4691</v>
      </c>
      <c r="C2182" s="4" t="s">
        <v>4693</v>
      </c>
      <c r="D2182" s="4">
        <v>158</v>
      </c>
      <c r="E2182" s="4" t="s">
        <v>2940</v>
      </c>
      <c r="F2182" s="11" t="s">
        <v>6942</v>
      </c>
      <c r="G2182" s="4"/>
    </row>
    <row r="2183" spans="2:7">
      <c r="B2183" s="4" t="s">
        <v>4691</v>
      </c>
      <c r="C2183" s="4" t="s">
        <v>4693</v>
      </c>
      <c r="D2183" s="4">
        <v>159</v>
      </c>
      <c r="E2183" s="4" t="s">
        <v>506</v>
      </c>
      <c r="F2183" s="11" t="s">
        <v>6942</v>
      </c>
      <c r="G2183" s="4"/>
    </row>
    <row r="2184" spans="2:7">
      <c r="B2184" s="4" t="s">
        <v>4691</v>
      </c>
      <c r="C2184" s="4" t="s">
        <v>4693</v>
      </c>
      <c r="D2184" s="4">
        <v>160</v>
      </c>
      <c r="E2184" s="4" t="s">
        <v>4812</v>
      </c>
      <c r="F2184" s="11" t="s">
        <v>6942</v>
      </c>
      <c r="G2184" s="4"/>
    </row>
    <row r="2185" spans="2:7">
      <c r="B2185" s="4" t="s">
        <v>4691</v>
      </c>
      <c r="C2185" s="4" t="s">
        <v>4693</v>
      </c>
      <c r="D2185" s="4">
        <v>161</v>
      </c>
      <c r="E2185" s="4" t="s">
        <v>3659</v>
      </c>
      <c r="F2185" s="11" t="s">
        <v>6942</v>
      </c>
      <c r="G2185" s="4"/>
    </row>
    <row r="2186" spans="2:7">
      <c r="B2186" s="4" t="s">
        <v>4691</v>
      </c>
      <c r="C2186" s="4" t="s">
        <v>4693</v>
      </c>
      <c r="D2186" s="4">
        <v>162</v>
      </c>
      <c r="E2186" s="4" t="s">
        <v>4394</v>
      </c>
      <c r="F2186" s="11" t="s">
        <v>6942</v>
      </c>
      <c r="G2186" s="4"/>
    </row>
    <row r="2187" spans="2:7">
      <c r="B2187" s="4" t="s">
        <v>4691</v>
      </c>
      <c r="C2187" s="4" t="s">
        <v>4693</v>
      </c>
      <c r="D2187" s="4">
        <v>163</v>
      </c>
      <c r="E2187" s="4" t="s">
        <v>4813</v>
      </c>
      <c r="F2187" s="11" t="s">
        <v>6942</v>
      </c>
      <c r="G2187" s="4"/>
    </row>
    <row r="2188" spans="2:7">
      <c r="B2188" s="4" t="s">
        <v>4691</v>
      </c>
      <c r="C2188" s="4" t="s">
        <v>4693</v>
      </c>
      <c r="D2188" s="4">
        <v>164</v>
      </c>
      <c r="E2188" s="4" t="s">
        <v>373</v>
      </c>
      <c r="F2188" s="11" t="s">
        <v>6942</v>
      </c>
      <c r="G2188" s="4"/>
    </row>
    <row r="2189" spans="2:7">
      <c r="B2189" s="4" t="s">
        <v>4691</v>
      </c>
      <c r="C2189" s="4" t="s">
        <v>4693</v>
      </c>
      <c r="D2189" s="4">
        <v>165</v>
      </c>
      <c r="E2189" s="4" t="s">
        <v>3598</v>
      </c>
      <c r="F2189" s="11" t="s">
        <v>6942</v>
      </c>
      <c r="G2189" s="4"/>
    </row>
    <row r="2190" spans="2:7">
      <c r="B2190" s="4" t="s">
        <v>4691</v>
      </c>
      <c r="C2190" s="4" t="s">
        <v>4693</v>
      </c>
      <c r="D2190" s="4">
        <v>166</v>
      </c>
      <c r="E2190" s="4" t="s">
        <v>4172</v>
      </c>
      <c r="F2190" s="11" t="s">
        <v>6942</v>
      </c>
      <c r="G2190" s="4"/>
    </row>
    <row r="2191" spans="2:7">
      <c r="B2191" s="4" t="s">
        <v>4691</v>
      </c>
      <c r="C2191" s="4" t="s">
        <v>4693</v>
      </c>
      <c r="D2191" s="4">
        <v>167</v>
      </c>
      <c r="E2191" s="4" t="s">
        <v>4814</v>
      </c>
      <c r="F2191" s="11" t="s">
        <v>6942</v>
      </c>
      <c r="G2191" s="4"/>
    </row>
    <row r="2192" spans="2:7">
      <c r="B2192" s="4" t="s">
        <v>4691</v>
      </c>
      <c r="C2192" s="4" t="s">
        <v>4693</v>
      </c>
      <c r="D2192" s="4">
        <v>168</v>
      </c>
      <c r="E2192" s="4" t="s">
        <v>4720</v>
      </c>
      <c r="F2192" s="11" t="s">
        <v>6942</v>
      </c>
      <c r="G2192" s="4"/>
    </row>
    <row r="2193" spans="2:7">
      <c r="B2193" s="4" t="s">
        <v>4691</v>
      </c>
      <c r="C2193" s="4" t="s">
        <v>4693</v>
      </c>
      <c r="D2193" s="4">
        <v>169</v>
      </c>
      <c r="E2193" s="4" t="s">
        <v>4815</v>
      </c>
      <c r="F2193" s="11" t="s">
        <v>6942</v>
      </c>
      <c r="G2193" s="4"/>
    </row>
    <row r="2194" spans="2:7">
      <c r="B2194" s="4" t="s">
        <v>4691</v>
      </c>
      <c r="C2194" s="4" t="s">
        <v>4693</v>
      </c>
      <c r="D2194" s="4">
        <v>170</v>
      </c>
      <c r="E2194" s="4" t="s">
        <v>4816</v>
      </c>
      <c r="F2194" s="11" t="s">
        <v>6942</v>
      </c>
      <c r="G2194" s="4"/>
    </row>
    <row r="2195" spans="2:7">
      <c r="B2195" s="4" t="s">
        <v>4691</v>
      </c>
      <c r="C2195" s="4" t="s">
        <v>4693</v>
      </c>
      <c r="D2195" s="4">
        <v>171</v>
      </c>
      <c r="E2195" s="4" t="s">
        <v>4386</v>
      </c>
      <c r="F2195" s="11" t="s">
        <v>6942</v>
      </c>
      <c r="G2195" s="4"/>
    </row>
    <row r="2196" spans="2:7">
      <c r="B2196" s="4" t="s">
        <v>4691</v>
      </c>
      <c r="C2196" s="4" t="s">
        <v>4693</v>
      </c>
      <c r="D2196" s="4">
        <v>172</v>
      </c>
      <c r="E2196" s="4" t="s">
        <v>4818</v>
      </c>
      <c r="F2196" s="11" t="s">
        <v>6942</v>
      </c>
      <c r="G2196" s="4"/>
    </row>
    <row r="2197" spans="2:7">
      <c r="B2197" s="4" t="s">
        <v>4691</v>
      </c>
      <c r="C2197" s="4" t="s">
        <v>4693</v>
      </c>
      <c r="D2197" s="4">
        <v>173</v>
      </c>
      <c r="E2197" s="4" t="s">
        <v>4819</v>
      </c>
      <c r="F2197" s="11" t="s">
        <v>6942</v>
      </c>
      <c r="G2197" s="4"/>
    </row>
    <row r="2198" spans="2:7">
      <c r="B2198" s="4" t="s">
        <v>4691</v>
      </c>
      <c r="C2198" s="4" t="s">
        <v>4693</v>
      </c>
      <c r="D2198" s="4">
        <v>174</v>
      </c>
      <c r="E2198" s="4" t="s">
        <v>4821</v>
      </c>
      <c r="F2198" s="11" t="s">
        <v>6942</v>
      </c>
      <c r="G2198" s="4"/>
    </row>
    <row r="2199" spans="2:7">
      <c r="B2199" s="4" t="s">
        <v>4691</v>
      </c>
      <c r="C2199" s="4" t="s">
        <v>4693</v>
      </c>
      <c r="D2199" s="4">
        <v>175</v>
      </c>
      <c r="E2199" s="4" t="s">
        <v>4823</v>
      </c>
      <c r="F2199" s="11" t="s">
        <v>6942</v>
      </c>
      <c r="G2199" s="4"/>
    </row>
    <row r="2200" spans="2:7">
      <c r="B2200" s="4" t="s">
        <v>4691</v>
      </c>
      <c r="C2200" s="4" t="s">
        <v>4693</v>
      </c>
      <c r="D2200" s="4">
        <v>176</v>
      </c>
      <c r="E2200" s="4" t="s">
        <v>4824</v>
      </c>
      <c r="F2200" s="11" t="s">
        <v>6942</v>
      </c>
      <c r="G2200" s="4"/>
    </row>
    <row r="2201" spans="2:7">
      <c r="B2201" s="4" t="s">
        <v>4691</v>
      </c>
      <c r="C2201" s="4" t="s">
        <v>4693</v>
      </c>
      <c r="D2201" s="4">
        <v>177</v>
      </c>
      <c r="E2201" s="4" t="s">
        <v>3360</v>
      </c>
      <c r="F2201" s="11" t="s">
        <v>6942</v>
      </c>
      <c r="G2201" s="4"/>
    </row>
    <row r="2202" spans="2:7">
      <c r="B2202" s="4" t="s">
        <v>4691</v>
      </c>
      <c r="C2202" s="4" t="s">
        <v>4693</v>
      </c>
      <c r="D2202" s="4">
        <v>178</v>
      </c>
      <c r="E2202" s="4" t="s">
        <v>4381</v>
      </c>
      <c r="F2202" s="11" t="s">
        <v>6942</v>
      </c>
      <c r="G2202" s="4"/>
    </row>
    <row r="2203" spans="2:7">
      <c r="B2203" s="4" t="s">
        <v>4691</v>
      </c>
      <c r="C2203" s="4" t="s">
        <v>4693</v>
      </c>
      <c r="D2203" s="4">
        <v>179</v>
      </c>
      <c r="E2203" s="4" t="s">
        <v>1683</v>
      </c>
      <c r="F2203" s="11" t="s">
        <v>6942</v>
      </c>
      <c r="G2203" s="4"/>
    </row>
    <row r="2204" spans="2:7">
      <c r="B2204" s="4" t="s">
        <v>4691</v>
      </c>
      <c r="C2204" s="4" t="s">
        <v>4693</v>
      </c>
      <c r="D2204" s="4">
        <v>180</v>
      </c>
      <c r="E2204" s="4" t="s">
        <v>4826</v>
      </c>
      <c r="F2204" s="11" t="s">
        <v>6942</v>
      </c>
      <c r="G2204" s="4"/>
    </row>
    <row r="2205" spans="2:7">
      <c r="B2205" s="4" t="s">
        <v>4691</v>
      </c>
      <c r="C2205" s="4" t="s">
        <v>4693</v>
      </c>
      <c r="D2205" s="4">
        <v>181</v>
      </c>
      <c r="E2205" s="4" t="s">
        <v>1673</v>
      </c>
      <c r="F2205" s="11" t="s">
        <v>6942</v>
      </c>
      <c r="G2205" s="4"/>
    </row>
    <row r="2206" spans="2:7">
      <c r="B2206" s="4" t="s">
        <v>4691</v>
      </c>
      <c r="C2206" s="4" t="s">
        <v>4693</v>
      </c>
      <c r="D2206" s="4">
        <v>182</v>
      </c>
      <c r="E2206" s="4" t="s">
        <v>4827</v>
      </c>
      <c r="F2206" s="11" t="s">
        <v>6942</v>
      </c>
      <c r="G2206" s="4"/>
    </row>
    <row r="2207" spans="2:7">
      <c r="B2207" s="4" t="s">
        <v>4691</v>
      </c>
      <c r="C2207" s="4" t="s">
        <v>4693</v>
      </c>
      <c r="D2207" s="4">
        <v>183</v>
      </c>
      <c r="E2207" s="4" t="s">
        <v>4828</v>
      </c>
      <c r="F2207" s="11" t="s">
        <v>6942</v>
      </c>
      <c r="G2207" s="4"/>
    </row>
    <row r="2208" spans="2:7">
      <c r="B2208" s="4" t="s">
        <v>4691</v>
      </c>
      <c r="C2208" s="4" t="s">
        <v>4693</v>
      </c>
      <c r="D2208" s="4">
        <v>184</v>
      </c>
      <c r="E2208" s="4" t="s">
        <v>3616</v>
      </c>
      <c r="F2208" s="11" t="s">
        <v>6942</v>
      </c>
      <c r="G2208" s="4"/>
    </row>
    <row r="2209" spans="2:7">
      <c r="B2209" s="4" t="s">
        <v>4691</v>
      </c>
      <c r="C2209" s="4" t="s">
        <v>4693</v>
      </c>
      <c r="D2209" s="4">
        <v>185</v>
      </c>
      <c r="E2209" s="4" t="s">
        <v>4829</v>
      </c>
      <c r="F2209" s="11" t="s">
        <v>6942</v>
      </c>
      <c r="G2209" s="4"/>
    </row>
    <row r="2210" spans="2:7">
      <c r="B2210" s="4" t="s">
        <v>4691</v>
      </c>
      <c r="C2210" s="4" t="s">
        <v>4693</v>
      </c>
      <c r="D2210" s="4">
        <v>186</v>
      </c>
      <c r="E2210" s="4" t="s">
        <v>4832</v>
      </c>
      <c r="F2210" s="11" t="s">
        <v>6942</v>
      </c>
      <c r="G2210" s="4"/>
    </row>
    <row r="2211" spans="2:7">
      <c r="B2211" s="4" t="s">
        <v>4691</v>
      </c>
      <c r="C2211" s="4" t="s">
        <v>4693</v>
      </c>
      <c r="D2211" s="4">
        <v>187</v>
      </c>
      <c r="E2211" s="4" t="s">
        <v>87</v>
      </c>
      <c r="F2211" s="11" t="s">
        <v>6942</v>
      </c>
      <c r="G2211" s="4"/>
    </row>
    <row r="2212" spans="2:7">
      <c r="B2212" s="4" t="s">
        <v>4691</v>
      </c>
      <c r="C2212" s="4" t="s">
        <v>4693</v>
      </c>
      <c r="D2212" s="4">
        <v>188</v>
      </c>
      <c r="E2212" s="4" t="s">
        <v>4833</v>
      </c>
      <c r="F2212" s="11" t="s">
        <v>6942</v>
      </c>
      <c r="G2212" s="4"/>
    </row>
    <row r="2213" spans="2:7">
      <c r="B2213" s="4" t="s">
        <v>4691</v>
      </c>
      <c r="C2213" s="4" t="s">
        <v>4693</v>
      </c>
      <c r="D2213" s="4">
        <v>189</v>
      </c>
      <c r="E2213" s="4" t="s">
        <v>641</v>
      </c>
      <c r="F2213" s="11" t="s">
        <v>6942</v>
      </c>
      <c r="G2213" s="4"/>
    </row>
    <row r="2214" spans="2:7">
      <c r="B2214" s="4" t="s">
        <v>4691</v>
      </c>
      <c r="C2214" s="4" t="s">
        <v>4693</v>
      </c>
      <c r="D2214" s="4">
        <v>190</v>
      </c>
      <c r="E2214" s="4" t="s">
        <v>3674</v>
      </c>
      <c r="F2214" s="11" t="s">
        <v>6942</v>
      </c>
      <c r="G2214" s="4"/>
    </row>
    <row r="2215" spans="2:7">
      <c r="B2215" s="4" t="s">
        <v>4691</v>
      </c>
      <c r="C2215" s="4" t="s">
        <v>4693</v>
      </c>
      <c r="D2215" s="4">
        <v>191</v>
      </c>
      <c r="E2215" s="4" t="s">
        <v>4836</v>
      </c>
      <c r="F2215" s="11" t="s">
        <v>6942</v>
      </c>
      <c r="G2215" s="4"/>
    </row>
    <row r="2216" spans="2:7">
      <c r="B2216" s="4" t="s">
        <v>4691</v>
      </c>
      <c r="C2216" s="4" t="s">
        <v>4693</v>
      </c>
      <c r="D2216" s="4">
        <v>192</v>
      </c>
      <c r="E2216" s="4" t="s">
        <v>4837</v>
      </c>
      <c r="F2216" s="11" t="s">
        <v>6942</v>
      </c>
      <c r="G2216" s="4"/>
    </row>
    <row r="2217" spans="2:7">
      <c r="B2217" s="4" t="s">
        <v>4691</v>
      </c>
      <c r="C2217" s="4" t="s">
        <v>4693</v>
      </c>
      <c r="D2217" s="4">
        <v>193</v>
      </c>
      <c r="E2217" s="4" t="s">
        <v>4839</v>
      </c>
      <c r="F2217" s="11" t="s">
        <v>6942</v>
      </c>
      <c r="G2217" s="4"/>
    </row>
    <row r="2218" spans="2:7">
      <c r="B2218" s="4" t="s">
        <v>4691</v>
      </c>
      <c r="C2218" s="4" t="s">
        <v>4693</v>
      </c>
      <c r="D2218" s="4">
        <v>194</v>
      </c>
      <c r="E2218" s="4" t="s">
        <v>2095</v>
      </c>
      <c r="F2218" s="11" t="s">
        <v>6942</v>
      </c>
      <c r="G2218" s="4"/>
    </row>
    <row r="2219" spans="2:7">
      <c r="B2219" s="4" t="s">
        <v>4691</v>
      </c>
      <c r="C2219" s="4" t="s">
        <v>4693</v>
      </c>
      <c r="D2219" s="4">
        <v>195</v>
      </c>
      <c r="E2219" s="4" t="s">
        <v>4841</v>
      </c>
      <c r="F2219" s="11" t="s">
        <v>6942</v>
      </c>
      <c r="G2219" s="4"/>
    </row>
    <row r="2220" spans="2:7">
      <c r="B2220" s="4" t="s">
        <v>4691</v>
      </c>
      <c r="C2220" s="4" t="s">
        <v>4693</v>
      </c>
      <c r="D2220" s="4">
        <v>196</v>
      </c>
      <c r="E2220" s="4" t="s">
        <v>2087</v>
      </c>
      <c r="F2220" s="11" t="s">
        <v>6942</v>
      </c>
      <c r="G2220" s="4"/>
    </row>
    <row r="2221" spans="2:7">
      <c r="B2221" s="4" t="s">
        <v>4691</v>
      </c>
      <c r="C2221" s="4" t="s">
        <v>4693</v>
      </c>
      <c r="D2221" s="4">
        <v>197</v>
      </c>
      <c r="E2221" s="4" t="s">
        <v>3127</v>
      </c>
      <c r="F2221" s="11" t="s">
        <v>6942</v>
      </c>
      <c r="G2221" s="4"/>
    </row>
    <row r="2222" spans="2:7">
      <c r="B2222" s="4" t="s">
        <v>4691</v>
      </c>
      <c r="C2222" s="4" t="s">
        <v>4693</v>
      </c>
      <c r="D2222" s="4">
        <v>198</v>
      </c>
      <c r="E2222" s="4" t="s">
        <v>326</v>
      </c>
      <c r="F2222" s="11" t="s">
        <v>6942</v>
      </c>
      <c r="G2222" s="4"/>
    </row>
    <row r="2223" spans="2:7">
      <c r="B2223" s="4" t="s">
        <v>4691</v>
      </c>
      <c r="C2223" s="4" t="s">
        <v>4693</v>
      </c>
      <c r="D2223" s="4">
        <v>199</v>
      </c>
      <c r="E2223" s="4" t="s">
        <v>1953</v>
      </c>
      <c r="F2223" s="11" t="s">
        <v>6942</v>
      </c>
      <c r="G2223" s="4"/>
    </row>
    <row r="2224" spans="2:7">
      <c r="B2224" s="4" t="s">
        <v>4691</v>
      </c>
      <c r="C2224" s="4" t="s">
        <v>4693</v>
      </c>
      <c r="D2224" s="4">
        <v>200</v>
      </c>
      <c r="E2224" s="4" t="s">
        <v>3225</v>
      </c>
      <c r="F2224" s="11" t="s">
        <v>6942</v>
      </c>
      <c r="G2224" s="4"/>
    </row>
    <row r="2225" spans="2:7">
      <c r="B2225" s="4" t="s">
        <v>4691</v>
      </c>
      <c r="C2225" s="4" t="s">
        <v>4693</v>
      </c>
      <c r="D2225" s="4">
        <v>201</v>
      </c>
      <c r="E2225" s="4" t="s">
        <v>4843</v>
      </c>
      <c r="F2225" s="11" t="s">
        <v>6942</v>
      </c>
      <c r="G2225" s="4"/>
    </row>
    <row r="2226" spans="2:7">
      <c r="B2226" s="4" t="s">
        <v>4691</v>
      </c>
      <c r="C2226" s="4" t="s">
        <v>4693</v>
      </c>
      <c r="D2226" s="4">
        <v>202</v>
      </c>
      <c r="E2226" s="4" t="s">
        <v>4844</v>
      </c>
      <c r="F2226" s="11" t="s">
        <v>6942</v>
      </c>
      <c r="G2226" s="4"/>
    </row>
    <row r="2227" spans="2:7">
      <c r="B2227" s="4" t="s">
        <v>4691</v>
      </c>
      <c r="C2227" s="4" t="s">
        <v>4693</v>
      </c>
      <c r="D2227" s="4">
        <v>203</v>
      </c>
      <c r="E2227" s="4" t="s">
        <v>4846</v>
      </c>
      <c r="F2227" s="11" t="s">
        <v>6942</v>
      </c>
      <c r="G2227" s="4"/>
    </row>
    <row r="2228" spans="2:7">
      <c r="B2228" s="4" t="s">
        <v>4691</v>
      </c>
      <c r="C2228" s="4" t="s">
        <v>4693</v>
      </c>
      <c r="D2228" s="4">
        <v>204</v>
      </c>
      <c r="E2228" s="4" t="s">
        <v>4849</v>
      </c>
      <c r="F2228" s="11" t="s">
        <v>6942</v>
      </c>
      <c r="G2228" s="4"/>
    </row>
    <row r="2229" spans="2:7">
      <c r="B2229" s="4" t="s">
        <v>4691</v>
      </c>
      <c r="C2229" s="4" t="s">
        <v>4693</v>
      </c>
      <c r="D2229" s="4">
        <v>205</v>
      </c>
      <c r="E2229" s="4" t="s">
        <v>640</v>
      </c>
      <c r="F2229" s="11" t="s">
        <v>6942</v>
      </c>
      <c r="G2229" s="4"/>
    </row>
    <row r="2230" spans="2:7">
      <c r="B2230" s="4" t="s">
        <v>4691</v>
      </c>
      <c r="C2230" s="4" t="s">
        <v>4693</v>
      </c>
      <c r="D2230" s="4">
        <v>206</v>
      </c>
      <c r="E2230" s="4" t="s">
        <v>490</v>
      </c>
      <c r="F2230" s="11" t="s">
        <v>6942</v>
      </c>
      <c r="G2230" s="4"/>
    </row>
    <row r="2231" spans="2:7">
      <c r="B2231" s="4" t="s">
        <v>4691</v>
      </c>
      <c r="C2231" s="4" t="s">
        <v>4693</v>
      </c>
      <c r="D2231" s="4">
        <v>207</v>
      </c>
      <c r="E2231" s="4" t="s">
        <v>4852</v>
      </c>
      <c r="F2231" s="11" t="s">
        <v>6942</v>
      </c>
      <c r="G2231" s="4"/>
    </row>
    <row r="2232" spans="2:7">
      <c r="B2232" s="4" t="s">
        <v>4691</v>
      </c>
      <c r="C2232" s="4" t="s">
        <v>4693</v>
      </c>
      <c r="D2232" s="4">
        <v>208</v>
      </c>
      <c r="E2232" s="4" t="s">
        <v>3456</v>
      </c>
      <c r="F2232" s="11" t="s">
        <v>6942</v>
      </c>
      <c r="G2232" s="4"/>
    </row>
    <row r="2233" spans="2:7">
      <c r="B2233" s="4" t="s">
        <v>4691</v>
      </c>
      <c r="C2233" s="4" t="s">
        <v>4693</v>
      </c>
      <c r="D2233" s="4">
        <v>209</v>
      </c>
      <c r="E2233" s="4" t="s">
        <v>4854</v>
      </c>
      <c r="F2233" s="11" t="s">
        <v>6942</v>
      </c>
      <c r="G2233" s="4"/>
    </row>
    <row r="2234" spans="2:7">
      <c r="B2234" s="4" t="s">
        <v>4691</v>
      </c>
      <c r="C2234" s="4" t="s">
        <v>4693</v>
      </c>
      <c r="D2234" s="4">
        <v>210</v>
      </c>
      <c r="E2234" s="4" t="s">
        <v>2912</v>
      </c>
      <c r="F2234" s="11" t="s">
        <v>6942</v>
      </c>
      <c r="G2234" s="4"/>
    </row>
    <row r="2235" spans="2:7">
      <c r="B2235" s="4" t="s">
        <v>4691</v>
      </c>
      <c r="C2235" s="4" t="s">
        <v>4693</v>
      </c>
      <c r="D2235" s="4">
        <v>211</v>
      </c>
      <c r="E2235" s="6" t="s">
        <v>267</v>
      </c>
      <c r="F2235" s="11" t="s">
        <v>6942</v>
      </c>
      <c r="G2235" s="4"/>
    </row>
    <row r="2236" spans="2:7">
      <c r="B2236" s="4" t="s">
        <v>4691</v>
      </c>
      <c r="C2236" s="4" t="s">
        <v>4693</v>
      </c>
      <c r="D2236" s="4">
        <v>212</v>
      </c>
      <c r="E2236" s="6" t="s">
        <v>227</v>
      </c>
      <c r="F2236" s="11" t="s">
        <v>6942</v>
      </c>
      <c r="G2236" s="4"/>
    </row>
    <row r="2237" spans="2:7">
      <c r="B2237" s="4" t="s">
        <v>4691</v>
      </c>
      <c r="C2237" s="4" t="s">
        <v>4693</v>
      </c>
      <c r="D2237" s="4">
        <v>213</v>
      </c>
      <c r="E2237" s="6" t="s">
        <v>280</v>
      </c>
      <c r="F2237" s="11" t="s">
        <v>6942</v>
      </c>
      <c r="G2237" s="4"/>
    </row>
    <row r="2238" spans="2:7">
      <c r="B2238" s="4" t="s">
        <v>4691</v>
      </c>
      <c r="C2238" s="4" t="s">
        <v>4693</v>
      </c>
      <c r="D2238" s="4">
        <v>214</v>
      </c>
      <c r="E2238" s="6" t="s">
        <v>102</v>
      </c>
      <c r="F2238" s="11" t="s">
        <v>6942</v>
      </c>
      <c r="G2238" s="4"/>
    </row>
    <row r="2239" spans="2:7">
      <c r="B2239" s="4" t="s">
        <v>4691</v>
      </c>
      <c r="C2239" s="4" t="s">
        <v>4693</v>
      </c>
      <c r="D2239" s="4">
        <v>215</v>
      </c>
      <c r="E2239" s="6" t="s">
        <v>284</v>
      </c>
      <c r="F2239" s="11" t="s">
        <v>6942</v>
      </c>
      <c r="G2239" s="4"/>
    </row>
    <row r="2240" spans="2:7">
      <c r="B2240" s="4" t="s">
        <v>4691</v>
      </c>
      <c r="C2240" s="4" t="s">
        <v>4693</v>
      </c>
      <c r="D2240" s="4">
        <v>216</v>
      </c>
      <c r="E2240" s="6" t="s">
        <v>287</v>
      </c>
      <c r="F2240" s="11" t="s">
        <v>6942</v>
      </c>
      <c r="G2240" s="4"/>
    </row>
    <row r="2241" spans="2:7">
      <c r="B2241" s="4" t="s">
        <v>4855</v>
      </c>
      <c r="C2241" s="4" t="s">
        <v>396</v>
      </c>
      <c r="D2241" s="4">
        <v>1</v>
      </c>
      <c r="E2241" s="6" t="s">
        <v>75</v>
      </c>
      <c r="F2241" s="11" t="s">
        <v>6942</v>
      </c>
      <c r="G2241" s="4"/>
    </row>
    <row r="2242" spans="2:7">
      <c r="B2242" s="4" t="s">
        <v>4855</v>
      </c>
      <c r="C2242" s="4" t="s">
        <v>396</v>
      </c>
      <c r="D2242" s="4">
        <v>2</v>
      </c>
      <c r="E2242" s="6" t="s">
        <v>2668</v>
      </c>
      <c r="F2242" s="11" t="s">
        <v>6942</v>
      </c>
      <c r="G2242" s="4"/>
    </row>
    <row r="2243" spans="2:7">
      <c r="B2243" s="4" t="s">
        <v>4855</v>
      </c>
      <c r="C2243" s="4" t="s">
        <v>396</v>
      </c>
      <c r="D2243" s="4">
        <v>3</v>
      </c>
      <c r="E2243" s="6" t="s">
        <v>2495</v>
      </c>
      <c r="F2243" s="11" t="s">
        <v>6942</v>
      </c>
      <c r="G2243" s="4"/>
    </row>
    <row r="2244" spans="2:7">
      <c r="B2244" s="4" t="s">
        <v>4855</v>
      </c>
      <c r="C2244" s="4" t="s">
        <v>396</v>
      </c>
      <c r="D2244" s="4">
        <v>4</v>
      </c>
      <c r="E2244" s="6" t="s">
        <v>668</v>
      </c>
      <c r="F2244" s="11" t="s">
        <v>6942</v>
      </c>
      <c r="G2244" s="4"/>
    </row>
    <row r="2245" spans="2:7">
      <c r="B2245" s="4" t="s">
        <v>4855</v>
      </c>
      <c r="C2245" s="4" t="s">
        <v>396</v>
      </c>
      <c r="D2245" s="4">
        <v>5</v>
      </c>
      <c r="E2245" s="4" t="s">
        <v>4080</v>
      </c>
      <c r="F2245" s="11" t="s">
        <v>6942</v>
      </c>
      <c r="G2245" s="4"/>
    </row>
    <row r="2246" spans="2:7">
      <c r="B2246" s="4" t="s">
        <v>4855</v>
      </c>
      <c r="C2246" s="4" t="s">
        <v>396</v>
      </c>
      <c r="D2246" s="4">
        <v>6</v>
      </c>
      <c r="E2246" s="4" t="s">
        <v>3066</v>
      </c>
      <c r="F2246" s="11" t="s">
        <v>6942</v>
      </c>
      <c r="G2246" s="4"/>
    </row>
    <row r="2247" spans="2:7">
      <c r="B2247" s="4" t="s">
        <v>4855</v>
      </c>
      <c r="C2247" s="4" t="s">
        <v>396</v>
      </c>
      <c r="D2247" s="4">
        <v>7</v>
      </c>
      <c r="E2247" s="4" t="s">
        <v>1984</v>
      </c>
      <c r="F2247" s="11" t="s">
        <v>6942</v>
      </c>
      <c r="G2247" s="4"/>
    </row>
    <row r="2248" spans="2:7">
      <c r="B2248" s="4" t="s">
        <v>4855</v>
      </c>
      <c r="C2248" s="4" t="s">
        <v>396</v>
      </c>
      <c r="D2248" s="4">
        <v>8</v>
      </c>
      <c r="E2248" s="4" t="s">
        <v>3467</v>
      </c>
      <c r="F2248" s="11" t="s">
        <v>6942</v>
      </c>
      <c r="G2248" s="4"/>
    </row>
    <row r="2249" spans="2:7">
      <c r="B2249" s="4" t="s">
        <v>4855</v>
      </c>
      <c r="C2249" s="4" t="s">
        <v>396</v>
      </c>
      <c r="D2249" s="4">
        <v>9</v>
      </c>
      <c r="E2249" s="4" t="s">
        <v>528</v>
      </c>
      <c r="F2249" s="11" t="s">
        <v>6942</v>
      </c>
      <c r="G2249" s="4"/>
    </row>
    <row r="2250" spans="2:7">
      <c r="B2250" s="4" t="s">
        <v>4855</v>
      </c>
      <c r="C2250" s="4" t="s">
        <v>396</v>
      </c>
      <c r="D2250" s="4">
        <v>10</v>
      </c>
      <c r="E2250" s="4" t="s">
        <v>4748</v>
      </c>
      <c r="F2250" s="11" t="s">
        <v>6942</v>
      </c>
      <c r="G2250" s="4"/>
    </row>
    <row r="2251" spans="2:7">
      <c r="B2251" s="4" t="s">
        <v>4855</v>
      </c>
      <c r="C2251" s="4" t="s">
        <v>396</v>
      </c>
      <c r="D2251" s="4">
        <v>11</v>
      </c>
      <c r="E2251" s="6" t="s">
        <v>267</v>
      </c>
      <c r="F2251" s="11" t="s">
        <v>6942</v>
      </c>
      <c r="G2251" s="4"/>
    </row>
    <row r="2252" spans="2:7">
      <c r="B2252" s="4" t="s">
        <v>4855</v>
      </c>
      <c r="C2252" s="4" t="s">
        <v>396</v>
      </c>
      <c r="D2252" s="4">
        <v>12</v>
      </c>
      <c r="E2252" s="6" t="s">
        <v>227</v>
      </c>
      <c r="F2252" s="11" t="s">
        <v>6942</v>
      </c>
      <c r="G2252" s="4"/>
    </row>
    <row r="2253" spans="2:7">
      <c r="B2253" s="4" t="s">
        <v>4855</v>
      </c>
      <c r="C2253" s="4" t="s">
        <v>396</v>
      </c>
      <c r="D2253" s="4">
        <v>13</v>
      </c>
      <c r="E2253" s="6" t="s">
        <v>280</v>
      </c>
      <c r="F2253" s="11" t="s">
        <v>6942</v>
      </c>
      <c r="G2253" s="4"/>
    </row>
    <row r="2254" spans="2:7">
      <c r="B2254" s="4" t="s">
        <v>4855</v>
      </c>
      <c r="C2254" s="4" t="s">
        <v>396</v>
      </c>
      <c r="D2254" s="4">
        <v>14</v>
      </c>
      <c r="E2254" s="6" t="s">
        <v>102</v>
      </c>
      <c r="F2254" s="11" t="s">
        <v>6942</v>
      </c>
      <c r="G2254" s="4"/>
    </row>
    <row r="2255" spans="2:7">
      <c r="B2255" s="4" t="s">
        <v>4855</v>
      </c>
      <c r="C2255" s="4" t="s">
        <v>396</v>
      </c>
      <c r="D2255" s="4">
        <v>15</v>
      </c>
      <c r="E2255" s="6" t="s">
        <v>284</v>
      </c>
      <c r="F2255" s="11" t="s">
        <v>6942</v>
      </c>
      <c r="G2255" s="4"/>
    </row>
    <row r="2256" spans="2:7">
      <c r="B2256" s="4" t="s">
        <v>4855</v>
      </c>
      <c r="C2256" s="4" t="s">
        <v>396</v>
      </c>
      <c r="D2256" s="4">
        <v>16</v>
      </c>
      <c r="E2256" s="6" t="s">
        <v>287</v>
      </c>
      <c r="F2256" s="11" t="s">
        <v>6942</v>
      </c>
      <c r="G2256" s="4"/>
    </row>
    <row r="2257" spans="2:7">
      <c r="B2257" s="4" t="s">
        <v>4857</v>
      </c>
      <c r="C2257" s="4" t="s">
        <v>4859</v>
      </c>
      <c r="D2257" s="4">
        <v>1</v>
      </c>
      <c r="E2257" s="6" t="s">
        <v>75</v>
      </c>
      <c r="F2257" s="11" t="s">
        <v>6942</v>
      </c>
      <c r="G2257" s="4"/>
    </row>
    <row r="2258" spans="2:7">
      <c r="B2258" s="4" t="s">
        <v>4857</v>
      </c>
      <c r="C2258" s="4" t="s">
        <v>4859</v>
      </c>
      <c r="D2258" s="4">
        <v>2</v>
      </c>
      <c r="E2258" s="6" t="s">
        <v>2668</v>
      </c>
      <c r="F2258" s="11" t="s">
        <v>6942</v>
      </c>
      <c r="G2258" s="4"/>
    </row>
    <row r="2259" spans="2:7">
      <c r="B2259" s="4" t="s">
        <v>4857</v>
      </c>
      <c r="C2259" s="4" t="s">
        <v>4859</v>
      </c>
      <c r="D2259" s="4">
        <v>3</v>
      </c>
      <c r="E2259" s="6" t="s">
        <v>2495</v>
      </c>
      <c r="F2259" s="11" t="s">
        <v>6942</v>
      </c>
      <c r="G2259" s="4"/>
    </row>
    <row r="2260" spans="2:7">
      <c r="B2260" s="4" t="s">
        <v>4857</v>
      </c>
      <c r="C2260" s="4" t="s">
        <v>4859</v>
      </c>
      <c r="D2260" s="4">
        <v>4</v>
      </c>
      <c r="E2260" s="6" t="s">
        <v>668</v>
      </c>
      <c r="F2260" s="11" t="s">
        <v>6942</v>
      </c>
      <c r="G2260" s="4"/>
    </row>
    <row r="2261" spans="2:7">
      <c r="B2261" s="4" t="s">
        <v>4857</v>
      </c>
      <c r="C2261" s="4" t="s">
        <v>4859</v>
      </c>
      <c r="D2261" s="4">
        <v>5</v>
      </c>
      <c r="E2261" s="4" t="s">
        <v>2269</v>
      </c>
      <c r="F2261" s="11" t="s">
        <v>6942</v>
      </c>
      <c r="G2261" s="4"/>
    </row>
    <row r="2262" spans="2:7">
      <c r="B2262" s="4" t="s">
        <v>4857</v>
      </c>
      <c r="C2262" s="4" t="s">
        <v>4859</v>
      </c>
      <c r="D2262" s="4">
        <v>6</v>
      </c>
      <c r="E2262" s="4" t="s">
        <v>2864</v>
      </c>
      <c r="F2262" s="11" t="s">
        <v>6942</v>
      </c>
      <c r="G2262" s="4"/>
    </row>
    <row r="2263" spans="2:7">
      <c r="B2263" s="4" t="s">
        <v>4857</v>
      </c>
      <c r="C2263" s="4" t="s">
        <v>4859</v>
      </c>
      <c r="D2263" s="4">
        <v>7</v>
      </c>
      <c r="E2263" s="4" t="s">
        <v>4860</v>
      </c>
      <c r="F2263" s="11" t="s">
        <v>6942</v>
      </c>
      <c r="G2263" s="4"/>
    </row>
    <row r="2264" spans="2:7">
      <c r="B2264" s="4" t="s">
        <v>4857</v>
      </c>
      <c r="C2264" s="4" t="s">
        <v>4859</v>
      </c>
      <c r="D2264" s="4">
        <v>8</v>
      </c>
      <c r="E2264" s="4" t="s">
        <v>1304</v>
      </c>
      <c r="F2264" s="11" t="s">
        <v>6942</v>
      </c>
      <c r="G2264" s="4"/>
    </row>
    <row r="2265" spans="2:7">
      <c r="B2265" s="4" t="s">
        <v>4857</v>
      </c>
      <c r="C2265" s="4" t="s">
        <v>4859</v>
      </c>
      <c r="D2265" s="4">
        <v>9</v>
      </c>
      <c r="E2265" s="4" t="s">
        <v>706</v>
      </c>
      <c r="F2265" s="11" t="s">
        <v>6942</v>
      </c>
      <c r="G2265" s="4"/>
    </row>
    <row r="2266" spans="2:7">
      <c r="B2266" s="4" t="s">
        <v>4857</v>
      </c>
      <c r="C2266" s="4" t="s">
        <v>4859</v>
      </c>
      <c r="D2266" s="4">
        <v>10</v>
      </c>
      <c r="E2266" s="4" t="s">
        <v>4863</v>
      </c>
      <c r="F2266" s="11" t="s">
        <v>6942</v>
      </c>
      <c r="G2266" s="4"/>
    </row>
    <row r="2267" spans="2:7">
      <c r="B2267" s="4" t="s">
        <v>4857</v>
      </c>
      <c r="C2267" s="4" t="s">
        <v>4859</v>
      </c>
      <c r="D2267" s="4">
        <v>11</v>
      </c>
      <c r="E2267" s="4" t="s">
        <v>4291</v>
      </c>
      <c r="F2267" s="11" t="s">
        <v>6942</v>
      </c>
      <c r="G2267" s="4"/>
    </row>
    <row r="2268" spans="2:7">
      <c r="B2268" s="4" t="s">
        <v>4857</v>
      </c>
      <c r="C2268" s="4" t="s">
        <v>4859</v>
      </c>
      <c r="D2268" s="4">
        <v>12</v>
      </c>
      <c r="E2268" s="4" t="s">
        <v>4475</v>
      </c>
      <c r="F2268" s="11" t="s">
        <v>6942</v>
      </c>
      <c r="G2268" s="4"/>
    </row>
    <row r="2269" spans="2:7">
      <c r="B2269" s="4" t="s">
        <v>4857</v>
      </c>
      <c r="C2269" s="4" t="s">
        <v>4859</v>
      </c>
      <c r="D2269" s="4">
        <v>13</v>
      </c>
      <c r="E2269" s="4" t="s">
        <v>4864</v>
      </c>
      <c r="F2269" s="11" t="s">
        <v>6942</v>
      </c>
      <c r="G2269" s="4"/>
    </row>
    <row r="2270" spans="2:7">
      <c r="B2270" s="4" t="s">
        <v>4857</v>
      </c>
      <c r="C2270" s="4" t="s">
        <v>4859</v>
      </c>
      <c r="D2270" s="4">
        <v>14</v>
      </c>
      <c r="E2270" s="4" t="s">
        <v>637</v>
      </c>
      <c r="F2270" s="11" t="s">
        <v>6942</v>
      </c>
      <c r="G2270" s="4"/>
    </row>
    <row r="2271" spans="2:7">
      <c r="B2271" s="4" t="s">
        <v>4857</v>
      </c>
      <c r="C2271" s="4" t="s">
        <v>4859</v>
      </c>
      <c r="D2271" s="4">
        <v>15</v>
      </c>
      <c r="E2271" s="4" t="s">
        <v>4867</v>
      </c>
      <c r="F2271" s="11" t="s">
        <v>6942</v>
      </c>
      <c r="G2271" s="4"/>
    </row>
    <row r="2272" spans="2:7">
      <c r="B2272" s="4" t="s">
        <v>4857</v>
      </c>
      <c r="C2272" s="4" t="s">
        <v>4859</v>
      </c>
      <c r="D2272" s="4">
        <v>16</v>
      </c>
      <c r="E2272" s="4" t="s">
        <v>3508</v>
      </c>
      <c r="F2272" s="11" t="s">
        <v>6942</v>
      </c>
      <c r="G2272" s="4"/>
    </row>
    <row r="2273" spans="2:7">
      <c r="B2273" s="4" t="s">
        <v>4857</v>
      </c>
      <c r="C2273" s="4" t="s">
        <v>4859</v>
      </c>
      <c r="D2273" s="4">
        <v>17</v>
      </c>
      <c r="E2273" s="4" t="s">
        <v>3928</v>
      </c>
      <c r="F2273" s="11" t="s">
        <v>6942</v>
      </c>
      <c r="G2273" s="4"/>
    </row>
    <row r="2274" spans="2:7">
      <c r="B2274" s="4" t="s">
        <v>4857</v>
      </c>
      <c r="C2274" s="4" t="s">
        <v>4859</v>
      </c>
      <c r="D2274" s="4">
        <v>18</v>
      </c>
      <c r="E2274" s="4" t="s">
        <v>3768</v>
      </c>
      <c r="F2274" s="11" t="s">
        <v>6942</v>
      </c>
      <c r="G2274" s="4"/>
    </row>
    <row r="2275" spans="2:7">
      <c r="B2275" s="4" t="s">
        <v>4857</v>
      </c>
      <c r="C2275" s="4" t="s">
        <v>4859</v>
      </c>
      <c r="D2275" s="4">
        <v>19</v>
      </c>
      <c r="E2275" s="4" t="s">
        <v>4873</v>
      </c>
      <c r="F2275" s="11" t="s">
        <v>6942</v>
      </c>
      <c r="G2275" s="4"/>
    </row>
    <row r="2276" spans="2:7">
      <c r="B2276" s="4" t="s">
        <v>4857</v>
      </c>
      <c r="C2276" s="4" t="s">
        <v>4859</v>
      </c>
      <c r="D2276" s="4">
        <v>20</v>
      </c>
      <c r="E2276" s="4" t="s">
        <v>3703</v>
      </c>
      <c r="F2276" s="11" t="s">
        <v>6942</v>
      </c>
      <c r="G2276" s="4"/>
    </row>
    <row r="2277" spans="2:7">
      <c r="B2277" s="4" t="s">
        <v>4857</v>
      </c>
      <c r="C2277" s="4" t="s">
        <v>4859</v>
      </c>
      <c r="D2277" s="4">
        <v>21</v>
      </c>
      <c r="E2277" s="4" t="s">
        <v>3543</v>
      </c>
      <c r="F2277" s="11" t="s">
        <v>6942</v>
      </c>
      <c r="G2277" s="4"/>
    </row>
    <row r="2278" spans="2:7">
      <c r="B2278" s="4" t="s">
        <v>4857</v>
      </c>
      <c r="C2278" s="4" t="s">
        <v>4859</v>
      </c>
      <c r="D2278" s="4">
        <v>22</v>
      </c>
      <c r="E2278" s="4" t="s">
        <v>3519</v>
      </c>
      <c r="F2278" s="11" t="s">
        <v>6942</v>
      </c>
      <c r="G2278" s="4"/>
    </row>
    <row r="2279" spans="2:7">
      <c r="B2279" s="4" t="s">
        <v>4857</v>
      </c>
      <c r="C2279" s="4" t="s">
        <v>4859</v>
      </c>
      <c r="D2279" s="4">
        <v>23</v>
      </c>
      <c r="E2279" s="4" t="s">
        <v>4874</v>
      </c>
      <c r="F2279" s="11" t="s">
        <v>6942</v>
      </c>
      <c r="G2279" s="4"/>
    </row>
    <row r="2280" spans="2:7">
      <c r="B2280" s="4" t="s">
        <v>4857</v>
      </c>
      <c r="C2280" s="4" t="s">
        <v>4859</v>
      </c>
      <c r="D2280" s="4">
        <v>24</v>
      </c>
      <c r="E2280" s="4" t="s">
        <v>3448</v>
      </c>
      <c r="F2280" s="11" t="s">
        <v>6942</v>
      </c>
      <c r="G2280" s="4"/>
    </row>
    <row r="2281" spans="2:7">
      <c r="B2281" s="4" t="s">
        <v>4857</v>
      </c>
      <c r="C2281" s="4" t="s">
        <v>4859</v>
      </c>
      <c r="D2281" s="4">
        <v>25</v>
      </c>
      <c r="E2281" s="4" t="s">
        <v>2475</v>
      </c>
      <c r="F2281" s="11" t="s">
        <v>6942</v>
      </c>
      <c r="G2281" s="4"/>
    </row>
    <row r="2282" spans="2:7">
      <c r="B2282" s="4" t="s">
        <v>4857</v>
      </c>
      <c r="C2282" s="4" t="s">
        <v>4859</v>
      </c>
      <c r="D2282" s="4">
        <v>26</v>
      </c>
      <c r="E2282" s="4" t="s">
        <v>4672</v>
      </c>
      <c r="F2282" s="11" t="s">
        <v>6942</v>
      </c>
      <c r="G2282" s="4"/>
    </row>
    <row r="2283" spans="2:7">
      <c r="B2283" s="4" t="s">
        <v>4857</v>
      </c>
      <c r="C2283" s="4" t="s">
        <v>4859</v>
      </c>
      <c r="D2283" s="4">
        <v>27</v>
      </c>
      <c r="E2283" s="4" t="s">
        <v>4875</v>
      </c>
      <c r="F2283" s="11" t="s">
        <v>6942</v>
      </c>
      <c r="G2283" s="4"/>
    </row>
    <row r="2284" spans="2:7">
      <c r="B2284" s="4" t="s">
        <v>4857</v>
      </c>
      <c r="C2284" s="4" t="s">
        <v>4859</v>
      </c>
      <c r="D2284" s="4">
        <v>28</v>
      </c>
      <c r="E2284" s="4" t="s">
        <v>3748</v>
      </c>
      <c r="F2284" s="11" t="s">
        <v>6942</v>
      </c>
      <c r="G2284" s="4"/>
    </row>
    <row r="2285" spans="2:7">
      <c r="B2285" s="4" t="s">
        <v>4857</v>
      </c>
      <c r="C2285" s="4" t="s">
        <v>4859</v>
      </c>
      <c r="D2285" s="4">
        <v>29</v>
      </c>
      <c r="E2285" s="4" t="s">
        <v>1978</v>
      </c>
      <c r="F2285" s="11" t="s">
        <v>6942</v>
      </c>
      <c r="G2285" s="4"/>
    </row>
    <row r="2286" spans="2:7">
      <c r="B2286" s="4" t="s">
        <v>4857</v>
      </c>
      <c r="C2286" s="4" t="s">
        <v>4859</v>
      </c>
      <c r="D2286" s="4">
        <v>30</v>
      </c>
      <c r="E2286" s="4" t="s">
        <v>1458</v>
      </c>
      <c r="F2286" s="11" t="s">
        <v>6942</v>
      </c>
      <c r="G2286" s="4"/>
    </row>
    <row r="2287" spans="2:7">
      <c r="B2287" s="4" t="s">
        <v>4857</v>
      </c>
      <c r="C2287" s="4" t="s">
        <v>4859</v>
      </c>
      <c r="D2287" s="4">
        <v>31</v>
      </c>
      <c r="E2287" s="4" t="s">
        <v>1324</v>
      </c>
      <c r="F2287" s="11" t="s">
        <v>6942</v>
      </c>
      <c r="G2287" s="4"/>
    </row>
    <row r="2288" spans="2:7">
      <c r="B2288" s="4" t="s">
        <v>4857</v>
      </c>
      <c r="C2288" s="4" t="s">
        <v>4859</v>
      </c>
      <c r="D2288" s="4">
        <v>32</v>
      </c>
      <c r="E2288" s="4" t="s">
        <v>318</v>
      </c>
      <c r="F2288" s="11" t="s">
        <v>6942</v>
      </c>
      <c r="G2288" s="4"/>
    </row>
    <row r="2289" spans="2:7">
      <c r="B2289" s="4" t="s">
        <v>4857</v>
      </c>
      <c r="C2289" s="4" t="s">
        <v>4859</v>
      </c>
      <c r="D2289" s="4">
        <v>33</v>
      </c>
      <c r="E2289" s="6" t="s">
        <v>267</v>
      </c>
      <c r="F2289" s="11" t="s">
        <v>6942</v>
      </c>
      <c r="G2289" s="4"/>
    </row>
    <row r="2290" spans="2:7">
      <c r="B2290" s="4" t="s">
        <v>4857</v>
      </c>
      <c r="C2290" s="4" t="s">
        <v>4859</v>
      </c>
      <c r="D2290" s="4">
        <v>34</v>
      </c>
      <c r="E2290" s="6" t="s">
        <v>227</v>
      </c>
      <c r="F2290" s="11" t="s">
        <v>6942</v>
      </c>
      <c r="G2290" s="4"/>
    </row>
    <row r="2291" spans="2:7">
      <c r="B2291" s="4" t="s">
        <v>4857</v>
      </c>
      <c r="C2291" s="4" t="s">
        <v>4859</v>
      </c>
      <c r="D2291" s="4">
        <v>35</v>
      </c>
      <c r="E2291" s="6" t="s">
        <v>280</v>
      </c>
      <c r="F2291" s="11" t="s">
        <v>6942</v>
      </c>
      <c r="G2291" s="4"/>
    </row>
    <row r="2292" spans="2:7">
      <c r="B2292" s="4" t="s">
        <v>4857</v>
      </c>
      <c r="C2292" s="4" t="s">
        <v>4859</v>
      </c>
      <c r="D2292" s="4">
        <v>36</v>
      </c>
      <c r="E2292" s="6" t="s">
        <v>102</v>
      </c>
      <c r="F2292" s="11" t="s">
        <v>6942</v>
      </c>
      <c r="G2292" s="4"/>
    </row>
    <row r="2293" spans="2:7">
      <c r="B2293" s="4" t="s">
        <v>4857</v>
      </c>
      <c r="C2293" s="4" t="s">
        <v>4859</v>
      </c>
      <c r="D2293" s="4">
        <v>37</v>
      </c>
      <c r="E2293" s="6" t="s">
        <v>284</v>
      </c>
      <c r="F2293" s="11" t="s">
        <v>6942</v>
      </c>
      <c r="G2293" s="4"/>
    </row>
    <row r="2294" spans="2:7">
      <c r="B2294" s="4" t="s">
        <v>4857</v>
      </c>
      <c r="C2294" s="4" t="s">
        <v>4859</v>
      </c>
      <c r="D2294" s="4">
        <v>38</v>
      </c>
      <c r="E2294" s="6" t="s">
        <v>287</v>
      </c>
      <c r="F2294" s="11" t="s">
        <v>6942</v>
      </c>
      <c r="G2294" s="4"/>
    </row>
  </sheetData>
  <autoFilter ref="B4:G2294"/>
  <phoneticPr fontId="22"/>
  <conditionalFormatting sqref="I1:I1048576">
    <cfRule type="containsText" dxfId="4" priority="1" text="FALSE">
      <formula>NOT(ISERROR(SEARCH("FALSE",I1)))</formula>
    </cfRule>
  </conditionalFormatting>
  <pageMargins left="0.7" right="0.7" top="0.75" bottom="0.75" header="0.3" footer="0.3"/>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20.81640625" style="16" customWidth="1"/>
    <col min="6" max="16384" width="3.54296875" style="16"/>
  </cols>
  <sheetData>
    <row r="1" spans="2:19">
      <c r="E1" s="17" t="s">
        <v>4009</v>
      </c>
    </row>
    <row r="4" spans="2:19" ht="166.2">
      <c r="B4" s="20" t="s">
        <v>4663</v>
      </c>
      <c r="C4" s="35" t="s">
        <v>2895</v>
      </c>
      <c r="D4" s="37" t="s">
        <v>4385</v>
      </c>
      <c r="E4" s="22" t="s">
        <v>6708</v>
      </c>
      <c r="F4" s="22" t="s">
        <v>7207</v>
      </c>
      <c r="G4" s="22" t="s">
        <v>4525</v>
      </c>
      <c r="H4" s="22" t="s">
        <v>3132</v>
      </c>
      <c r="I4" s="22" t="s">
        <v>1824</v>
      </c>
      <c r="J4" s="22" t="s">
        <v>4529</v>
      </c>
      <c r="K4" s="22" t="s">
        <v>2051</v>
      </c>
      <c r="L4" s="22" t="s">
        <v>157</v>
      </c>
      <c r="M4" s="22" t="s">
        <v>4531</v>
      </c>
      <c r="N4" s="22" t="s">
        <v>4534</v>
      </c>
      <c r="O4" s="28" t="s">
        <v>1387</v>
      </c>
      <c r="P4" s="28" t="s">
        <v>4535</v>
      </c>
      <c r="Q4" s="28" t="s">
        <v>4537</v>
      </c>
      <c r="R4" s="28" t="s">
        <v>4539</v>
      </c>
      <c r="S4" s="28" t="s">
        <v>800</v>
      </c>
    </row>
    <row r="5" spans="2:19">
      <c r="B5" s="4"/>
      <c r="C5" s="36" t="s">
        <v>7244</v>
      </c>
      <c r="D5" s="11" t="s">
        <v>670</v>
      </c>
      <c r="E5" s="4"/>
      <c r="F5" s="4"/>
      <c r="G5" s="4"/>
      <c r="H5" s="4"/>
      <c r="I5" s="4"/>
      <c r="J5" s="4"/>
      <c r="K5" s="4"/>
      <c r="L5" s="4"/>
      <c r="M5" s="4"/>
      <c r="N5" s="4"/>
      <c r="O5" s="4"/>
      <c r="P5" s="4"/>
      <c r="Q5" s="4"/>
      <c r="R5" s="4"/>
      <c r="S5" s="4"/>
    </row>
    <row r="6" spans="2:19">
      <c r="B6" s="4"/>
      <c r="C6" s="36" t="s">
        <v>7244</v>
      </c>
      <c r="D6" s="11" t="s">
        <v>599</v>
      </c>
      <c r="E6" s="4"/>
      <c r="F6" s="4"/>
      <c r="G6" s="4"/>
      <c r="H6" s="4"/>
      <c r="I6" s="4"/>
      <c r="J6" s="4"/>
      <c r="K6" s="4"/>
      <c r="L6" s="4"/>
      <c r="M6" s="4"/>
      <c r="N6" s="4"/>
      <c r="O6" s="4"/>
      <c r="P6" s="4"/>
      <c r="Q6" s="4"/>
      <c r="R6" s="4"/>
      <c r="S6" s="4"/>
    </row>
    <row r="7" spans="2:19">
      <c r="B7" s="4"/>
      <c r="C7" s="36" t="s">
        <v>7244</v>
      </c>
      <c r="D7" s="11" t="s">
        <v>831</v>
      </c>
      <c r="E7" s="4"/>
      <c r="F7" s="4"/>
      <c r="G7" s="4"/>
      <c r="H7" s="4"/>
      <c r="I7" s="4"/>
      <c r="J7" s="4"/>
      <c r="K7" s="4"/>
      <c r="L7" s="4"/>
      <c r="M7" s="4"/>
      <c r="N7" s="4"/>
      <c r="O7" s="4"/>
      <c r="P7" s="4"/>
      <c r="Q7" s="4"/>
      <c r="R7" s="4"/>
      <c r="S7" s="4"/>
    </row>
    <row r="8" spans="2:19">
      <c r="B8" s="4"/>
      <c r="C8" s="36" t="s">
        <v>7244</v>
      </c>
      <c r="D8" s="11" t="s">
        <v>6232</v>
      </c>
      <c r="E8" s="4"/>
      <c r="F8" s="4"/>
      <c r="G8" s="4"/>
      <c r="H8" s="4"/>
      <c r="I8" s="4"/>
      <c r="J8" s="4"/>
      <c r="K8" s="4"/>
      <c r="L8" s="4"/>
      <c r="M8" s="4"/>
      <c r="N8" s="4"/>
      <c r="O8" s="4"/>
      <c r="P8" s="4"/>
      <c r="Q8" s="4"/>
      <c r="R8" s="4"/>
      <c r="S8" s="4"/>
    </row>
    <row r="9" spans="2:19">
      <c r="B9" s="4"/>
      <c r="C9" s="36" t="s">
        <v>7244</v>
      </c>
      <c r="D9" s="11" t="s">
        <v>7</v>
      </c>
      <c r="E9" s="4"/>
      <c r="F9" s="4"/>
      <c r="G9" s="4"/>
      <c r="H9" s="4"/>
      <c r="I9" s="4"/>
      <c r="J9" s="4"/>
      <c r="K9" s="4"/>
      <c r="L9" s="4"/>
      <c r="M9" s="4"/>
      <c r="N9" s="4"/>
      <c r="O9" s="4"/>
      <c r="P9" s="4"/>
      <c r="Q9" s="4"/>
      <c r="R9" s="4"/>
      <c r="S9" s="4"/>
    </row>
    <row r="10" spans="2:19">
      <c r="B10" s="4"/>
      <c r="C10" s="36" t="s">
        <v>7244</v>
      </c>
      <c r="D10" s="11" t="s">
        <v>433</v>
      </c>
      <c r="E10" s="4"/>
      <c r="F10" s="4"/>
      <c r="G10" s="4"/>
      <c r="H10" s="4"/>
      <c r="I10" s="4"/>
      <c r="J10" s="4"/>
      <c r="K10" s="4"/>
      <c r="L10" s="4"/>
      <c r="M10" s="4"/>
      <c r="N10" s="4"/>
      <c r="O10" s="4"/>
      <c r="P10" s="4"/>
      <c r="Q10" s="4"/>
      <c r="R10" s="4"/>
      <c r="S10" s="4"/>
    </row>
    <row r="11" spans="2:19">
      <c r="B11" s="4"/>
      <c r="C11" s="36" t="s">
        <v>7244</v>
      </c>
      <c r="D11" s="11" t="s">
        <v>6745</v>
      </c>
      <c r="E11" s="4"/>
      <c r="F11" s="4"/>
      <c r="G11" s="4"/>
      <c r="H11" s="4"/>
      <c r="I11" s="4"/>
      <c r="J11" s="4"/>
      <c r="K11" s="4"/>
      <c r="L11" s="4"/>
      <c r="M11" s="4"/>
      <c r="N11" s="4"/>
      <c r="O11" s="4"/>
      <c r="P11" s="4"/>
      <c r="Q11" s="4"/>
      <c r="R11" s="4"/>
      <c r="S11" s="4"/>
    </row>
    <row r="12" spans="2:19">
      <c r="B12" s="4"/>
      <c r="C12" s="36" t="s">
        <v>7244</v>
      </c>
      <c r="D12" s="11" t="s">
        <v>6709</v>
      </c>
      <c r="E12" s="4"/>
      <c r="F12" s="4"/>
      <c r="G12" s="4"/>
      <c r="H12" s="4"/>
      <c r="I12" s="4"/>
      <c r="J12" s="4"/>
      <c r="K12" s="4"/>
      <c r="L12" s="4"/>
      <c r="M12" s="4"/>
      <c r="N12" s="4"/>
      <c r="O12" s="4"/>
      <c r="P12" s="4"/>
      <c r="Q12" s="4"/>
      <c r="R12" s="4"/>
      <c r="S12" s="4"/>
    </row>
    <row r="13" spans="2:19">
      <c r="B13" s="4"/>
      <c r="C13" s="36" t="s">
        <v>7244</v>
      </c>
      <c r="D13" s="11" t="s">
        <v>6746</v>
      </c>
      <c r="E13" s="4"/>
      <c r="F13" s="4"/>
      <c r="G13" s="4"/>
      <c r="H13" s="4"/>
      <c r="I13" s="4"/>
      <c r="J13" s="4"/>
      <c r="K13" s="4"/>
      <c r="L13" s="4"/>
      <c r="M13" s="4"/>
      <c r="N13" s="4"/>
      <c r="O13" s="4"/>
      <c r="P13" s="4"/>
      <c r="Q13" s="4"/>
      <c r="R13" s="4"/>
      <c r="S13" s="4"/>
    </row>
    <row r="14" spans="2:19">
      <c r="B14" s="4"/>
      <c r="C14" s="36" t="s">
        <v>7244</v>
      </c>
      <c r="D14" s="11" t="s">
        <v>3597</v>
      </c>
      <c r="E14" s="4"/>
      <c r="F14" s="4"/>
      <c r="G14" s="4"/>
      <c r="H14" s="4"/>
      <c r="I14" s="4"/>
      <c r="J14" s="4"/>
      <c r="K14" s="4"/>
      <c r="L14" s="4"/>
      <c r="M14" s="4"/>
      <c r="N14" s="4"/>
      <c r="O14" s="4"/>
      <c r="P14" s="4"/>
      <c r="Q14" s="4"/>
      <c r="R14" s="4"/>
      <c r="S14" s="4"/>
    </row>
    <row r="15" spans="2:19">
      <c r="B15" s="4"/>
      <c r="C15" s="36" t="s">
        <v>7244</v>
      </c>
      <c r="D15" s="11" t="s">
        <v>5967</v>
      </c>
      <c r="E15" s="4"/>
      <c r="F15" s="4"/>
      <c r="G15" s="4"/>
      <c r="H15" s="4"/>
      <c r="I15" s="4"/>
      <c r="J15" s="4"/>
      <c r="K15" s="4"/>
      <c r="L15" s="4"/>
      <c r="M15" s="4"/>
      <c r="N15" s="4"/>
      <c r="O15" s="4"/>
      <c r="P15" s="4"/>
      <c r="Q15" s="4"/>
      <c r="R15" s="4"/>
      <c r="S15" s="4"/>
    </row>
    <row r="16" spans="2:19">
      <c r="B16" s="4"/>
      <c r="C16" s="36" t="s">
        <v>7244</v>
      </c>
      <c r="D16" s="11" t="s">
        <v>3536</v>
      </c>
      <c r="E16" s="4"/>
      <c r="F16" s="4"/>
      <c r="G16" s="4"/>
      <c r="H16" s="4"/>
      <c r="I16" s="4"/>
      <c r="J16" s="4"/>
      <c r="K16" s="4"/>
      <c r="L16" s="4"/>
      <c r="M16" s="4"/>
      <c r="N16" s="4"/>
      <c r="O16" s="4"/>
      <c r="P16" s="4"/>
      <c r="Q16" s="4"/>
      <c r="R16" s="4"/>
      <c r="S16" s="4"/>
    </row>
    <row r="17" spans="2:19">
      <c r="B17" s="4"/>
      <c r="C17" s="36" t="s">
        <v>7244</v>
      </c>
      <c r="D17" s="11" t="s">
        <v>1604</v>
      </c>
      <c r="E17" s="4"/>
      <c r="F17" s="4"/>
      <c r="G17" s="4"/>
      <c r="H17" s="4"/>
      <c r="I17" s="4"/>
      <c r="J17" s="4"/>
      <c r="K17" s="4"/>
      <c r="L17" s="4"/>
      <c r="M17" s="4"/>
      <c r="N17" s="4"/>
      <c r="O17" s="4"/>
      <c r="P17" s="4"/>
      <c r="Q17" s="4"/>
      <c r="R17" s="4"/>
      <c r="S17" s="4"/>
    </row>
    <row r="18" spans="2:19">
      <c r="B18" s="4"/>
      <c r="C18" s="36" t="s">
        <v>7244</v>
      </c>
      <c r="D18" s="11" t="s">
        <v>5997</v>
      </c>
      <c r="E18" s="4"/>
      <c r="F18" s="4"/>
      <c r="G18" s="4"/>
      <c r="H18" s="4"/>
      <c r="I18" s="4"/>
      <c r="J18" s="4"/>
      <c r="K18" s="4"/>
      <c r="L18" s="4"/>
      <c r="M18" s="4"/>
      <c r="N18" s="4"/>
      <c r="O18" s="4"/>
      <c r="P18" s="4"/>
      <c r="Q18" s="4"/>
      <c r="R18" s="4"/>
      <c r="S18" s="4"/>
    </row>
    <row r="19" spans="2:19">
      <c r="B19" s="4"/>
      <c r="C19" s="36" t="s">
        <v>7244</v>
      </c>
      <c r="D19" s="11" t="s">
        <v>1883</v>
      </c>
      <c r="E19" s="4"/>
      <c r="F19" s="4"/>
      <c r="G19" s="4"/>
      <c r="H19" s="4"/>
      <c r="I19" s="4"/>
      <c r="J19" s="4"/>
      <c r="K19" s="4"/>
      <c r="L19" s="4"/>
      <c r="M19" s="4"/>
      <c r="N19" s="4"/>
      <c r="O19" s="4"/>
      <c r="P19" s="4"/>
      <c r="Q19" s="4"/>
      <c r="R19" s="4"/>
      <c r="S19" s="4"/>
    </row>
    <row r="20" spans="2:19">
      <c r="B20" s="4"/>
      <c r="C20" s="36" t="s">
        <v>7244</v>
      </c>
      <c r="D20" s="11" t="s">
        <v>6036</v>
      </c>
      <c r="E20" s="4"/>
      <c r="F20" s="4"/>
      <c r="G20" s="4"/>
      <c r="H20" s="4"/>
      <c r="I20" s="4"/>
      <c r="J20" s="4"/>
      <c r="K20" s="4"/>
      <c r="L20" s="4"/>
      <c r="M20" s="4"/>
      <c r="N20" s="4"/>
      <c r="O20" s="4"/>
      <c r="P20" s="4"/>
      <c r="Q20" s="4"/>
      <c r="R20" s="4"/>
      <c r="S20" s="4"/>
    </row>
    <row r="21" spans="2:19">
      <c r="B21" s="4"/>
      <c r="C21" s="36" t="s">
        <v>7244</v>
      </c>
      <c r="D21" s="11" t="s">
        <v>6065</v>
      </c>
      <c r="E21" s="4"/>
      <c r="F21" s="4"/>
      <c r="G21" s="4"/>
      <c r="H21" s="4"/>
      <c r="I21" s="4"/>
      <c r="J21" s="4"/>
      <c r="K21" s="4"/>
      <c r="L21" s="4"/>
      <c r="M21" s="4"/>
      <c r="N21" s="4"/>
      <c r="O21" s="4"/>
      <c r="P21" s="4"/>
      <c r="Q21" s="4"/>
      <c r="R21" s="4"/>
      <c r="S21" s="4"/>
    </row>
    <row r="22" spans="2:19">
      <c r="B22" s="4"/>
      <c r="C22" s="36" t="s">
        <v>7244</v>
      </c>
      <c r="D22" s="11" t="s">
        <v>6087</v>
      </c>
      <c r="E22" s="4"/>
      <c r="F22" s="4"/>
      <c r="G22" s="4"/>
      <c r="H22" s="4"/>
      <c r="I22" s="4"/>
      <c r="J22" s="4"/>
      <c r="K22" s="4"/>
      <c r="L22" s="4"/>
      <c r="M22" s="4"/>
      <c r="N22" s="4"/>
      <c r="O22" s="4"/>
      <c r="P22" s="4"/>
      <c r="Q22" s="4"/>
      <c r="R22" s="4"/>
      <c r="S22" s="4"/>
    </row>
    <row r="23" spans="2:19">
      <c r="B23" s="4"/>
      <c r="C23" s="36" t="s">
        <v>7244</v>
      </c>
      <c r="D23" s="11" t="s">
        <v>6106</v>
      </c>
      <c r="E23" s="4"/>
      <c r="F23" s="4"/>
      <c r="G23" s="4"/>
      <c r="H23" s="4"/>
      <c r="I23" s="4"/>
      <c r="J23" s="4"/>
      <c r="K23" s="4"/>
      <c r="L23" s="4"/>
      <c r="M23" s="4"/>
      <c r="N23" s="4"/>
      <c r="O23" s="4"/>
      <c r="P23" s="4"/>
      <c r="Q23" s="4"/>
      <c r="R23" s="4"/>
      <c r="S23" s="4"/>
    </row>
    <row r="24" spans="2:19">
      <c r="B24" s="4"/>
      <c r="C24" s="36" t="s">
        <v>7244</v>
      </c>
      <c r="D24" s="11" t="s">
        <v>1677</v>
      </c>
      <c r="E24" s="4"/>
      <c r="F24" s="4"/>
      <c r="G24" s="4"/>
      <c r="H24" s="4"/>
      <c r="I24" s="4"/>
      <c r="J24" s="4"/>
      <c r="K24" s="4"/>
      <c r="L24" s="4"/>
      <c r="M24" s="4"/>
      <c r="N24" s="4"/>
      <c r="O24" s="4"/>
      <c r="P24" s="4"/>
      <c r="Q24" s="4"/>
      <c r="R24" s="4"/>
      <c r="S24" s="4"/>
    </row>
    <row r="25" spans="2:19">
      <c r="B25" s="4"/>
      <c r="C25" s="36" t="s">
        <v>7244</v>
      </c>
      <c r="D25" s="11" t="s">
        <v>2309</v>
      </c>
      <c r="E25" s="4"/>
      <c r="F25" s="4"/>
      <c r="G25" s="4"/>
      <c r="H25" s="4"/>
      <c r="I25" s="4"/>
      <c r="J25" s="4"/>
      <c r="K25" s="4"/>
      <c r="L25" s="4"/>
      <c r="M25" s="4"/>
      <c r="N25" s="4"/>
      <c r="O25" s="4"/>
      <c r="P25" s="4"/>
      <c r="Q25" s="4"/>
      <c r="R25" s="4"/>
      <c r="S25" s="4"/>
    </row>
    <row r="26" spans="2:19">
      <c r="B26" s="4"/>
      <c r="C26" s="36" t="s">
        <v>7244</v>
      </c>
      <c r="D26" s="11" t="s">
        <v>6124</v>
      </c>
      <c r="E26" s="4"/>
      <c r="F26" s="4"/>
      <c r="G26" s="4"/>
      <c r="H26" s="4"/>
      <c r="I26" s="4"/>
      <c r="J26" s="4"/>
      <c r="K26" s="4"/>
      <c r="L26" s="4"/>
      <c r="M26" s="4"/>
      <c r="N26" s="4"/>
      <c r="O26" s="4"/>
      <c r="P26" s="4"/>
      <c r="Q26" s="4"/>
      <c r="R26" s="4"/>
      <c r="S26" s="4"/>
    </row>
    <row r="27" spans="2:19">
      <c r="B27" s="4"/>
      <c r="C27" s="36" t="s">
        <v>7244</v>
      </c>
      <c r="D27" s="11" t="s">
        <v>6131</v>
      </c>
      <c r="E27" s="4"/>
      <c r="F27" s="4"/>
      <c r="G27" s="4"/>
      <c r="H27" s="4"/>
      <c r="I27" s="4"/>
      <c r="J27" s="4"/>
      <c r="K27" s="4"/>
      <c r="L27" s="4"/>
      <c r="M27" s="4"/>
      <c r="N27" s="4"/>
      <c r="O27" s="4"/>
      <c r="P27" s="4"/>
      <c r="Q27" s="4"/>
      <c r="R27" s="4"/>
      <c r="S27" s="4"/>
    </row>
    <row r="28" spans="2:19">
      <c r="B28" s="4"/>
      <c r="C28" s="36" t="s">
        <v>7244</v>
      </c>
      <c r="D28" s="11" t="s">
        <v>5462</v>
      </c>
      <c r="E28" s="4"/>
      <c r="F28" s="4"/>
      <c r="G28" s="4"/>
      <c r="H28" s="4"/>
      <c r="I28" s="4"/>
      <c r="J28" s="4"/>
      <c r="K28" s="4"/>
      <c r="L28" s="4"/>
      <c r="M28" s="4"/>
      <c r="N28" s="4"/>
      <c r="O28" s="4"/>
      <c r="P28" s="4"/>
      <c r="Q28" s="4"/>
      <c r="R28" s="4"/>
      <c r="S28" s="4"/>
    </row>
    <row r="29" spans="2:19">
      <c r="B29" s="4"/>
      <c r="C29" s="36" t="s">
        <v>7244</v>
      </c>
      <c r="D29" s="11" t="s">
        <v>4842</v>
      </c>
      <c r="E29" s="4"/>
      <c r="F29" s="4"/>
      <c r="G29" s="4"/>
      <c r="H29" s="4"/>
      <c r="I29" s="4"/>
      <c r="J29" s="4"/>
      <c r="K29" s="4"/>
      <c r="L29" s="4"/>
      <c r="M29" s="4"/>
      <c r="N29" s="4"/>
      <c r="O29" s="4"/>
      <c r="P29" s="4"/>
      <c r="Q29" s="4"/>
      <c r="R29" s="4"/>
      <c r="S29" s="4"/>
    </row>
    <row r="30" spans="2:19">
      <c r="B30" s="4"/>
      <c r="C30" s="36" t="s">
        <v>7244</v>
      </c>
      <c r="D30" s="11" t="s">
        <v>6210</v>
      </c>
      <c r="E30" s="4"/>
      <c r="F30" s="4"/>
      <c r="G30" s="4"/>
      <c r="H30" s="4"/>
      <c r="I30" s="4"/>
      <c r="J30" s="4"/>
      <c r="K30" s="4"/>
      <c r="L30" s="4"/>
      <c r="M30" s="4"/>
      <c r="N30" s="4"/>
      <c r="O30" s="4"/>
      <c r="P30" s="4"/>
      <c r="Q30" s="4"/>
      <c r="R30" s="4"/>
      <c r="S30" s="4"/>
    </row>
    <row r="31" spans="2:19">
      <c r="B31" s="4"/>
      <c r="C31" s="36" t="s">
        <v>7244</v>
      </c>
      <c r="D31" s="11" t="s">
        <v>6747</v>
      </c>
      <c r="E31" s="4"/>
      <c r="F31" s="4"/>
      <c r="G31" s="4"/>
      <c r="H31" s="4"/>
      <c r="I31" s="4"/>
      <c r="J31" s="4"/>
      <c r="K31" s="4"/>
      <c r="L31" s="4"/>
      <c r="M31" s="4"/>
      <c r="N31" s="4"/>
      <c r="O31" s="4"/>
      <c r="P31" s="4"/>
      <c r="Q31" s="4"/>
      <c r="R31" s="4"/>
      <c r="S31" s="4"/>
    </row>
    <row r="32" spans="2:19">
      <c r="B32" s="4"/>
      <c r="C32" s="36" t="s">
        <v>7244</v>
      </c>
      <c r="D32" s="11" t="s">
        <v>6314</v>
      </c>
      <c r="E32" s="4"/>
      <c r="F32" s="4"/>
      <c r="G32" s="4"/>
      <c r="H32" s="4"/>
      <c r="I32" s="4"/>
      <c r="J32" s="4"/>
      <c r="K32" s="4"/>
      <c r="L32" s="4"/>
      <c r="M32" s="4"/>
      <c r="N32" s="4"/>
      <c r="O32" s="4"/>
      <c r="P32" s="4"/>
      <c r="Q32" s="4"/>
      <c r="R32" s="4"/>
      <c r="S32" s="4"/>
    </row>
    <row r="33" spans="2:19">
      <c r="B33" s="4"/>
      <c r="C33" s="36" t="s">
        <v>7244</v>
      </c>
      <c r="D33" s="11" t="s">
        <v>2821</v>
      </c>
      <c r="E33" s="4"/>
      <c r="F33" s="4"/>
      <c r="G33" s="4"/>
      <c r="H33" s="4"/>
      <c r="I33" s="4"/>
      <c r="J33" s="4"/>
      <c r="K33" s="4"/>
      <c r="L33" s="4"/>
      <c r="M33" s="4"/>
      <c r="N33" s="4"/>
      <c r="O33" s="4"/>
      <c r="P33" s="4"/>
      <c r="Q33" s="4"/>
      <c r="R33" s="4"/>
      <c r="S33" s="4"/>
    </row>
    <row r="34" spans="2:19">
      <c r="B34" s="4"/>
      <c r="C34" s="36" t="s">
        <v>7244</v>
      </c>
      <c r="D34" s="11" t="s">
        <v>6749</v>
      </c>
      <c r="E34" s="4"/>
      <c r="F34" s="4"/>
      <c r="G34" s="4"/>
      <c r="H34" s="4"/>
      <c r="I34" s="4"/>
      <c r="J34" s="4"/>
      <c r="K34" s="4"/>
      <c r="L34" s="4"/>
      <c r="M34" s="4"/>
      <c r="N34" s="4"/>
      <c r="O34" s="4"/>
      <c r="P34" s="4"/>
      <c r="Q34" s="4"/>
      <c r="R34" s="4"/>
      <c r="S34" s="4"/>
    </row>
    <row r="35" spans="2:19">
      <c r="B35" s="4"/>
      <c r="C35" s="36" t="s">
        <v>7244</v>
      </c>
      <c r="D35" s="11" t="s">
        <v>6750</v>
      </c>
      <c r="E35" s="4"/>
      <c r="F35" s="4"/>
      <c r="G35" s="4"/>
      <c r="H35" s="4"/>
      <c r="I35" s="4"/>
      <c r="J35" s="4"/>
      <c r="K35" s="4"/>
      <c r="L35" s="4"/>
      <c r="M35" s="4"/>
      <c r="N35" s="4"/>
      <c r="O35" s="4"/>
      <c r="P35" s="4"/>
      <c r="Q35" s="4"/>
      <c r="R35" s="4"/>
      <c r="S35" s="4"/>
    </row>
    <row r="36" spans="2:19">
      <c r="B36" s="4"/>
      <c r="C36" s="36" t="s">
        <v>7244</v>
      </c>
      <c r="D36" s="11" t="s">
        <v>2766</v>
      </c>
      <c r="E36" s="4"/>
      <c r="F36" s="4"/>
      <c r="G36" s="4"/>
      <c r="H36" s="4"/>
      <c r="I36" s="4"/>
      <c r="J36" s="4"/>
      <c r="K36" s="4"/>
      <c r="L36" s="4"/>
      <c r="M36" s="4"/>
      <c r="N36" s="4"/>
      <c r="O36" s="4"/>
      <c r="P36" s="4"/>
      <c r="Q36" s="4"/>
      <c r="R36" s="4"/>
      <c r="S36" s="4"/>
    </row>
    <row r="37" spans="2:19">
      <c r="B37" s="4"/>
      <c r="C37" s="36" t="s">
        <v>7244</v>
      </c>
      <c r="D37" s="11" t="s">
        <v>398</v>
      </c>
      <c r="E37" s="4"/>
      <c r="F37" s="4"/>
      <c r="G37" s="4"/>
      <c r="H37" s="4"/>
      <c r="I37" s="4"/>
      <c r="J37" s="4"/>
      <c r="K37" s="4"/>
      <c r="L37" s="4"/>
      <c r="M37" s="4"/>
      <c r="N37" s="4"/>
      <c r="O37" s="4"/>
      <c r="P37" s="4"/>
      <c r="Q37" s="4"/>
      <c r="R37" s="4"/>
      <c r="S37" s="4"/>
    </row>
    <row r="38" spans="2:19">
      <c r="B38" s="4"/>
      <c r="C38" s="36" t="s">
        <v>7244</v>
      </c>
      <c r="D38" s="11" t="s">
        <v>3654</v>
      </c>
      <c r="E38" s="4"/>
      <c r="F38" s="4"/>
      <c r="G38" s="4"/>
      <c r="H38" s="4"/>
      <c r="I38" s="4"/>
      <c r="J38" s="4"/>
      <c r="K38" s="4"/>
      <c r="L38" s="4"/>
      <c r="M38" s="4"/>
      <c r="N38" s="4"/>
      <c r="O38" s="4"/>
      <c r="P38" s="4"/>
      <c r="Q38" s="4"/>
      <c r="R38" s="4"/>
      <c r="S38" s="4"/>
    </row>
    <row r="39" spans="2:19">
      <c r="B39" s="4"/>
      <c r="C39" s="36" t="s">
        <v>7244</v>
      </c>
      <c r="D39" s="11" t="s">
        <v>6378</v>
      </c>
      <c r="E39" s="4"/>
      <c r="F39" s="4"/>
      <c r="G39" s="4"/>
      <c r="H39" s="4"/>
      <c r="I39" s="4"/>
      <c r="J39" s="4"/>
      <c r="K39" s="4"/>
      <c r="L39" s="4"/>
      <c r="M39" s="4"/>
      <c r="N39" s="4"/>
      <c r="O39" s="4"/>
      <c r="P39" s="4"/>
      <c r="Q39" s="4"/>
      <c r="R39" s="4"/>
      <c r="S39" s="4"/>
    </row>
    <row r="40" spans="2:19">
      <c r="B40" s="4"/>
      <c r="C40" s="36" t="s">
        <v>7244</v>
      </c>
      <c r="D40" s="11" t="s">
        <v>6751</v>
      </c>
      <c r="E40" s="4"/>
      <c r="F40" s="4"/>
      <c r="G40" s="4"/>
      <c r="H40" s="4"/>
      <c r="I40" s="4"/>
      <c r="J40" s="4"/>
      <c r="K40" s="4"/>
      <c r="L40" s="4"/>
      <c r="M40" s="4"/>
      <c r="N40" s="4"/>
      <c r="O40" s="4"/>
      <c r="P40" s="4"/>
      <c r="Q40" s="4"/>
      <c r="R40" s="4"/>
      <c r="S40" s="4"/>
    </row>
    <row r="41" spans="2:19">
      <c r="B41" s="4"/>
      <c r="C41" s="36" t="s">
        <v>7244</v>
      </c>
      <c r="D41" s="11" t="s">
        <v>6752</v>
      </c>
      <c r="E41" s="4"/>
      <c r="F41" s="4"/>
      <c r="G41" s="4"/>
      <c r="H41" s="4"/>
      <c r="I41" s="4"/>
      <c r="J41" s="4"/>
      <c r="K41" s="4"/>
      <c r="L41" s="4"/>
      <c r="M41" s="4"/>
      <c r="N41" s="4"/>
      <c r="O41" s="4"/>
      <c r="P41" s="4"/>
      <c r="Q41" s="4"/>
      <c r="R41" s="4"/>
      <c r="S41" s="4"/>
    </row>
    <row r="42" spans="2:19">
      <c r="B42" s="4"/>
      <c r="C42" s="36" t="s">
        <v>7244</v>
      </c>
      <c r="D42" s="11" t="s">
        <v>6734</v>
      </c>
      <c r="E42" s="4"/>
      <c r="F42" s="4"/>
      <c r="G42" s="4"/>
      <c r="H42" s="4"/>
      <c r="I42" s="4"/>
      <c r="J42" s="4"/>
      <c r="K42" s="4"/>
      <c r="L42" s="4"/>
      <c r="M42" s="4"/>
      <c r="N42" s="4"/>
      <c r="O42" s="4"/>
      <c r="P42" s="4"/>
      <c r="Q42" s="4"/>
      <c r="R42" s="4"/>
      <c r="S42" s="4"/>
    </row>
    <row r="43" spans="2:19">
      <c r="B43" s="4"/>
      <c r="C43" s="36" t="s">
        <v>7244</v>
      </c>
      <c r="D43" s="11" t="s">
        <v>4898</v>
      </c>
      <c r="E43" s="4"/>
      <c r="F43" s="4"/>
      <c r="G43" s="4"/>
      <c r="H43" s="4"/>
      <c r="I43" s="4"/>
      <c r="J43" s="4"/>
      <c r="K43" s="4"/>
      <c r="L43" s="4"/>
      <c r="M43" s="4"/>
      <c r="N43" s="4"/>
      <c r="O43" s="4"/>
      <c r="P43" s="4"/>
      <c r="Q43" s="4"/>
      <c r="R43" s="4"/>
      <c r="S43" s="4"/>
    </row>
    <row r="44" spans="2:19">
      <c r="B44" s="4"/>
      <c r="C44" s="36" t="s">
        <v>7244</v>
      </c>
      <c r="D44" s="11" t="s">
        <v>5385</v>
      </c>
      <c r="E44" s="4"/>
      <c r="F44" s="4"/>
      <c r="G44" s="4"/>
      <c r="H44" s="4"/>
      <c r="I44" s="4"/>
      <c r="J44" s="4"/>
      <c r="K44" s="4"/>
      <c r="L44" s="4"/>
      <c r="M44" s="4"/>
      <c r="N44" s="4"/>
      <c r="O44" s="4"/>
      <c r="P44" s="4"/>
      <c r="Q44" s="4"/>
      <c r="R44" s="4"/>
      <c r="S44" s="4"/>
    </row>
    <row r="45" spans="2:19">
      <c r="B45" s="4"/>
      <c r="C45" s="36" t="s">
        <v>7244</v>
      </c>
      <c r="D45" s="11" t="s">
        <v>3761</v>
      </c>
      <c r="E45" s="4"/>
      <c r="F45" s="4"/>
      <c r="G45" s="4"/>
      <c r="H45" s="4"/>
      <c r="I45" s="4"/>
      <c r="J45" s="4"/>
      <c r="K45" s="4"/>
      <c r="L45" s="4"/>
      <c r="M45" s="4"/>
      <c r="N45" s="4"/>
      <c r="O45" s="4"/>
      <c r="P45" s="4"/>
      <c r="Q45" s="4"/>
      <c r="R45" s="4"/>
      <c r="S45" s="4"/>
    </row>
    <row r="46" spans="2:19">
      <c r="B46" s="4"/>
      <c r="C46" s="36" t="s">
        <v>7244</v>
      </c>
      <c r="D46" s="11" t="s">
        <v>6753</v>
      </c>
      <c r="E46" s="4"/>
      <c r="F46" s="4"/>
      <c r="G46" s="4"/>
      <c r="H46" s="4"/>
      <c r="I46" s="4"/>
      <c r="J46" s="4"/>
      <c r="K46" s="4"/>
      <c r="L46" s="4"/>
      <c r="M46" s="4"/>
      <c r="N46" s="4"/>
      <c r="O46" s="4"/>
      <c r="P46" s="4"/>
      <c r="Q46" s="4"/>
      <c r="R46" s="4"/>
      <c r="S46" s="4"/>
    </row>
    <row r="47" spans="2:19">
      <c r="B47" s="4"/>
      <c r="C47" s="36" t="s">
        <v>7244</v>
      </c>
      <c r="D47" s="11" t="s">
        <v>3759</v>
      </c>
      <c r="E47" s="4"/>
      <c r="F47" s="4"/>
      <c r="G47" s="4"/>
      <c r="H47" s="4"/>
      <c r="I47" s="4"/>
      <c r="J47" s="4"/>
      <c r="K47" s="4"/>
      <c r="L47" s="4"/>
      <c r="M47" s="4"/>
      <c r="N47" s="4"/>
      <c r="O47" s="4"/>
      <c r="P47" s="4"/>
      <c r="Q47" s="4"/>
      <c r="R47" s="4"/>
      <c r="S47" s="4"/>
    </row>
    <row r="48" spans="2:19">
      <c r="B48" s="4"/>
      <c r="C48" s="36" t="s">
        <v>7244</v>
      </c>
      <c r="D48" s="11" t="s">
        <v>6474</v>
      </c>
      <c r="E48" s="4"/>
      <c r="F48" s="4"/>
      <c r="G48" s="4"/>
      <c r="H48" s="4"/>
      <c r="I48" s="4"/>
      <c r="J48" s="4"/>
      <c r="K48" s="4"/>
      <c r="L48" s="4"/>
      <c r="M48" s="4"/>
      <c r="N48" s="4"/>
      <c r="O48" s="4"/>
      <c r="P48" s="4"/>
      <c r="Q48" s="4"/>
      <c r="R48" s="4"/>
      <c r="S48" s="4"/>
    </row>
    <row r="49" spans="2:19">
      <c r="B49" s="4"/>
      <c r="C49" s="36" t="s">
        <v>7244</v>
      </c>
      <c r="D49" s="11" t="s">
        <v>6755</v>
      </c>
      <c r="E49" s="4"/>
      <c r="F49" s="4"/>
      <c r="G49" s="4"/>
      <c r="H49" s="4"/>
      <c r="I49" s="4"/>
      <c r="J49" s="4"/>
      <c r="K49" s="4"/>
      <c r="L49" s="4"/>
      <c r="M49" s="4"/>
      <c r="N49" s="4"/>
      <c r="O49" s="4"/>
      <c r="P49" s="4"/>
      <c r="Q49" s="4"/>
      <c r="R49" s="4"/>
      <c r="S49" s="4"/>
    </row>
    <row r="50" spans="2:19">
      <c r="B50" s="4"/>
      <c r="C50" s="36" t="s">
        <v>7244</v>
      </c>
      <c r="D50" s="11" t="s">
        <v>4700</v>
      </c>
      <c r="E50" s="4"/>
      <c r="F50" s="4"/>
      <c r="G50" s="4"/>
      <c r="H50" s="4"/>
      <c r="I50" s="4"/>
      <c r="J50" s="4"/>
      <c r="K50" s="4"/>
      <c r="L50" s="4"/>
      <c r="M50" s="4"/>
      <c r="N50" s="4"/>
      <c r="O50" s="4"/>
      <c r="P50" s="4"/>
      <c r="Q50" s="4"/>
      <c r="R50" s="4"/>
      <c r="S50" s="4"/>
    </row>
    <row r="51" spans="2:19">
      <c r="B51" s="4"/>
      <c r="C51" s="36" t="s">
        <v>7244</v>
      </c>
      <c r="D51" s="11" t="s">
        <v>6756</v>
      </c>
      <c r="E51" s="4"/>
      <c r="F51" s="4"/>
      <c r="G51" s="4"/>
      <c r="H51" s="4"/>
      <c r="I51" s="4"/>
      <c r="J51" s="4"/>
      <c r="K51" s="4"/>
      <c r="L51" s="4"/>
      <c r="M51" s="4"/>
      <c r="N51" s="4"/>
      <c r="O51" s="4"/>
      <c r="P51" s="4"/>
      <c r="Q51" s="4"/>
      <c r="R51" s="4"/>
      <c r="S51" s="4"/>
    </row>
    <row r="52" spans="2:19">
      <c r="B52" s="4"/>
      <c r="C52" s="36" t="s">
        <v>7244</v>
      </c>
      <c r="D52" s="11" t="s">
        <v>6625</v>
      </c>
      <c r="E52" s="4"/>
      <c r="F52" s="4"/>
      <c r="G52" s="4"/>
      <c r="H52" s="4"/>
      <c r="I52" s="4"/>
      <c r="J52" s="4"/>
      <c r="K52" s="4"/>
      <c r="L52" s="4"/>
      <c r="M52" s="4"/>
      <c r="N52" s="4"/>
      <c r="O52" s="4"/>
      <c r="P52" s="4"/>
      <c r="Q52" s="4"/>
      <c r="R52" s="4"/>
      <c r="S52" s="4"/>
    </row>
    <row r="53" spans="2:19">
      <c r="B53" s="4"/>
      <c r="C53" s="36" t="s">
        <v>7244</v>
      </c>
      <c r="D53" s="11" t="s">
        <v>1786</v>
      </c>
      <c r="E53" s="4"/>
      <c r="F53" s="4"/>
      <c r="G53" s="4"/>
      <c r="H53" s="4"/>
      <c r="I53" s="4"/>
      <c r="J53" s="4"/>
      <c r="K53" s="4"/>
      <c r="L53" s="4"/>
      <c r="M53" s="4"/>
      <c r="N53" s="4"/>
      <c r="O53" s="4"/>
      <c r="P53" s="4"/>
      <c r="Q53" s="4"/>
      <c r="R53" s="4"/>
      <c r="S53" s="4"/>
    </row>
    <row r="54" spans="2:19">
      <c r="B54" s="4"/>
      <c r="C54" s="36" t="s">
        <v>7244</v>
      </c>
      <c r="D54" s="11" t="s">
        <v>6757</v>
      </c>
      <c r="E54" s="4"/>
      <c r="F54" s="4"/>
      <c r="G54" s="4"/>
      <c r="H54" s="4"/>
      <c r="I54" s="4"/>
      <c r="J54" s="4"/>
      <c r="K54" s="4"/>
      <c r="L54" s="4"/>
      <c r="M54" s="4"/>
      <c r="N54" s="4"/>
      <c r="O54" s="4"/>
      <c r="P54" s="4"/>
      <c r="Q54" s="4"/>
      <c r="R54" s="4"/>
      <c r="S54" s="4"/>
    </row>
    <row r="55" spans="2:19">
      <c r="B55" s="4"/>
      <c r="C55" s="36" t="s">
        <v>7244</v>
      </c>
      <c r="D55" s="11" t="s">
        <v>3651</v>
      </c>
      <c r="E55" s="4"/>
      <c r="F55" s="4"/>
      <c r="G55" s="4"/>
      <c r="H55" s="4"/>
      <c r="I55" s="4"/>
      <c r="J55" s="4"/>
      <c r="K55" s="4"/>
      <c r="L55" s="4"/>
      <c r="M55" s="4"/>
      <c r="N55" s="4"/>
      <c r="O55" s="4"/>
      <c r="P55" s="4"/>
      <c r="Q55" s="4"/>
      <c r="R55" s="4"/>
      <c r="S55" s="4"/>
    </row>
    <row r="56" spans="2:19">
      <c r="B56" s="4"/>
      <c r="C56" s="36" t="s">
        <v>7244</v>
      </c>
      <c r="D56" s="11" t="s">
        <v>2844</v>
      </c>
      <c r="E56" s="4"/>
      <c r="F56" s="4"/>
      <c r="G56" s="4"/>
      <c r="H56" s="4"/>
      <c r="I56" s="4"/>
      <c r="J56" s="4"/>
      <c r="K56" s="4"/>
      <c r="L56" s="4"/>
      <c r="M56" s="4"/>
      <c r="N56" s="4"/>
      <c r="O56" s="4"/>
      <c r="P56" s="4"/>
      <c r="Q56" s="4"/>
      <c r="R56" s="4"/>
      <c r="S56" s="4"/>
    </row>
    <row r="57" spans="2:19">
      <c r="B57" s="4"/>
      <c r="C57" s="36" t="s">
        <v>7244</v>
      </c>
      <c r="D57" s="11" t="s">
        <v>6296</v>
      </c>
      <c r="E57" s="4"/>
      <c r="F57" s="4"/>
      <c r="G57" s="4"/>
      <c r="H57" s="4"/>
      <c r="I57" s="4"/>
      <c r="J57" s="4"/>
      <c r="K57" s="4"/>
      <c r="L57" s="4"/>
      <c r="M57" s="4"/>
      <c r="N57" s="4"/>
      <c r="O57" s="4"/>
      <c r="P57" s="4"/>
      <c r="Q57" s="4"/>
      <c r="R57" s="4"/>
      <c r="S57" s="4"/>
    </row>
    <row r="58" spans="2:19">
      <c r="B58" s="4"/>
      <c r="C58" s="36" t="s">
        <v>7244</v>
      </c>
      <c r="D58" s="11" t="s">
        <v>6758</v>
      </c>
      <c r="E58" s="4"/>
      <c r="F58" s="4"/>
      <c r="G58" s="4"/>
      <c r="H58" s="4"/>
      <c r="I58" s="4"/>
      <c r="J58" s="4"/>
      <c r="K58" s="4"/>
      <c r="L58" s="4"/>
      <c r="M58" s="4"/>
      <c r="N58" s="4"/>
      <c r="O58" s="4"/>
      <c r="P58" s="4"/>
      <c r="Q58" s="4"/>
      <c r="R58" s="4"/>
      <c r="S58" s="4"/>
    </row>
    <row r="59" spans="2:19">
      <c r="B59" s="4"/>
      <c r="C59" s="36" t="s">
        <v>7244</v>
      </c>
      <c r="D59" s="11" t="s">
        <v>5940</v>
      </c>
      <c r="E59" s="4"/>
      <c r="F59" s="4"/>
      <c r="G59" s="4"/>
      <c r="H59" s="4"/>
      <c r="I59" s="4"/>
      <c r="J59" s="4"/>
      <c r="K59" s="4"/>
      <c r="L59" s="4"/>
      <c r="M59" s="4"/>
      <c r="N59" s="4"/>
      <c r="O59" s="4"/>
      <c r="P59" s="4"/>
      <c r="Q59" s="4"/>
      <c r="R59" s="4"/>
      <c r="S59" s="4"/>
    </row>
    <row r="60" spans="2:19">
      <c r="B60" s="4"/>
      <c r="C60" s="36" t="s">
        <v>7244</v>
      </c>
      <c r="D60" s="11" t="s">
        <v>4838</v>
      </c>
      <c r="E60" s="4"/>
      <c r="F60" s="4"/>
      <c r="G60" s="4"/>
      <c r="H60" s="4"/>
      <c r="I60" s="4"/>
      <c r="J60" s="4"/>
      <c r="K60" s="4"/>
      <c r="L60" s="4"/>
      <c r="M60" s="4"/>
      <c r="N60" s="4"/>
      <c r="O60" s="4"/>
      <c r="P60" s="4"/>
      <c r="Q60" s="4"/>
      <c r="R60" s="4"/>
      <c r="S60" s="4"/>
    </row>
    <row r="61" spans="2:19">
      <c r="B61" s="4"/>
      <c r="C61" s="36" t="s">
        <v>7244</v>
      </c>
      <c r="D61" s="11" t="s">
        <v>569</v>
      </c>
      <c r="E61" s="4"/>
      <c r="F61" s="4"/>
      <c r="G61" s="4"/>
      <c r="H61" s="4"/>
      <c r="I61" s="4"/>
      <c r="J61" s="4"/>
      <c r="K61" s="4"/>
      <c r="L61" s="4"/>
      <c r="M61" s="4"/>
      <c r="N61" s="4"/>
      <c r="O61" s="4"/>
      <c r="P61" s="4"/>
      <c r="Q61" s="4"/>
      <c r="R61" s="4"/>
      <c r="S61" s="4"/>
    </row>
    <row r="62" spans="2:19">
      <c r="B62" s="4"/>
      <c r="C62" s="36" t="s">
        <v>7244</v>
      </c>
      <c r="D62" s="11" t="s">
        <v>6759</v>
      </c>
      <c r="E62" s="4"/>
      <c r="F62" s="4"/>
      <c r="G62" s="4"/>
      <c r="H62" s="4"/>
      <c r="I62" s="4"/>
      <c r="J62" s="4"/>
      <c r="K62" s="4"/>
      <c r="L62" s="4"/>
      <c r="M62" s="4"/>
      <c r="N62" s="4"/>
      <c r="O62" s="4"/>
      <c r="P62" s="4"/>
      <c r="Q62" s="4"/>
      <c r="R62" s="4"/>
      <c r="S62" s="4"/>
    </row>
    <row r="63" spans="2:19">
      <c r="B63" s="4"/>
      <c r="C63" s="36" t="s">
        <v>7244</v>
      </c>
      <c r="D63" s="11" t="s">
        <v>1319</v>
      </c>
      <c r="E63" s="4"/>
      <c r="F63" s="4"/>
      <c r="G63" s="4"/>
      <c r="H63" s="4"/>
      <c r="I63" s="4"/>
      <c r="J63" s="4"/>
      <c r="K63" s="4"/>
      <c r="L63" s="4"/>
      <c r="M63" s="4"/>
      <c r="N63" s="4"/>
      <c r="O63" s="4"/>
      <c r="P63" s="4"/>
      <c r="Q63" s="4"/>
      <c r="R63" s="4"/>
      <c r="S63" s="4"/>
    </row>
    <row r="64" spans="2:19">
      <c r="B64" s="4"/>
      <c r="C64" s="36" t="s">
        <v>7244</v>
      </c>
      <c r="D64" s="11" t="s">
        <v>4723</v>
      </c>
      <c r="E64" s="4"/>
      <c r="F64" s="4"/>
      <c r="G64" s="4"/>
      <c r="H64" s="4"/>
      <c r="I64" s="4"/>
      <c r="J64" s="4"/>
      <c r="K64" s="4"/>
      <c r="L64" s="4"/>
      <c r="M64" s="4"/>
      <c r="N64" s="4"/>
      <c r="O64" s="4"/>
      <c r="P64" s="4"/>
      <c r="Q64" s="4"/>
      <c r="R64" s="4"/>
      <c r="S64" s="4"/>
    </row>
    <row r="65" spans="2:19">
      <c r="B65" s="4"/>
      <c r="C65" s="36" t="s">
        <v>7244</v>
      </c>
      <c r="D65" s="11" t="s">
        <v>6760</v>
      </c>
      <c r="E65" s="4"/>
      <c r="F65" s="4"/>
      <c r="G65" s="4"/>
      <c r="H65" s="4"/>
      <c r="I65" s="4"/>
      <c r="J65" s="4"/>
      <c r="K65" s="4"/>
      <c r="L65" s="4"/>
      <c r="M65" s="4"/>
      <c r="N65" s="4"/>
      <c r="O65" s="4"/>
      <c r="P65" s="4"/>
      <c r="Q65" s="4"/>
      <c r="R65" s="4"/>
      <c r="S65" s="4"/>
    </row>
    <row r="66" spans="2:19">
      <c r="B66" s="4"/>
      <c r="C66" s="36" t="s">
        <v>7244</v>
      </c>
      <c r="D66" s="11" t="s">
        <v>2638</v>
      </c>
      <c r="E66" s="4"/>
      <c r="F66" s="4"/>
      <c r="G66" s="4"/>
      <c r="H66" s="4"/>
      <c r="I66" s="4"/>
      <c r="J66" s="4"/>
      <c r="K66" s="4"/>
      <c r="L66" s="4"/>
      <c r="M66" s="4"/>
      <c r="N66" s="4"/>
      <c r="O66" s="4"/>
      <c r="P66" s="4"/>
      <c r="Q66" s="4"/>
      <c r="R66" s="4"/>
      <c r="S66" s="4"/>
    </row>
    <row r="67" spans="2:19">
      <c r="B67" s="4"/>
      <c r="C67" s="36" t="s">
        <v>7244</v>
      </c>
      <c r="D67" s="11" t="s">
        <v>6761</v>
      </c>
      <c r="E67" s="4"/>
      <c r="F67" s="4"/>
      <c r="G67" s="4"/>
      <c r="H67" s="4"/>
      <c r="I67" s="4"/>
      <c r="J67" s="4"/>
      <c r="K67" s="4"/>
      <c r="L67" s="4"/>
      <c r="M67" s="4"/>
      <c r="N67" s="4"/>
      <c r="O67" s="4"/>
      <c r="P67" s="4"/>
      <c r="Q67" s="4"/>
      <c r="R67" s="4"/>
      <c r="S67" s="4"/>
    </row>
    <row r="68" spans="2:19">
      <c r="B68" s="4"/>
      <c r="C68" s="36" t="s">
        <v>7244</v>
      </c>
      <c r="D68" s="11" t="s">
        <v>6762</v>
      </c>
      <c r="E68" s="4"/>
      <c r="F68" s="4"/>
      <c r="G68" s="4"/>
      <c r="H68" s="4"/>
      <c r="I68" s="4"/>
      <c r="J68" s="4"/>
      <c r="K68" s="4"/>
      <c r="L68" s="4"/>
      <c r="M68" s="4"/>
      <c r="N68" s="4"/>
      <c r="O68" s="4"/>
      <c r="P68" s="4"/>
      <c r="Q68" s="4"/>
      <c r="R68" s="4"/>
      <c r="S68" s="4"/>
    </row>
    <row r="69" spans="2:19">
      <c r="B69" s="4"/>
      <c r="C69" s="36" t="s">
        <v>7244</v>
      </c>
      <c r="D69" s="11" t="s">
        <v>6763</v>
      </c>
      <c r="E69" s="4"/>
      <c r="F69" s="4"/>
      <c r="G69" s="4"/>
      <c r="H69" s="4"/>
      <c r="I69" s="4"/>
      <c r="J69" s="4"/>
      <c r="K69" s="4"/>
      <c r="L69" s="4"/>
      <c r="M69" s="4"/>
      <c r="N69" s="4"/>
      <c r="O69" s="4"/>
      <c r="P69" s="4"/>
      <c r="Q69" s="4"/>
      <c r="R69" s="4"/>
      <c r="S69" s="4"/>
    </row>
    <row r="70" spans="2:19">
      <c r="B70" s="4"/>
      <c r="C70" s="36" t="s">
        <v>7244</v>
      </c>
      <c r="D70" s="11" t="s">
        <v>1937</v>
      </c>
      <c r="E70" s="4"/>
      <c r="F70" s="4"/>
      <c r="G70" s="4"/>
      <c r="H70" s="4"/>
      <c r="I70" s="4"/>
      <c r="J70" s="4"/>
      <c r="K70" s="4"/>
      <c r="L70" s="4"/>
      <c r="M70" s="4"/>
      <c r="N70" s="4"/>
      <c r="O70" s="4"/>
      <c r="P70" s="4"/>
      <c r="Q70" s="4"/>
      <c r="R70" s="4"/>
      <c r="S70" s="4"/>
    </row>
    <row r="71" spans="2:19">
      <c r="B71" s="4"/>
      <c r="C71" s="36" t="s">
        <v>7244</v>
      </c>
      <c r="D71" s="11" t="s">
        <v>6764</v>
      </c>
      <c r="E71" s="4"/>
      <c r="F71" s="4"/>
      <c r="G71" s="4"/>
      <c r="H71" s="4"/>
      <c r="I71" s="4"/>
      <c r="J71" s="4"/>
      <c r="K71" s="4"/>
      <c r="L71" s="4"/>
      <c r="M71" s="4"/>
      <c r="N71" s="4"/>
      <c r="O71" s="4"/>
      <c r="P71" s="4"/>
      <c r="Q71" s="4"/>
      <c r="R71" s="4"/>
      <c r="S71" s="4"/>
    </row>
    <row r="72" spans="2:19">
      <c r="B72" s="4"/>
      <c r="C72" s="36" t="s">
        <v>7244</v>
      </c>
      <c r="D72" s="11" t="s">
        <v>6765</v>
      </c>
      <c r="E72" s="4"/>
      <c r="F72" s="4"/>
      <c r="G72" s="4"/>
      <c r="H72" s="4"/>
      <c r="I72" s="4"/>
      <c r="J72" s="4"/>
      <c r="K72" s="4"/>
      <c r="L72" s="4"/>
      <c r="M72" s="4"/>
      <c r="N72" s="4"/>
      <c r="O72" s="4"/>
      <c r="P72" s="4"/>
      <c r="Q72" s="4"/>
      <c r="R72" s="4"/>
      <c r="S72" s="4"/>
    </row>
    <row r="73" spans="2:19">
      <c r="B73" s="4"/>
      <c r="C73" s="36" t="s">
        <v>7244</v>
      </c>
      <c r="D73" s="11" t="s">
        <v>5785</v>
      </c>
      <c r="E73" s="4"/>
      <c r="F73" s="4"/>
      <c r="G73" s="4"/>
      <c r="H73" s="4"/>
      <c r="I73" s="4"/>
      <c r="J73" s="4"/>
      <c r="K73" s="4"/>
      <c r="L73" s="4"/>
      <c r="M73" s="4"/>
      <c r="N73" s="4"/>
      <c r="O73" s="4"/>
      <c r="P73" s="4"/>
      <c r="Q73" s="4"/>
      <c r="R73" s="4"/>
      <c r="S73" s="4"/>
    </row>
    <row r="74" spans="2:19">
      <c r="B74" s="4"/>
      <c r="C74" s="36" t="s">
        <v>7244</v>
      </c>
      <c r="D74" s="11" t="s">
        <v>6254</v>
      </c>
      <c r="E74" s="4"/>
      <c r="F74" s="4"/>
      <c r="G74" s="4"/>
      <c r="H74" s="4"/>
      <c r="I74" s="4"/>
      <c r="J74" s="4"/>
      <c r="K74" s="4"/>
      <c r="L74" s="4"/>
      <c r="M74" s="4"/>
      <c r="N74" s="4"/>
      <c r="O74" s="4"/>
      <c r="P74" s="4"/>
      <c r="Q74" s="4"/>
      <c r="R74" s="4"/>
      <c r="S74" s="4"/>
    </row>
    <row r="75" spans="2:19">
      <c r="B75" s="4"/>
      <c r="C75" s="36" t="s">
        <v>7244</v>
      </c>
      <c r="D75" s="11" t="s">
        <v>3819</v>
      </c>
      <c r="E75" s="4"/>
      <c r="F75" s="4"/>
      <c r="G75" s="4"/>
      <c r="H75" s="4"/>
      <c r="I75" s="4"/>
      <c r="J75" s="4"/>
      <c r="K75" s="4"/>
      <c r="L75" s="4"/>
      <c r="M75" s="4"/>
      <c r="N75" s="4"/>
      <c r="O75" s="4"/>
      <c r="P75" s="4"/>
      <c r="Q75" s="4"/>
      <c r="R75" s="4"/>
      <c r="S75" s="4"/>
    </row>
    <row r="76" spans="2:19">
      <c r="B76" s="4"/>
      <c r="C76" s="36" t="s">
        <v>7244</v>
      </c>
      <c r="D76" s="11" t="s">
        <v>6767</v>
      </c>
      <c r="E76" s="4"/>
      <c r="F76" s="4"/>
      <c r="G76" s="4"/>
      <c r="H76" s="4"/>
      <c r="I76" s="4"/>
      <c r="J76" s="4"/>
      <c r="K76" s="4"/>
      <c r="L76" s="4"/>
      <c r="M76" s="4"/>
      <c r="N76" s="4"/>
      <c r="O76" s="4"/>
      <c r="P76" s="4"/>
      <c r="Q76" s="4"/>
      <c r="R76" s="4"/>
      <c r="S76" s="4"/>
    </row>
    <row r="77" spans="2:19">
      <c r="B77" s="4"/>
      <c r="C77" s="36" t="s">
        <v>7244</v>
      </c>
      <c r="D77" s="11" t="s">
        <v>3579</v>
      </c>
      <c r="E77" s="4"/>
      <c r="F77" s="4"/>
      <c r="G77" s="4"/>
      <c r="H77" s="4"/>
      <c r="I77" s="4"/>
      <c r="J77" s="4"/>
      <c r="K77" s="4"/>
      <c r="L77" s="4"/>
      <c r="M77" s="4"/>
      <c r="N77" s="4"/>
      <c r="O77" s="4"/>
      <c r="P77" s="4"/>
      <c r="Q77" s="4"/>
      <c r="R77" s="4"/>
      <c r="S77" s="4"/>
    </row>
    <row r="78" spans="2:19">
      <c r="B78" s="4"/>
      <c r="C78" s="36" t="s">
        <v>7244</v>
      </c>
      <c r="D78" s="11" t="s">
        <v>6768</v>
      </c>
      <c r="E78" s="4"/>
      <c r="F78" s="4"/>
      <c r="G78" s="4"/>
      <c r="H78" s="4"/>
      <c r="I78" s="4"/>
      <c r="J78" s="4"/>
      <c r="K78" s="4"/>
      <c r="L78" s="4"/>
      <c r="M78" s="4"/>
      <c r="N78" s="4"/>
      <c r="O78" s="4"/>
      <c r="P78" s="4"/>
      <c r="Q78" s="4"/>
      <c r="R78" s="4"/>
      <c r="S78" s="4"/>
    </row>
    <row r="79" spans="2:19">
      <c r="B79" s="4"/>
      <c r="C79" s="36" t="s">
        <v>7244</v>
      </c>
      <c r="D79" s="11" t="s">
        <v>6769</v>
      </c>
      <c r="E79" s="4"/>
      <c r="F79" s="4"/>
      <c r="G79" s="4"/>
      <c r="H79" s="4"/>
      <c r="I79" s="4"/>
      <c r="J79" s="4"/>
      <c r="K79" s="4"/>
      <c r="L79" s="4"/>
      <c r="M79" s="4"/>
      <c r="N79" s="4"/>
      <c r="O79" s="4"/>
      <c r="P79" s="4"/>
      <c r="Q79" s="4"/>
      <c r="R79" s="4"/>
      <c r="S79" s="4"/>
    </row>
    <row r="80" spans="2:19">
      <c r="B80" s="4"/>
      <c r="C80" s="36" t="s">
        <v>7244</v>
      </c>
      <c r="D80" s="11" t="s">
        <v>3469</v>
      </c>
      <c r="E80" s="4"/>
      <c r="F80" s="4"/>
      <c r="G80" s="4"/>
      <c r="H80" s="4"/>
      <c r="I80" s="4"/>
      <c r="J80" s="4"/>
      <c r="K80" s="4"/>
      <c r="L80" s="4"/>
      <c r="M80" s="4"/>
      <c r="N80" s="4"/>
      <c r="O80" s="4"/>
      <c r="P80" s="4"/>
      <c r="Q80" s="4"/>
      <c r="R80" s="4"/>
      <c r="S80" s="4"/>
    </row>
    <row r="81" spans="2:19">
      <c r="B81" s="4"/>
      <c r="C81" s="36" t="s">
        <v>7244</v>
      </c>
      <c r="D81" s="11" t="s">
        <v>2703</v>
      </c>
      <c r="E81" s="4"/>
      <c r="F81" s="4"/>
      <c r="G81" s="4"/>
      <c r="H81" s="4"/>
      <c r="I81" s="4"/>
      <c r="J81" s="4"/>
      <c r="K81" s="4"/>
      <c r="L81" s="4"/>
      <c r="M81" s="4"/>
      <c r="N81" s="4"/>
      <c r="O81" s="4"/>
      <c r="P81" s="4"/>
      <c r="Q81" s="4"/>
      <c r="R81" s="4"/>
      <c r="S81" s="4"/>
    </row>
    <row r="82" spans="2:19">
      <c r="B82" s="4"/>
      <c r="C82" s="36" t="s">
        <v>7244</v>
      </c>
      <c r="D82" s="11" t="s">
        <v>6366</v>
      </c>
      <c r="E82" s="4"/>
      <c r="F82" s="4"/>
      <c r="G82" s="4"/>
      <c r="H82" s="4"/>
      <c r="I82" s="4"/>
      <c r="J82" s="4"/>
      <c r="K82" s="4"/>
      <c r="L82" s="4"/>
      <c r="M82" s="4"/>
      <c r="N82" s="4"/>
      <c r="O82" s="4"/>
      <c r="P82" s="4"/>
      <c r="Q82" s="4"/>
      <c r="R82" s="4"/>
      <c r="S82" s="4"/>
    </row>
    <row r="83" spans="2:19">
      <c r="B83" s="4"/>
      <c r="C83" s="36" t="s">
        <v>7244</v>
      </c>
      <c r="D83" s="11" t="s">
        <v>5595</v>
      </c>
      <c r="E83" s="4"/>
      <c r="F83" s="4"/>
      <c r="G83" s="4"/>
      <c r="H83" s="4"/>
      <c r="I83" s="4"/>
      <c r="J83" s="4"/>
      <c r="K83" s="4"/>
      <c r="L83" s="4"/>
      <c r="M83" s="4"/>
      <c r="N83" s="4"/>
      <c r="O83" s="4"/>
      <c r="P83" s="4"/>
      <c r="Q83" s="4"/>
      <c r="R83" s="4"/>
      <c r="S83" s="4"/>
    </row>
    <row r="84" spans="2:19">
      <c r="B84" s="4"/>
      <c r="C84" s="36" t="s">
        <v>7244</v>
      </c>
      <c r="D84" s="11" t="s">
        <v>5499</v>
      </c>
      <c r="E84" s="4"/>
      <c r="F84" s="4"/>
      <c r="G84" s="4"/>
      <c r="H84" s="4"/>
      <c r="I84" s="4"/>
      <c r="J84" s="4"/>
      <c r="K84" s="4"/>
      <c r="L84" s="4"/>
      <c r="M84" s="4"/>
      <c r="N84" s="4"/>
      <c r="O84" s="4"/>
      <c r="P84" s="4"/>
      <c r="Q84" s="4"/>
      <c r="R84" s="4"/>
      <c r="S84" s="4"/>
    </row>
    <row r="85" spans="2:19">
      <c r="B85" s="4"/>
      <c r="C85" s="36" t="s">
        <v>7244</v>
      </c>
      <c r="D85" s="11" t="s">
        <v>4869</v>
      </c>
      <c r="E85" s="4"/>
      <c r="F85" s="4"/>
      <c r="G85" s="4"/>
      <c r="H85" s="4"/>
      <c r="I85" s="4"/>
      <c r="J85" s="4"/>
      <c r="K85" s="4"/>
      <c r="L85" s="4"/>
      <c r="M85" s="4"/>
      <c r="N85" s="4"/>
      <c r="O85" s="4"/>
      <c r="P85" s="4"/>
      <c r="Q85" s="4"/>
      <c r="R85" s="4"/>
      <c r="S85" s="4"/>
    </row>
    <row r="86" spans="2:19">
      <c r="B86" s="4"/>
      <c r="C86" s="36" t="s">
        <v>7244</v>
      </c>
      <c r="D86" s="11" t="s">
        <v>5974</v>
      </c>
      <c r="E86" s="4"/>
      <c r="F86" s="4"/>
      <c r="G86" s="4"/>
      <c r="H86" s="4"/>
      <c r="I86" s="4"/>
      <c r="J86" s="4"/>
      <c r="K86" s="4"/>
      <c r="L86" s="4"/>
      <c r="M86" s="4"/>
      <c r="N86" s="4"/>
      <c r="O86" s="4"/>
      <c r="P86" s="4"/>
      <c r="Q86" s="4"/>
      <c r="R86" s="4"/>
      <c r="S86" s="4"/>
    </row>
    <row r="87" spans="2:19">
      <c r="B87" s="4"/>
      <c r="C87" s="36" t="s">
        <v>7244</v>
      </c>
      <c r="D87" s="11" t="s">
        <v>6770</v>
      </c>
      <c r="E87" s="4"/>
      <c r="F87" s="4"/>
      <c r="G87" s="4"/>
      <c r="H87" s="4"/>
      <c r="I87" s="4"/>
      <c r="J87" s="4"/>
      <c r="K87" s="4"/>
      <c r="L87" s="4"/>
      <c r="M87" s="4"/>
      <c r="N87" s="4"/>
      <c r="O87" s="4"/>
      <c r="P87" s="4"/>
      <c r="Q87" s="4"/>
      <c r="R87" s="4"/>
      <c r="S87" s="4"/>
    </row>
    <row r="88" spans="2:19">
      <c r="B88" s="4"/>
      <c r="C88" s="36" t="s">
        <v>7244</v>
      </c>
      <c r="D88" s="11" t="s">
        <v>3721</v>
      </c>
      <c r="E88" s="4"/>
      <c r="F88" s="4"/>
      <c r="G88" s="4"/>
      <c r="H88" s="4"/>
      <c r="I88" s="4"/>
      <c r="J88" s="4"/>
      <c r="K88" s="4"/>
      <c r="L88" s="4"/>
      <c r="M88" s="4"/>
      <c r="N88" s="4"/>
      <c r="O88" s="4"/>
      <c r="P88" s="4"/>
      <c r="Q88" s="4"/>
      <c r="R88" s="4"/>
      <c r="S88" s="4"/>
    </row>
    <row r="89" spans="2:19">
      <c r="B89" s="4"/>
      <c r="C89" s="36" t="s">
        <v>7244</v>
      </c>
      <c r="D89" s="11" t="s">
        <v>6771</v>
      </c>
      <c r="E89" s="4"/>
      <c r="F89" s="4"/>
      <c r="G89" s="4"/>
      <c r="H89" s="4"/>
      <c r="I89" s="4"/>
      <c r="J89" s="4"/>
      <c r="K89" s="4"/>
      <c r="L89" s="4"/>
      <c r="M89" s="4"/>
      <c r="N89" s="4"/>
      <c r="O89" s="4"/>
      <c r="P89" s="4"/>
      <c r="Q89" s="4"/>
      <c r="R89" s="4"/>
      <c r="S89" s="4"/>
    </row>
    <row r="90" spans="2:19">
      <c r="B90" s="4"/>
      <c r="C90" s="36" t="s">
        <v>7244</v>
      </c>
      <c r="D90" s="11" t="s">
        <v>4346</v>
      </c>
      <c r="E90" s="4"/>
      <c r="F90" s="4"/>
      <c r="G90" s="4"/>
      <c r="H90" s="4"/>
      <c r="I90" s="4"/>
      <c r="J90" s="4"/>
      <c r="K90" s="4"/>
      <c r="L90" s="4"/>
      <c r="M90" s="4"/>
      <c r="N90" s="4"/>
      <c r="O90" s="4"/>
      <c r="P90" s="4"/>
      <c r="Q90" s="4"/>
      <c r="R90" s="4"/>
      <c r="S90" s="4"/>
    </row>
    <row r="91" spans="2:19">
      <c r="B91" s="4"/>
      <c r="C91" s="36" t="s">
        <v>7244</v>
      </c>
      <c r="D91" s="11" t="s">
        <v>2684</v>
      </c>
      <c r="E91" s="4"/>
      <c r="F91" s="4"/>
      <c r="G91" s="4"/>
      <c r="H91" s="4"/>
      <c r="I91" s="4"/>
      <c r="J91" s="4"/>
      <c r="K91" s="4"/>
      <c r="L91" s="4"/>
      <c r="M91" s="4"/>
      <c r="N91" s="4"/>
      <c r="O91" s="4"/>
      <c r="P91" s="4"/>
      <c r="Q91" s="4"/>
      <c r="R91" s="4"/>
      <c r="S91" s="4"/>
    </row>
    <row r="92" spans="2:19">
      <c r="B92" s="4"/>
      <c r="C92" s="36" t="s">
        <v>7244</v>
      </c>
      <c r="D92" s="11" t="s">
        <v>6772</v>
      </c>
      <c r="E92" s="4"/>
      <c r="F92" s="4"/>
      <c r="G92" s="4"/>
      <c r="H92" s="4"/>
      <c r="I92" s="4"/>
      <c r="J92" s="4"/>
      <c r="K92" s="4"/>
      <c r="L92" s="4"/>
      <c r="M92" s="4"/>
      <c r="N92" s="4"/>
      <c r="O92" s="4"/>
      <c r="P92" s="4"/>
      <c r="Q92" s="4"/>
      <c r="R92" s="4"/>
      <c r="S92" s="4"/>
    </row>
    <row r="93" spans="2:19">
      <c r="B93" s="4"/>
      <c r="C93" s="36" t="s">
        <v>7244</v>
      </c>
      <c r="D93" s="11" t="s">
        <v>6773</v>
      </c>
      <c r="E93" s="4"/>
      <c r="F93" s="4"/>
      <c r="G93" s="4"/>
      <c r="H93" s="4"/>
      <c r="I93" s="4"/>
      <c r="J93" s="4"/>
      <c r="K93" s="4"/>
      <c r="L93" s="4"/>
      <c r="M93" s="4"/>
      <c r="N93" s="4"/>
      <c r="O93" s="4"/>
      <c r="P93" s="4"/>
      <c r="Q93" s="4"/>
      <c r="R93" s="4"/>
      <c r="S93" s="4"/>
    </row>
    <row r="94" spans="2:19">
      <c r="B94" s="4"/>
      <c r="C94" s="36" t="s">
        <v>7244</v>
      </c>
      <c r="D94" s="11" t="s">
        <v>6774</v>
      </c>
      <c r="E94" s="4"/>
      <c r="F94" s="4"/>
      <c r="G94" s="4"/>
      <c r="H94" s="4"/>
      <c r="I94" s="4"/>
      <c r="J94" s="4"/>
      <c r="K94" s="4"/>
      <c r="L94" s="4"/>
      <c r="M94" s="4"/>
      <c r="N94" s="4"/>
      <c r="O94" s="4"/>
      <c r="P94" s="4"/>
      <c r="Q94" s="4"/>
      <c r="R94" s="4"/>
      <c r="S94" s="4"/>
    </row>
    <row r="95" spans="2:19">
      <c r="B95" s="4"/>
      <c r="C95" s="36" t="s">
        <v>7244</v>
      </c>
      <c r="D95" s="11" t="s">
        <v>2200</v>
      </c>
      <c r="E95" s="4"/>
      <c r="F95" s="4"/>
      <c r="G95" s="4"/>
      <c r="H95" s="4"/>
      <c r="I95" s="4"/>
      <c r="J95" s="4"/>
      <c r="K95" s="4"/>
      <c r="L95" s="4"/>
      <c r="M95" s="4"/>
      <c r="N95" s="4"/>
      <c r="O95" s="4"/>
      <c r="P95" s="4"/>
      <c r="Q95" s="4"/>
      <c r="R95" s="4"/>
      <c r="S95" s="4"/>
    </row>
    <row r="96" spans="2:19">
      <c r="B96" s="4"/>
      <c r="C96" s="36" t="s">
        <v>7244</v>
      </c>
      <c r="D96" s="11" t="s">
        <v>6776</v>
      </c>
      <c r="E96" s="4"/>
      <c r="F96" s="4"/>
      <c r="G96" s="4"/>
      <c r="H96" s="4"/>
      <c r="I96" s="4"/>
      <c r="J96" s="4"/>
      <c r="K96" s="4"/>
      <c r="L96" s="4"/>
      <c r="M96" s="4"/>
      <c r="N96" s="4"/>
      <c r="O96" s="4"/>
      <c r="P96" s="4"/>
      <c r="Q96" s="4"/>
      <c r="R96" s="4"/>
      <c r="S96" s="4"/>
    </row>
    <row r="97" spans="2:19">
      <c r="B97" s="4"/>
      <c r="C97" s="36" t="s">
        <v>7244</v>
      </c>
      <c r="D97" s="11" t="s">
        <v>979</v>
      </c>
      <c r="E97" s="4"/>
      <c r="F97" s="4"/>
      <c r="G97" s="4"/>
      <c r="H97" s="4"/>
      <c r="I97" s="4"/>
      <c r="J97" s="4"/>
      <c r="K97" s="4"/>
      <c r="L97" s="4"/>
      <c r="M97" s="4"/>
      <c r="N97" s="4"/>
      <c r="O97" s="4"/>
      <c r="P97" s="4"/>
      <c r="Q97" s="4"/>
      <c r="R97" s="4"/>
      <c r="S97" s="4"/>
    </row>
    <row r="98" spans="2:19">
      <c r="B98" s="4"/>
      <c r="C98" s="36" t="s">
        <v>7244</v>
      </c>
      <c r="D98" s="11" t="s">
        <v>6777</v>
      </c>
      <c r="E98" s="4"/>
      <c r="F98" s="4"/>
      <c r="G98" s="4"/>
      <c r="H98" s="4"/>
      <c r="I98" s="4"/>
      <c r="J98" s="4"/>
      <c r="K98" s="4"/>
      <c r="L98" s="4"/>
      <c r="M98" s="4"/>
      <c r="N98" s="4"/>
      <c r="O98" s="4"/>
      <c r="P98" s="4"/>
      <c r="Q98" s="4"/>
      <c r="R98" s="4"/>
      <c r="S98" s="4"/>
    </row>
    <row r="99" spans="2:19">
      <c r="B99" s="4"/>
      <c r="C99" s="36" t="s">
        <v>7244</v>
      </c>
      <c r="D99" s="11" t="s">
        <v>6778</v>
      </c>
      <c r="E99" s="4"/>
      <c r="F99" s="4"/>
      <c r="G99" s="4"/>
      <c r="H99" s="4"/>
      <c r="I99" s="4"/>
      <c r="J99" s="4"/>
      <c r="K99" s="4"/>
      <c r="L99" s="4"/>
      <c r="M99" s="4"/>
      <c r="N99" s="4"/>
      <c r="O99" s="4"/>
      <c r="P99" s="4"/>
      <c r="Q99" s="4"/>
      <c r="R99" s="4"/>
      <c r="S99" s="4"/>
    </row>
    <row r="100" spans="2:19">
      <c r="B100" s="4"/>
      <c r="C100" s="36" t="s">
        <v>7244</v>
      </c>
      <c r="D100" s="11" t="s">
        <v>6779</v>
      </c>
      <c r="E100" s="4"/>
      <c r="F100" s="4"/>
      <c r="G100" s="4"/>
      <c r="H100" s="4"/>
      <c r="I100" s="4"/>
      <c r="J100" s="4"/>
      <c r="K100" s="4"/>
      <c r="L100" s="4"/>
      <c r="M100" s="4"/>
      <c r="N100" s="4"/>
      <c r="O100" s="4"/>
      <c r="P100" s="4"/>
      <c r="Q100" s="4"/>
      <c r="R100" s="4"/>
      <c r="S100" s="4"/>
    </row>
    <row r="101" spans="2:19">
      <c r="B101" s="4"/>
      <c r="C101" s="36" t="s">
        <v>7244</v>
      </c>
      <c r="D101" s="11" t="s">
        <v>6780</v>
      </c>
      <c r="E101" s="4"/>
      <c r="F101" s="4"/>
      <c r="G101" s="4"/>
      <c r="H101" s="4"/>
      <c r="I101" s="4"/>
      <c r="J101" s="4"/>
      <c r="K101" s="4"/>
      <c r="L101" s="4"/>
      <c r="M101" s="4"/>
      <c r="N101" s="4"/>
      <c r="O101" s="4"/>
      <c r="P101" s="4"/>
      <c r="Q101" s="4"/>
      <c r="R101" s="4"/>
      <c r="S101" s="4"/>
    </row>
    <row r="102" spans="2:19">
      <c r="B102" s="4"/>
      <c r="C102" s="36" t="s">
        <v>7244</v>
      </c>
      <c r="D102" s="11" t="s">
        <v>6781</v>
      </c>
      <c r="E102" s="4"/>
      <c r="F102" s="4"/>
      <c r="G102" s="4"/>
      <c r="H102" s="4"/>
      <c r="I102" s="4"/>
      <c r="J102" s="4"/>
      <c r="K102" s="4"/>
      <c r="L102" s="4"/>
      <c r="M102" s="4"/>
      <c r="N102" s="4"/>
      <c r="O102" s="4"/>
      <c r="P102" s="4"/>
      <c r="Q102" s="4"/>
      <c r="R102" s="4"/>
      <c r="S102" s="4"/>
    </row>
    <row r="103" spans="2:19">
      <c r="B103" s="4"/>
      <c r="C103" s="36" t="s">
        <v>7244</v>
      </c>
      <c r="D103" s="11" t="s">
        <v>6782</v>
      </c>
      <c r="E103" s="4"/>
      <c r="F103" s="4"/>
      <c r="G103" s="4"/>
      <c r="H103" s="4"/>
      <c r="I103" s="4"/>
      <c r="J103" s="4"/>
      <c r="K103" s="4"/>
      <c r="L103" s="4"/>
      <c r="M103" s="4"/>
      <c r="N103" s="4"/>
      <c r="O103" s="4"/>
      <c r="P103" s="4"/>
      <c r="Q103" s="4"/>
      <c r="R103" s="4"/>
      <c r="S103" s="4"/>
    </row>
    <row r="104" spans="2:19">
      <c r="B104" s="4"/>
      <c r="C104" s="36" t="s">
        <v>7244</v>
      </c>
      <c r="D104" s="11" t="s">
        <v>2279</v>
      </c>
      <c r="E104" s="4"/>
      <c r="F104" s="4"/>
      <c r="G104" s="4"/>
      <c r="H104" s="4"/>
      <c r="I104" s="4"/>
      <c r="J104" s="4"/>
      <c r="K104" s="4"/>
      <c r="L104" s="4"/>
      <c r="M104" s="4"/>
      <c r="N104" s="4"/>
      <c r="O104" s="4"/>
      <c r="P104" s="4"/>
      <c r="Q104" s="4"/>
      <c r="R104" s="4"/>
      <c r="S104" s="4"/>
    </row>
    <row r="105" spans="2:19">
      <c r="B105" s="4"/>
      <c r="C105" s="36" t="s">
        <v>7244</v>
      </c>
      <c r="D105" s="11" t="s">
        <v>6424</v>
      </c>
      <c r="E105" s="4"/>
      <c r="F105" s="4"/>
      <c r="G105" s="4"/>
      <c r="H105" s="4"/>
      <c r="I105" s="4"/>
      <c r="J105" s="4"/>
      <c r="K105" s="4"/>
      <c r="L105" s="4"/>
      <c r="M105" s="4"/>
      <c r="N105" s="4"/>
      <c r="O105" s="4"/>
      <c r="P105" s="4"/>
      <c r="Q105" s="4"/>
      <c r="R105" s="4"/>
      <c r="S105" s="4"/>
    </row>
    <row r="106" spans="2:19">
      <c r="B106" s="4"/>
      <c r="C106" s="36" t="s">
        <v>7244</v>
      </c>
      <c r="D106" s="11" t="s">
        <v>6783</v>
      </c>
      <c r="E106" s="4"/>
      <c r="F106" s="4"/>
      <c r="G106" s="4"/>
      <c r="H106" s="4"/>
      <c r="I106" s="4"/>
      <c r="J106" s="4"/>
      <c r="K106" s="4"/>
      <c r="L106" s="4"/>
      <c r="M106" s="4"/>
      <c r="N106" s="4"/>
      <c r="O106" s="4"/>
      <c r="P106" s="4"/>
      <c r="Q106" s="4"/>
      <c r="R106" s="4"/>
      <c r="S106" s="4"/>
    </row>
    <row r="107" spans="2:19">
      <c r="B107" s="4"/>
      <c r="C107" s="36" t="s">
        <v>7244</v>
      </c>
      <c r="D107" s="11" t="s">
        <v>3607</v>
      </c>
      <c r="E107" s="4"/>
      <c r="F107" s="4"/>
      <c r="G107" s="4"/>
      <c r="H107" s="4"/>
      <c r="I107" s="4"/>
      <c r="J107" s="4"/>
      <c r="K107" s="4"/>
      <c r="L107" s="4"/>
      <c r="M107" s="4"/>
      <c r="N107" s="4"/>
      <c r="O107" s="4"/>
      <c r="P107" s="4"/>
      <c r="Q107" s="4"/>
      <c r="R107" s="4"/>
      <c r="S107" s="4"/>
    </row>
    <row r="108" spans="2:19">
      <c r="B108" s="4"/>
      <c r="C108" s="36" t="s">
        <v>7244</v>
      </c>
      <c r="D108" s="11" t="s">
        <v>6712</v>
      </c>
      <c r="E108" s="4"/>
      <c r="F108" s="4"/>
      <c r="G108" s="4"/>
      <c r="H108" s="4"/>
      <c r="I108" s="4"/>
      <c r="J108" s="4"/>
      <c r="K108" s="4"/>
      <c r="L108" s="4"/>
      <c r="M108" s="4"/>
      <c r="N108" s="4"/>
      <c r="O108" s="4"/>
      <c r="P108" s="4"/>
      <c r="Q108" s="4"/>
      <c r="R108" s="4"/>
      <c r="S108" s="4"/>
    </row>
    <row r="109" spans="2:19">
      <c r="B109" s="4"/>
      <c r="C109" s="36" t="s">
        <v>7244</v>
      </c>
      <c r="D109" s="11" t="s">
        <v>6784</v>
      </c>
      <c r="E109" s="4"/>
      <c r="F109" s="4"/>
      <c r="G109" s="4"/>
      <c r="H109" s="4"/>
      <c r="I109" s="4"/>
      <c r="J109" s="4"/>
      <c r="K109" s="4"/>
      <c r="L109" s="4"/>
      <c r="M109" s="4"/>
      <c r="N109" s="4"/>
      <c r="O109" s="4"/>
      <c r="P109" s="4"/>
      <c r="Q109" s="4"/>
      <c r="R109" s="4"/>
      <c r="S109" s="4"/>
    </row>
    <row r="110" spans="2:19">
      <c r="B110" s="4"/>
      <c r="C110" s="36" t="s">
        <v>7244</v>
      </c>
      <c r="D110" s="11" t="s">
        <v>6785</v>
      </c>
      <c r="E110" s="4"/>
      <c r="F110" s="4"/>
      <c r="G110" s="4"/>
      <c r="H110" s="4"/>
      <c r="I110" s="4"/>
      <c r="J110" s="4"/>
      <c r="K110" s="4"/>
      <c r="L110" s="4"/>
      <c r="M110" s="4"/>
      <c r="N110" s="4"/>
      <c r="O110" s="4"/>
      <c r="P110" s="4"/>
      <c r="Q110" s="4"/>
      <c r="R110" s="4"/>
      <c r="S110" s="4"/>
    </row>
    <row r="111" spans="2:19">
      <c r="B111" s="4"/>
      <c r="C111" s="36" t="s">
        <v>7244</v>
      </c>
      <c r="D111" s="11" t="s">
        <v>6786</v>
      </c>
      <c r="E111" s="4"/>
      <c r="F111" s="4"/>
      <c r="G111" s="4"/>
      <c r="H111" s="4"/>
      <c r="I111" s="4"/>
      <c r="J111" s="4"/>
      <c r="K111" s="4"/>
      <c r="L111" s="4"/>
      <c r="M111" s="4"/>
      <c r="N111" s="4"/>
      <c r="O111" s="4"/>
      <c r="P111" s="4"/>
      <c r="Q111" s="4"/>
      <c r="R111" s="4"/>
      <c r="S111" s="4"/>
    </row>
    <row r="112" spans="2:19">
      <c r="B112" s="4"/>
      <c r="C112" s="36" t="s">
        <v>7244</v>
      </c>
      <c r="D112" s="11" t="s">
        <v>4527</v>
      </c>
      <c r="E112" s="4"/>
      <c r="F112" s="4"/>
      <c r="G112" s="4"/>
      <c r="H112" s="4"/>
      <c r="I112" s="4"/>
      <c r="J112" s="4"/>
      <c r="K112" s="4"/>
      <c r="L112" s="4"/>
      <c r="M112" s="4"/>
      <c r="N112" s="4"/>
      <c r="O112" s="4"/>
      <c r="P112" s="4"/>
      <c r="Q112" s="4"/>
      <c r="R112" s="4"/>
      <c r="S112" s="4"/>
    </row>
    <row r="113" spans="2:19">
      <c r="B113" s="4"/>
      <c r="C113" s="36" t="s">
        <v>7244</v>
      </c>
      <c r="D113" s="11" t="s">
        <v>6787</v>
      </c>
      <c r="E113" s="4"/>
      <c r="F113" s="4"/>
      <c r="G113" s="4"/>
      <c r="H113" s="4"/>
      <c r="I113" s="4"/>
      <c r="J113" s="4"/>
      <c r="K113" s="4"/>
      <c r="L113" s="4"/>
      <c r="M113" s="4"/>
      <c r="N113" s="4"/>
      <c r="O113" s="4"/>
      <c r="P113" s="4"/>
      <c r="Q113" s="4"/>
      <c r="R113" s="4"/>
      <c r="S113" s="4"/>
    </row>
    <row r="114" spans="2:19">
      <c r="B114" s="4"/>
      <c r="C114" s="36" t="s">
        <v>7244</v>
      </c>
      <c r="D114" s="11" t="s">
        <v>6789</v>
      </c>
      <c r="E114" s="4"/>
      <c r="F114" s="4"/>
      <c r="G114" s="4"/>
      <c r="H114" s="4"/>
      <c r="I114" s="4"/>
      <c r="J114" s="4"/>
      <c r="K114" s="4"/>
      <c r="L114" s="4"/>
      <c r="M114" s="4"/>
      <c r="N114" s="4"/>
      <c r="O114" s="4"/>
      <c r="P114" s="4"/>
      <c r="Q114" s="4"/>
      <c r="R114" s="4"/>
      <c r="S114" s="4"/>
    </row>
    <row r="115" spans="2:19">
      <c r="B115" s="4"/>
      <c r="C115" s="36" t="s">
        <v>7244</v>
      </c>
      <c r="D115" s="11" t="s">
        <v>6790</v>
      </c>
      <c r="E115" s="4"/>
      <c r="F115" s="4"/>
      <c r="G115" s="4"/>
      <c r="H115" s="4"/>
      <c r="I115" s="4"/>
      <c r="J115" s="4"/>
      <c r="K115" s="4"/>
      <c r="L115" s="4"/>
      <c r="M115" s="4"/>
      <c r="N115" s="4"/>
      <c r="O115" s="4"/>
      <c r="P115" s="4"/>
      <c r="Q115" s="4"/>
      <c r="R115" s="4"/>
      <c r="S115" s="4"/>
    </row>
    <row r="116" spans="2:19">
      <c r="B116" s="4"/>
      <c r="C116" s="36" t="s">
        <v>7244</v>
      </c>
      <c r="D116" s="11" t="s">
        <v>4071</v>
      </c>
      <c r="E116" s="4"/>
      <c r="F116" s="4"/>
      <c r="G116" s="4"/>
      <c r="H116" s="4"/>
      <c r="I116" s="4"/>
      <c r="J116" s="4"/>
      <c r="K116" s="4"/>
      <c r="L116" s="4"/>
      <c r="M116" s="4"/>
      <c r="N116" s="4"/>
      <c r="O116" s="4"/>
      <c r="P116" s="4"/>
      <c r="Q116" s="4"/>
      <c r="R116" s="4"/>
      <c r="S116" s="4"/>
    </row>
    <row r="117" spans="2:19">
      <c r="B117" s="4"/>
      <c r="C117" s="36" t="s">
        <v>7244</v>
      </c>
      <c r="D117" s="11" t="s">
        <v>4321</v>
      </c>
      <c r="E117" s="4"/>
      <c r="F117" s="4"/>
      <c r="G117" s="4"/>
      <c r="H117" s="4"/>
      <c r="I117" s="4"/>
      <c r="J117" s="4"/>
      <c r="K117" s="4"/>
      <c r="L117" s="4"/>
      <c r="M117" s="4"/>
      <c r="N117" s="4"/>
      <c r="O117" s="4"/>
      <c r="P117" s="4"/>
      <c r="Q117" s="4"/>
      <c r="R117" s="4"/>
      <c r="S117" s="4"/>
    </row>
    <row r="118" spans="2:19">
      <c r="B118" s="4"/>
      <c r="C118" s="36" t="s">
        <v>7244</v>
      </c>
      <c r="D118" s="11" t="s">
        <v>3902</v>
      </c>
      <c r="E118" s="4"/>
      <c r="F118" s="4"/>
      <c r="G118" s="4"/>
      <c r="H118" s="4"/>
      <c r="I118" s="4"/>
      <c r="J118" s="4"/>
      <c r="K118" s="4"/>
      <c r="L118" s="4"/>
      <c r="M118" s="4"/>
      <c r="N118" s="4"/>
      <c r="O118" s="4"/>
      <c r="P118" s="4"/>
      <c r="Q118" s="4"/>
      <c r="R118" s="4"/>
      <c r="S118" s="4"/>
    </row>
    <row r="119" spans="2:19">
      <c r="B119" s="4"/>
      <c r="C119" s="36" t="s">
        <v>7244</v>
      </c>
      <c r="D119" s="11" t="s">
        <v>6791</v>
      </c>
      <c r="E119" s="4"/>
      <c r="F119" s="4"/>
      <c r="G119" s="4"/>
      <c r="H119" s="4"/>
      <c r="I119" s="4"/>
      <c r="J119" s="4"/>
      <c r="K119" s="4"/>
      <c r="L119" s="4"/>
      <c r="M119" s="4"/>
      <c r="N119" s="4"/>
      <c r="O119" s="4"/>
      <c r="P119" s="4"/>
      <c r="Q119" s="4"/>
      <c r="R119" s="4"/>
      <c r="S119" s="4"/>
    </row>
    <row r="120" spans="2:19">
      <c r="B120" s="4"/>
      <c r="C120" s="36" t="s">
        <v>7244</v>
      </c>
      <c r="D120" s="11" t="s">
        <v>5985</v>
      </c>
      <c r="E120" s="4"/>
      <c r="F120" s="4"/>
      <c r="G120" s="4"/>
      <c r="H120" s="4"/>
      <c r="I120" s="4"/>
      <c r="J120" s="4"/>
      <c r="K120" s="4"/>
      <c r="L120" s="4"/>
      <c r="M120" s="4"/>
      <c r="N120" s="4"/>
      <c r="O120" s="4"/>
      <c r="P120" s="4"/>
      <c r="Q120" s="4"/>
      <c r="R120" s="4"/>
      <c r="S120" s="4"/>
    </row>
    <row r="121" spans="2:19">
      <c r="B121" s="4"/>
      <c r="C121" s="36" t="s">
        <v>7244</v>
      </c>
      <c r="D121" s="11" t="s">
        <v>3501</v>
      </c>
      <c r="E121" s="4"/>
      <c r="F121" s="4"/>
      <c r="G121" s="4"/>
      <c r="H121" s="4"/>
      <c r="I121" s="4"/>
      <c r="J121" s="4"/>
      <c r="K121" s="4"/>
      <c r="L121" s="4"/>
      <c r="M121" s="4"/>
      <c r="N121" s="4"/>
      <c r="O121" s="4"/>
      <c r="P121" s="4"/>
      <c r="Q121" s="4"/>
      <c r="R121" s="4"/>
      <c r="S121" s="4"/>
    </row>
    <row r="122" spans="2:19">
      <c r="B122" s="4"/>
      <c r="C122" s="36" t="s">
        <v>7244</v>
      </c>
      <c r="D122" s="11" t="s">
        <v>972</v>
      </c>
      <c r="E122" s="4"/>
      <c r="F122" s="4"/>
      <c r="G122" s="4"/>
      <c r="H122" s="4"/>
      <c r="I122" s="4"/>
      <c r="J122" s="4"/>
      <c r="K122" s="4"/>
      <c r="L122" s="4"/>
      <c r="M122" s="4"/>
      <c r="N122" s="4"/>
      <c r="O122" s="4"/>
      <c r="P122" s="4"/>
      <c r="Q122" s="4"/>
      <c r="R122" s="4"/>
      <c r="S122" s="4"/>
    </row>
    <row r="123" spans="2:19">
      <c r="B123" s="4"/>
      <c r="C123" s="36" t="s">
        <v>7244</v>
      </c>
      <c r="D123" s="11" t="s">
        <v>6793</v>
      </c>
      <c r="E123" s="4"/>
      <c r="F123" s="4"/>
      <c r="G123" s="4"/>
      <c r="H123" s="4"/>
      <c r="I123" s="4"/>
      <c r="J123" s="4"/>
      <c r="K123" s="4"/>
      <c r="L123" s="4"/>
      <c r="M123" s="4"/>
      <c r="N123" s="4"/>
      <c r="O123" s="4"/>
      <c r="P123" s="4"/>
      <c r="Q123" s="4"/>
      <c r="R123" s="4"/>
      <c r="S123" s="4"/>
    </row>
    <row r="124" spans="2:19">
      <c r="B124" s="4"/>
      <c r="C124" s="36" t="s">
        <v>7244</v>
      </c>
      <c r="D124" s="11" t="s">
        <v>1067</v>
      </c>
      <c r="E124" s="4"/>
      <c r="F124" s="4"/>
      <c r="G124" s="4"/>
      <c r="H124" s="4"/>
      <c r="I124" s="4"/>
      <c r="J124" s="4"/>
      <c r="K124" s="4"/>
      <c r="L124" s="4"/>
      <c r="M124" s="4"/>
      <c r="N124" s="4"/>
      <c r="O124" s="4"/>
      <c r="P124" s="4"/>
      <c r="Q124" s="4"/>
      <c r="R124" s="4"/>
      <c r="S124" s="4"/>
    </row>
    <row r="125" spans="2:19">
      <c r="B125" s="4"/>
      <c r="C125" s="36" t="s">
        <v>7244</v>
      </c>
      <c r="D125" s="11" t="s">
        <v>1825</v>
      </c>
      <c r="E125" s="4"/>
      <c r="F125" s="4"/>
      <c r="G125" s="4"/>
      <c r="H125" s="4"/>
      <c r="I125" s="4"/>
      <c r="J125" s="4"/>
      <c r="K125" s="4"/>
      <c r="L125" s="4"/>
      <c r="M125" s="4"/>
      <c r="N125" s="4"/>
      <c r="O125" s="4"/>
      <c r="P125" s="4"/>
      <c r="Q125" s="4"/>
      <c r="R125" s="4"/>
      <c r="S125" s="4"/>
    </row>
    <row r="126" spans="2:19">
      <c r="B126" s="4"/>
      <c r="C126" s="36" t="s">
        <v>7244</v>
      </c>
      <c r="D126" s="11" t="s">
        <v>682</v>
      </c>
      <c r="E126" s="4"/>
      <c r="F126" s="4"/>
      <c r="G126" s="4"/>
      <c r="H126" s="4"/>
      <c r="I126" s="4"/>
      <c r="J126" s="4"/>
      <c r="K126" s="4"/>
      <c r="L126" s="4"/>
      <c r="M126" s="4"/>
      <c r="N126" s="4"/>
      <c r="O126" s="4"/>
      <c r="P126" s="4"/>
      <c r="Q126" s="4"/>
      <c r="R126" s="4"/>
      <c r="S126" s="4"/>
    </row>
    <row r="127" spans="2:19">
      <c r="B127" s="4"/>
      <c r="C127" s="36" t="s">
        <v>7244</v>
      </c>
      <c r="D127" s="11" t="s">
        <v>6794</v>
      </c>
      <c r="E127" s="4"/>
      <c r="F127" s="4"/>
      <c r="G127" s="4"/>
      <c r="H127" s="4"/>
      <c r="I127" s="4"/>
      <c r="J127" s="4"/>
      <c r="K127" s="4"/>
      <c r="L127" s="4"/>
      <c r="M127" s="4"/>
      <c r="N127" s="4"/>
      <c r="O127" s="4"/>
      <c r="P127" s="4"/>
      <c r="Q127" s="4"/>
      <c r="R127" s="4"/>
      <c r="S127" s="4"/>
    </row>
    <row r="128" spans="2:19">
      <c r="B128" s="4"/>
      <c r="C128" s="36" t="s">
        <v>7244</v>
      </c>
      <c r="D128" s="11" t="s">
        <v>1840</v>
      </c>
      <c r="E128" s="4"/>
      <c r="F128" s="4"/>
      <c r="G128" s="4"/>
      <c r="H128" s="4"/>
      <c r="I128" s="4"/>
      <c r="J128" s="4"/>
      <c r="K128" s="4"/>
      <c r="L128" s="4"/>
      <c r="M128" s="4"/>
      <c r="N128" s="4"/>
      <c r="O128" s="4"/>
      <c r="P128" s="4"/>
      <c r="Q128" s="4"/>
      <c r="R128" s="4"/>
      <c r="S128" s="4"/>
    </row>
    <row r="129" spans="2:19">
      <c r="B129" s="4"/>
      <c r="C129" s="36" t="s">
        <v>7244</v>
      </c>
      <c r="D129" s="11" t="s">
        <v>6795</v>
      </c>
      <c r="E129" s="4"/>
      <c r="F129" s="4"/>
      <c r="G129" s="4"/>
      <c r="H129" s="4"/>
      <c r="I129" s="4"/>
      <c r="J129" s="4"/>
      <c r="K129" s="4"/>
      <c r="L129" s="4"/>
      <c r="M129" s="4"/>
      <c r="N129" s="4"/>
      <c r="O129" s="4"/>
      <c r="P129" s="4"/>
      <c r="Q129" s="4"/>
      <c r="R129" s="4"/>
      <c r="S129" s="4"/>
    </row>
    <row r="130" spans="2:19">
      <c r="B130" s="4"/>
      <c r="C130" s="36" t="s">
        <v>7244</v>
      </c>
      <c r="D130" s="11" t="s">
        <v>6796</v>
      </c>
      <c r="E130" s="4"/>
      <c r="F130" s="4"/>
      <c r="G130" s="4"/>
      <c r="H130" s="4"/>
      <c r="I130" s="4"/>
      <c r="J130" s="4"/>
      <c r="K130" s="4"/>
      <c r="L130" s="4"/>
      <c r="M130" s="4"/>
      <c r="N130" s="4"/>
      <c r="O130" s="4"/>
      <c r="P130" s="4"/>
      <c r="Q130" s="4"/>
      <c r="R130" s="4"/>
      <c r="S130" s="4"/>
    </row>
    <row r="131" spans="2:19">
      <c r="B131" s="4"/>
      <c r="C131" s="36" t="s">
        <v>7244</v>
      </c>
      <c r="D131" s="11" t="s">
        <v>6481</v>
      </c>
      <c r="E131" s="4"/>
      <c r="F131" s="4"/>
      <c r="G131" s="4"/>
      <c r="H131" s="4"/>
      <c r="I131" s="4"/>
      <c r="J131" s="4"/>
      <c r="K131" s="4"/>
      <c r="L131" s="4"/>
      <c r="M131" s="4"/>
      <c r="N131" s="4"/>
      <c r="O131" s="4"/>
      <c r="P131" s="4"/>
      <c r="Q131" s="4"/>
      <c r="R131" s="4"/>
      <c r="S131" s="4"/>
    </row>
    <row r="132" spans="2:19">
      <c r="B132" s="4"/>
      <c r="C132" s="36" t="s">
        <v>7244</v>
      </c>
      <c r="D132" s="11" t="s">
        <v>6788</v>
      </c>
      <c r="E132" s="4"/>
      <c r="F132" s="4"/>
      <c r="G132" s="4"/>
      <c r="H132" s="4"/>
      <c r="I132" s="4"/>
      <c r="J132" s="4"/>
      <c r="K132" s="4"/>
      <c r="L132" s="4"/>
      <c r="M132" s="4"/>
      <c r="N132" s="4"/>
      <c r="O132" s="4"/>
      <c r="P132" s="4"/>
      <c r="Q132" s="4"/>
      <c r="R132" s="4"/>
      <c r="S132" s="4"/>
    </row>
    <row r="133" spans="2:19">
      <c r="B133" s="4"/>
      <c r="C133" s="36" t="s">
        <v>7244</v>
      </c>
      <c r="D133" s="11" t="s">
        <v>6797</v>
      </c>
      <c r="E133" s="4"/>
      <c r="F133" s="4"/>
      <c r="G133" s="4"/>
      <c r="H133" s="4"/>
      <c r="I133" s="4"/>
      <c r="J133" s="4"/>
      <c r="K133" s="4"/>
      <c r="L133" s="4"/>
      <c r="M133" s="4"/>
      <c r="N133" s="4"/>
      <c r="O133" s="4"/>
      <c r="P133" s="4"/>
      <c r="Q133" s="4"/>
      <c r="R133" s="4"/>
      <c r="S133" s="4"/>
    </row>
    <row r="134" spans="2:19">
      <c r="B134" s="4"/>
      <c r="C134" s="36" t="s">
        <v>7244</v>
      </c>
      <c r="D134" s="11" t="s">
        <v>3871</v>
      </c>
      <c r="E134" s="4"/>
      <c r="F134" s="4"/>
      <c r="G134" s="4"/>
      <c r="H134" s="4"/>
      <c r="I134" s="4"/>
      <c r="J134" s="4"/>
      <c r="K134" s="4"/>
      <c r="L134" s="4"/>
      <c r="M134" s="4"/>
      <c r="N134" s="4"/>
      <c r="O134" s="4"/>
      <c r="P134" s="4"/>
      <c r="Q134" s="4"/>
      <c r="R134" s="4"/>
      <c r="S134" s="4"/>
    </row>
    <row r="135" spans="2:19">
      <c r="B135" s="4"/>
      <c r="C135" s="36" t="s">
        <v>7244</v>
      </c>
      <c r="D135" s="11" t="s">
        <v>4862</v>
      </c>
      <c r="E135" s="4"/>
      <c r="F135" s="4"/>
      <c r="G135" s="4"/>
      <c r="H135" s="4"/>
      <c r="I135" s="4"/>
      <c r="J135" s="4"/>
      <c r="K135" s="4"/>
      <c r="L135" s="4"/>
      <c r="M135" s="4"/>
      <c r="N135" s="4"/>
      <c r="O135" s="4"/>
      <c r="P135" s="4"/>
      <c r="Q135" s="4"/>
      <c r="R135" s="4"/>
      <c r="S135" s="4"/>
    </row>
    <row r="136" spans="2:19">
      <c r="B136" s="4"/>
      <c r="C136" s="36" t="s">
        <v>7244</v>
      </c>
      <c r="D136" s="11" t="s">
        <v>2614</v>
      </c>
      <c r="E136" s="4"/>
      <c r="F136" s="4"/>
      <c r="G136" s="4"/>
      <c r="H136" s="4"/>
      <c r="I136" s="4"/>
      <c r="J136" s="4"/>
      <c r="K136" s="4"/>
      <c r="L136" s="4"/>
      <c r="M136" s="4"/>
      <c r="N136" s="4"/>
      <c r="O136" s="4"/>
      <c r="P136" s="4"/>
      <c r="Q136" s="4"/>
      <c r="R136" s="4"/>
      <c r="S136" s="4"/>
    </row>
    <row r="137" spans="2:19">
      <c r="B137" s="4"/>
      <c r="C137" s="36" t="s">
        <v>7244</v>
      </c>
      <c r="D137" s="11" t="s">
        <v>6798</v>
      </c>
      <c r="E137" s="4"/>
      <c r="F137" s="4"/>
      <c r="G137" s="4"/>
      <c r="H137" s="4"/>
      <c r="I137" s="4"/>
      <c r="J137" s="4"/>
      <c r="K137" s="4"/>
      <c r="L137" s="4"/>
      <c r="M137" s="4"/>
      <c r="N137" s="4"/>
      <c r="O137" s="4"/>
      <c r="P137" s="4"/>
      <c r="Q137" s="4"/>
      <c r="R137" s="4"/>
      <c r="S137" s="4"/>
    </row>
    <row r="138" spans="2:19">
      <c r="B138" s="4"/>
      <c r="C138" s="36" t="s">
        <v>7244</v>
      </c>
      <c r="D138" s="11" t="s">
        <v>2715</v>
      </c>
      <c r="E138" s="4"/>
      <c r="F138" s="4"/>
      <c r="G138" s="4"/>
      <c r="H138" s="4"/>
      <c r="I138" s="4"/>
      <c r="J138" s="4"/>
      <c r="K138" s="4"/>
      <c r="L138" s="4"/>
      <c r="M138" s="4"/>
      <c r="N138" s="4"/>
      <c r="O138" s="4"/>
      <c r="P138" s="4"/>
      <c r="Q138" s="4"/>
      <c r="R138" s="4"/>
      <c r="S138" s="4"/>
    </row>
    <row r="139" spans="2:19">
      <c r="B139" s="4"/>
      <c r="C139" s="36" t="s">
        <v>7244</v>
      </c>
      <c r="D139" s="11" t="s">
        <v>2391</v>
      </c>
      <c r="E139" s="4"/>
      <c r="F139" s="4"/>
      <c r="G139" s="4"/>
      <c r="H139" s="4"/>
      <c r="I139" s="4"/>
      <c r="J139" s="4"/>
      <c r="K139" s="4"/>
      <c r="L139" s="4"/>
      <c r="M139" s="4"/>
      <c r="N139" s="4"/>
      <c r="O139" s="4"/>
      <c r="P139" s="4"/>
      <c r="Q139" s="4"/>
      <c r="R139" s="4"/>
      <c r="S139" s="4"/>
    </row>
    <row r="140" spans="2:19">
      <c r="B140" s="4"/>
      <c r="C140" s="36" t="s">
        <v>7244</v>
      </c>
      <c r="D140" s="11" t="s">
        <v>6799</v>
      </c>
      <c r="E140" s="4"/>
      <c r="F140" s="4"/>
      <c r="G140" s="4"/>
      <c r="H140" s="4"/>
      <c r="I140" s="4"/>
      <c r="J140" s="4"/>
      <c r="K140" s="4"/>
      <c r="L140" s="4"/>
      <c r="M140" s="4"/>
      <c r="N140" s="4"/>
      <c r="O140" s="4"/>
      <c r="P140" s="4"/>
      <c r="Q140" s="4"/>
      <c r="R140" s="4"/>
      <c r="S140" s="4"/>
    </row>
    <row r="141" spans="2:19">
      <c r="B141" s="4"/>
      <c r="C141" s="36" t="s">
        <v>7244</v>
      </c>
      <c r="D141" s="11" t="s">
        <v>6800</v>
      </c>
      <c r="E141" s="4"/>
      <c r="F141" s="4"/>
      <c r="G141" s="4"/>
      <c r="H141" s="4"/>
      <c r="I141" s="4"/>
      <c r="J141" s="4"/>
      <c r="K141" s="4"/>
      <c r="L141" s="4"/>
      <c r="M141" s="4"/>
      <c r="N141" s="4"/>
      <c r="O141" s="4"/>
      <c r="P141" s="4"/>
      <c r="Q141" s="4"/>
      <c r="R141" s="4"/>
      <c r="S141" s="4"/>
    </row>
    <row r="142" spans="2:19">
      <c r="B142" s="4"/>
      <c r="C142" s="36" t="s">
        <v>7244</v>
      </c>
      <c r="D142" s="11" t="s">
        <v>6801</v>
      </c>
      <c r="E142" s="4"/>
      <c r="F142" s="4"/>
      <c r="G142" s="4"/>
      <c r="H142" s="4"/>
      <c r="I142" s="4"/>
      <c r="J142" s="4"/>
      <c r="K142" s="4"/>
      <c r="L142" s="4"/>
      <c r="M142" s="4"/>
      <c r="N142" s="4"/>
      <c r="O142" s="4"/>
      <c r="P142" s="4"/>
      <c r="Q142" s="4"/>
      <c r="R142" s="4"/>
      <c r="S142" s="4"/>
    </row>
    <row r="143" spans="2:19">
      <c r="B143" s="4"/>
      <c r="C143" s="36" t="s">
        <v>7244</v>
      </c>
      <c r="D143" s="11" t="s">
        <v>6802</v>
      </c>
      <c r="E143" s="4"/>
      <c r="F143" s="4"/>
      <c r="G143" s="4"/>
      <c r="H143" s="4"/>
      <c r="I143" s="4"/>
      <c r="J143" s="4"/>
      <c r="K143" s="4"/>
      <c r="L143" s="4"/>
      <c r="M143" s="4"/>
      <c r="N143" s="4"/>
      <c r="O143" s="4"/>
      <c r="P143" s="4"/>
      <c r="Q143" s="4"/>
      <c r="R143" s="4"/>
      <c r="S143" s="4"/>
    </row>
    <row r="144" spans="2:19">
      <c r="B144" s="4"/>
      <c r="C144" s="36" t="s">
        <v>7244</v>
      </c>
      <c r="D144" s="11" t="s">
        <v>6803</v>
      </c>
      <c r="E144" s="4"/>
      <c r="F144" s="4"/>
      <c r="G144" s="4"/>
      <c r="H144" s="4"/>
      <c r="I144" s="4"/>
      <c r="J144" s="4"/>
      <c r="K144" s="4"/>
      <c r="L144" s="4"/>
      <c r="M144" s="4"/>
      <c r="N144" s="4"/>
      <c r="O144" s="4"/>
      <c r="P144" s="4"/>
      <c r="Q144" s="4"/>
      <c r="R144" s="4"/>
      <c r="S144" s="4"/>
    </row>
    <row r="145" spans="2:19">
      <c r="B145" s="4"/>
      <c r="C145" s="36" t="s">
        <v>7244</v>
      </c>
      <c r="D145" s="11" t="s">
        <v>6804</v>
      </c>
      <c r="E145" s="4"/>
      <c r="F145" s="4"/>
      <c r="G145" s="4"/>
      <c r="H145" s="4"/>
      <c r="I145" s="4"/>
      <c r="J145" s="4"/>
      <c r="K145" s="4"/>
      <c r="L145" s="4"/>
      <c r="M145" s="4"/>
      <c r="N145" s="4"/>
      <c r="O145" s="4"/>
      <c r="P145" s="4"/>
      <c r="Q145" s="4"/>
      <c r="R145" s="4"/>
      <c r="S145" s="4"/>
    </row>
    <row r="146" spans="2:19">
      <c r="B146" s="4"/>
      <c r="C146" s="36" t="s">
        <v>7244</v>
      </c>
      <c r="D146" s="11" t="s">
        <v>6807</v>
      </c>
      <c r="E146" s="4"/>
      <c r="F146" s="4"/>
      <c r="G146" s="4"/>
      <c r="H146" s="4"/>
      <c r="I146" s="4"/>
      <c r="J146" s="4"/>
      <c r="K146" s="4"/>
      <c r="L146" s="4"/>
      <c r="M146" s="4"/>
      <c r="N146" s="4"/>
      <c r="O146" s="4"/>
      <c r="P146" s="4"/>
      <c r="Q146" s="4"/>
      <c r="R146" s="4"/>
      <c r="S146" s="4"/>
    </row>
    <row r="147" spans="2:19">
      <c r="B147" s="4"/>
      <c r="C147" s="36" t="s">
        <v>7244</v>
      </c>
      <c r="D147" s="11" t="s">
        <v>1146</v>
      </c>
      <c r="E147" s="4"/>
      <c r="F147" s="4"/>
      <c r="G147" s="4"/>
      <c r="H147" s="4"/>
      <c r="I147" s="4"/>
      <c r="J147" s="4"/>
      <c r="K147" s="4"/>
      <c r="L147" s="4"/>
      <c r="M147" s="4"/>
      <c r="N147" s="4"/>
      <c r="O147" s="4"/>
      <c r="P147" s="4"/>
      <c r="Q147" s="4"/>
      <c r="R147" s="4"/>
      <c r="S147" s="4"/>
    </row>
    <row r="148" spans="2:19">
      <c r="B148" s="4"/>
      <c r="C148" s="36" t="s">
        <v>7244</v>
      </c>
      <c r="D148" s="11" t="s">
        <v>6339</v>
      </c>
      <c r="E148" s="4"/>
      <c r="F148" s="4"/>
      <c r="G148" s="4"/>
      <c r="H148" s="4"/>
      <c r="I148" s="4"/>
      <c r="J148" s="4"/>
      <c r="K148" s="4"/>
      <c r="L148" s="4"/>
      <c r="M148" s="4"/>
      <c r="N148" s="4"/>
      <c r="O148" s="4"/>
      <c r="P148" s="4"/>
      <c r="Q148" s="4"/>
      <c r="R148" s="4"/>
      <c r="S148" s="4"/>
    </row>
    <row r="149" spans="2:19">
      <c r="B149" s="4"/>
      <c r="C149" s="36" t="s">
        <v>7244</v>
      </c>
      <c r="D149" s="11" t="s">
        <v>6808</v>
      </c>
      <c r="E149" s="4"/>
      <c r="F149" s="4"/>
      <c r="G149" s="4"/>
      <c r="H149" s="4"/>
      <c r="I149" s="4"/>
      <c r="J149" s="4"/>
      <c r="K149" s="4"/>
      <c r="L149" s="4"/>
      <c r="M149" s="4"/>
      <c r="N149" s="4"/>
      <c r="O149" s="4"/>
      <c r="P149" s="4"/>
      <c r="Q149" s="4"/>
      <c r="R149" s="4"/>
      <c r="S149" s="4"/>
    </row>
    <row r="150" spans="2:19">
      <c r="B150" s="4"/>
      <c r="C150" s="36" t="s">
        <v>7244</v>
      </c>
      <c r="D150" s="11" t="s">
        <v>6809</v>
      </c>
      <c r="E150" s="4"/>
      <c r="F150" s="4"/>
      <c r="G150" s="4"/>
      <c r="H150" s="4"/>
      <c r="I150" s="4"/>
      <c r="J150" s="4"/>
      <c r="K150" s="4"/>
      <c r="L150" s="4"/>
      <c r="M150" s="4"/>
      <c r="N150" s="4"/>
      <c r="O150" s="4"/>
      <c r="P150" s="4"/>
      <c r="Q150" s="4"/>
      <c r="R150" s="4"/>
      <c r="S150" s="4"/>
    </row>
    <row r="151" spans="2:19">
      <c r="B151" s="4"/>
      <c r="C151" s="36" t="s">
        <v>7244</v>
      </c>
      <c r="D151" s="11" t="s">
        <v>6810</v>
      </c>
      <c r="E151" s="4"/>
      <c r="F151" s="4"/>
      <c r="G151" s="4"/>
      <c r="H151" s="4"/>
      <c r="I151" s="4"/>
      <c r="J151" s="4"/>
      <c r="K151" s="4"/>
      <c r="L151" s="4"/>
      <c r="M151" s="4"/>
      <c r="N151" s="4"/>
      <c r="O151" s="4"/>
      <c r="P151" s="4"/>
      <c r="Q151" s="4"/>
      <c r="R151" s="4"/>
      <c r="S151" s="4"/>
    </row>
    <row r="152" spans="2:19">
      <c r="B152" s="4"/>
      <c r="C152" s="36" t="s">
        <v>7244</v>
      </c>
      <c r="D152" s="11" t="s">
        <v>6811</v>
      </c>
      <c r="E152" s="4"/>
      <c r="F152" s="4"/>
      <c r="G152" s="4"/>
      <c r="H152" s="4"/>
      <c r="I152" s="4"/>
      <c r="J152" s="4"/>
      <c r="K152" s="4"/>
      <c r="L152" s="4"/>
      <c r="M152" s="4"/>
      <c r="N152" s="4"/>
      <c r="O152" s="4"/>
      <c r="P152" s="4"/>
      <c r="Q152" s="4"/>
      <c r="R152" s="4"/>
      <c r="S152" s="4"/>
    </row>
    <row r="153" spans="2:19">
      <c r="B153" s="4"/>
      <c r="C153" s="36" t="s">
        <v>7244</v>
      </c>
      <c r="D153" s="11" t="s">
        <v>6813</v>
      </c>
      <c r="E153" s="4"/>
      <c r="F153" s="4"/>
      <c r="G153" s="4"/>
      <c r="H153" s="4"/>
      <c r="I153" s="4"/>
      <c r="J153" s="4"/>
      <c r="K153" s="4"/>
      <c r="L153" s="4"/>
      <c r="M153" s="4"/>
      <c r="N153" s="4"/>
      <c r="O153" s="4"/>
      <c r="P153" s="4"/>
      <c r="Q153" s="4"/>
      <c r="R153" s="4"/>
      <c r="S153" s="4"/>
    </row>
    <row r="154" spans="2:19">
      <c r="B154" s="4"/>
      <c r="C154" s="36" t="s">
        <v>7244</v>
      </c>
      <c r="D154" s="11" t="s">
        <v>6287</v>
      </c>
      <c r="E154" s="4"/>
      <c r="F154" s="4"/>
      <c r="G154" s="4"/>
      <c r="H154" s="4"/>
      <c r="I154" s="4"/>
      <c r="J154" s="4"/>
      <c r="K154" s="4"/>
      <c r="L154" s="4"/>
      <c r="M154" s="4"/>
      <c r="N154" s="4"/>
      <c r="O154" s="4"/>
      <c r="P154" s="4"/>
      <c r="Q154" s="4"/>
      <c r="R154" s="4"/>
      <c r="S154" s="4"/>
    </row>
    <row r="155" spans="2:19">
      <c r="B155" s="4"/>
      <c r="C155" s="36" t="s">
        <v>7244</v>
      </c>
      <c r="D155" s="11" t="s">
        <v>1152</v>
      </c>
      <c r="E155" s="4"/>
      <c r="F155" s="4"/>
      <c r="G155" s="4"/>
      <c r="H155" s="4"/>
      <c r="I155" s="4"/>
      <c r="J155" s="4"/>
      <c r="K155" s="4"/>
      <c r="L155" s="4"/>
      <c r="M155" s="4"/>
      <c r="N155" s="4"/>
      <c r="O155" s="4"/>
      <c r="P155" s="4"/>
      <c r="Q155" s="4"/>
      <c r="R155" s="4"/>
      <c r="S155" s="4"/>
    </row>
    <row r="156" spans="2:19">
      <c r="B156" s="4"/>
      <c r="C156" s="36" t="s">
        <v>7244</v>
      </c>
      <c r="D156" s="11" t="s">
        <v>4988</v>
      </c>
      <c r="E156" s="4"/>
      <c r="F156" s="4"/>
      <c r="G156" s="4"/>
      <c r="H156" s="4"/>
      <c r="I156" s="4"/>
      <c r="J156" s="4"/>
      <c r="K156" s="4"/>
      <c r="L156" s="4"/>
      <c r="M156" s="4"/>
      <c r="N156" s="4"/>
      <c r="O156" s="4"/>
      <c r="P156" s="4"/>
      <c r="Q156" s="4"/>
      <c r="R156" s="4"/>
      <c r="S156" s="4"/>
    </row>
    <row r="157" spans="2:19">
      <c r="B157" s="4"/>
      <c r="C157" s="36" t="s">
        <v>7244</v>
      </c>
      <c r="D157" s="11" t="s">
        <v>6581</v>
      </c>
      <c r="E157" s="4"/>
      <c r="F157" s="4"/>
      <c r="G157" s="4"/>
      <c r="H157" s="4"/>
      <c r="I157" s="4"/>
      <c r="J157" s="4"/>
      <c r="K157" s="4"/>
      <c r="L157" s="4"/>
      <c r="M157" s="4"/>
      <c r="N157" s="4"/>
      <c r="O157" s="4"/>
      <c r="P157" s="4"/>
      <c r="Q157" s="4"/>
      <c r="R157" s="4"/>
      <c r="S157" s="4"/>
    </row>
    <row r="158" spans="2:19">
      <c r="B158" s="4"/>
      <c r="C158" s="36" t="s">
        <v>7244</v>
      </c>
      <c r="D158" s="11" t="s">
        <v>585</v>
      </c>
      <c r="E158" s="4"/>
      <c r="F158" s="4"/>
      <c r="G158" s="4"/>
      <c r="H158" s="4"/>
      <c r="I158" s="4"/>
      <c r="J158" s="4"/>
      <c r="K158" s="4"/>
      <c r="L158" s="4"/>
      <c r="M158" s="4"/>
      <c r="N158" s="4"/>
      <c r="O158" s="4"/>
      <c r="P158" s="4"/>
      <c r="Q158" s="4"/>
      <c r="R158" s="4"/>
      <c r="S158" s="4"/>
    </row>
    <row r="159" spans="2:19">
      <c r="B159" s="4"/>
      <c r="C159" s="36" t="s">
        <v>7244</v>
      </c>
      <c r="D159" s="11" t="s">
        <v>5437</v>
      </c>
      <c r="E159" s="4"/>
      <c r="F159" s="4"/>
      <c r="G159" s="4"/>
      <c r="H159" s="4"/>
      <c r="I159" s="4"/>
      <c r="J159" s="4"/>
      <c r="K159" s="4"/>
      <c r="L159" s="4"/>
      <c r="M159" s="4"/>
      <c r="N159" s="4"/>
      <c r="O159" s="4"/>
      <c r="P159" s="4"/>
      <c r="Q159" s="4"/>
      <c r="R159" s="4"/>
      <c r="S159" s="4"/>
    </row>
    <row r="160" spans="2:19">
      <c r="B160" s="4"/>
      <c r="C160" s="36" t="s">
        <v>7244</v>
      </c>
      <c r="D160" s="11" t="s">
        <v>1806</v>
      </c>
      <c r="E160" s="4"/>
      <c r="F160" s="4"/>
      <c r="G160" s="4"/>
      <c r="H160" s="4"/>
      <c r="I160" s="4"/>
      <c r="J160" s="4"/>
      <c r="K160" s="4"/>
      <c r="L160" s="4"/>
      <c r="M160" s="4"/>
      <c r="N160" s="4"/>
      <c r="O160" s="4"/>
      <c r="P160" s="4"/>
      <c r="Q160" s="4"/>
      <c r="R160" s="4"/>
      <c r="S160" s="4"/>
    </row>
    <row r="161" spans="2:19">
      <c r="B161" s="4"/>
      <c r="C161" s="36" t="s">
        <v>7244</v>
      </c>
      <c r="D161" s="11" t="s">
        <v>6814</v>
      </c>
      <c r="E161" s="4"/>
      <c r="F161" s="4"/>
      <c r="G161" s="4"/>
      <c r="H161" s="4"/>
      <c r="I161" s="4"/>
      <c r="J161" s="4"/>
      <c r="K161" s="4"/>
      <c r="L161" s="4"/>
      <c r="M161" s="4"/>
      <c r="N161" s="4"/>
      <c r="O161" s="4"/>
      <c r="P161" s="4"/>
      <c r="Q161" s="4"/>
      <c r="R161" s="4"/>
      <c r="S161" s="4"/>
    </row>
    <row r="162" spans="2:19">
      <c r="B162" s="4"/>
      <c r="C162" s="36" t="s">
        <v>7244</v>
      </c>
      <c r="D162" s="11" t="s">
        <v>6815</v>
      </c>
      <c r="E162" s="4"/>
      <c r="F162" s="4"/>
      <c r="G162" s="4"/>
      <c r="H162" s="4"/>
      <c r="I162" s="4"/>
      <c r="J162" s="4"/>
      <c r="K162" s="4"/>
      <c r="L162" s="4"/>
      <c r="M162" s="4"/>
      <c r="N162" s="4"/>
      <c r="O162" s="4"/>
      <c r="P162" s="4"/>
      <c r="Q162" s="4"/>
      <c r="R162" s="4"/>
      <c r="S162" s="4"/>
    </row>
    <row r="163" spans="2:19">
      <c r="B163" s="4"/>
      <c r="C163" s="36" t="s">
        <v>7244</v>
      </c>
      <c r="D163" s="11" t="s">
        <v>6816</v>
      </c>
      <c r="E163" s="4"/>
      <c r="F163" s="4"/>
      <c r="G163" s="4"/>
      <c r="H163" s="4"/>
      <c r="I163" s="4"/>
      <c r="J163" s="4"/>
      <c r="K163" s="4"/>
      <c r="L163" s="4"/>
      <c r="M163" s="4"/>
      <c r="N163" s="4"/>
      <c r="O163" s="4"/>
      <c r="P163" s="4"/>
      <c r="Q163" s="4"/>
      <c r="R163" s="4"/>
      <c r="S163" s="4"/>
    </row>
    <row r="164" spans="2:19">
      <c r="B164" s="4"/>
      <c r="C164" s="36" t="s">
        <v>7244</v>
      </c>
      <c r="D164" s="11" t="s">
        <v>6817</v>
      </c>
      <c r="E164" s="4"/>
      <c r="F164" s="4"/>
      <c r="G164" s="4"/>
      <c r="H164" s="4"/>
      <c r="I164" s="4"/>
      <c r="J164" s="4"/>
      <c r="K164" s="4"/>
      <c r="L164" s="4"/>
      <c r="M164" s="4"/>
      <c r="N164" s="4"/>
      <c r="O164" s="4"/>
      <c r="P164" s="4"/>
      <c r="Q164" s="4"/>
      <c r="R164" s="4"/>
      <c r="S164" s="4"/>
    </row>
    <row r="165" spans="2:19">
      <c r="B165" s="4"/>
      <c r="C165" s="36" t="s">
        <v>7244</v>
      </c>
      <c r="D165" s="11" t="s">
        <v>3429</v>
      </c>
      <c r="E165" s="4"/>
      <c r="F165" s="4"/>
      <c r="G165" s="4"/>
      <c r="H165" s="4"/>
      <c r="I165" s="4"/>
      <c r="J165" s="4"/>
      <c r="K165" s="4"/>
      <c r="L165" s="4"/>
      <c r="M165" s="4"/>
      <c r="N165" s="4"/>
      <c r="O165" s="4"/>
      <c r="P165" s="4"/>
      <c r="Q165" s="4"/>
      <c r="R165" s="4"/>
      <c r="S165" s="4"/>
    </row>
    <row r="166" spans="2:19">
      <c r="B166" s="4"/>
      <c r="C166" s="36" t="s">
        <v>7244</v>
      </c>
      <c r="D166" s="11" t="s">
        <v>4622</v>
      </c>
      <c r="E166" s="4"/>
      <c r="F166" s="4"/>
      <c r="G166" s="4"/>
      <c r="H166" s="4"/>
      <c r="I166" s="4"/>
      <c r="J166" s="4"/>
      <c r="K166" s="4"/>
      <c r="L166" s="4"/>
      <c r="M166" s="4"/>
      <c r="N166" s="4"/>
      <c r="O166" s="4"/>
      <c r="P166" s="4"/>
      <c r="Q166" s="4"/>
      <c r="R166" s="4"/>
      <c r="S166" s="4"/>
    </row>
    <row r="167" spans="2:19">
      <c r="B167" s="4"/>
      <c r="C167" s="36" t="s">
        <v>7244</v>
      </c>
      <c r="D167" s="11" t="s">
        <v>3310</v>
      </c>
      <c r="E167" s="4"/>
      <c r="F167" s="4"/>
      <c r="G167" s="4"/>
      <c r="H167" s="4"/>
      <c r="I167" s="4"/>
      <c r="J167" s="4"/>
      <c r="K167" s="4"/>
      <c r="L167" s="4"/>
      <c r="M167" s="4"/>
      <c r="N167" s="4"/>
      <c r="O167" s="4"/>
      <c r="P167" s="4"/>
      <c r="Q167" s="4"/>
      <c r="R167" s="4"/>
      <c r="S167" s="4"/>
    </row>
    <row r="168" spans="2:19">
      <c r="B168" s="4"/>
      <c r="C168" s="36" t="s">
        <v>7244</v>
      </c>
      <c r="D168" s="11" t="s">
        <v>6818</v>
      </c>
      <c r="E168" s="4"/>
      <c r="F168" s="4"/>
      <c r="G168" s="4"/>
      <c r="H168" s="4"/>
      <c r="I168" s="4"/>
      <c r="J168" s="4"/>
      <c r="K168" s="4"/>
      <c r="L168" s="4"/>
      <c r="M168" s="4"/>
      <c r="N168" s="4"/>
      <c r="O168" s="4"/>
      <c r="P168" s="4"/>
      <c r="Q168" s="4"/>
      <c r="R168" s="4"/>
      <c r="S168" s="4"/>
    </row>
    <row r="169" spans="2:19">
      <c r="B169" s="4"/>
      <c r="C169" s="36" t="s">
        <v>7244</v>
      </c>
      <c r="D169" s="11" t="s">
        <v>570</v>
      </c>
      <c r="E169" s="4"/>
      <c r="F169" s="4"/>
      <c r="G169" s="4"/>
      <c r="H169" s="4"/>
      <c r="I169" s="4"/>
      <c r="J169" s="4"/>
      <c r="K169" s="4"/>
      <c r="L169" s="4"/>
      <c r="M169" s="4"/>
      <c r="N169" s="4"/>
      <c r="O169" s="4"/>
      <c r="P169" s="4"/>
      <c r="Q169" s="4"/>
      <c r="R169" s="4"/>
      <c r="S169" s="4"/>
    </row>
    <row r="170" spans="2:19">
      <c r="B170" s="4"/>
      <c r="C170" s="36" t="s">
        <v>7244</v>
      </c>
      <c r="D170" s="11" t="s">
        <v>6819</v>
      </c>
      <c r="E170" s="4"/>
      <c r="F170" s="4"/>
      <c r="G170" s="4"/>
      <c r="H170" s="4"/>
      <c r="I170" s="4"/>
      <c r="J170" s="4"/>
      <c r="K170" s="4"/>
      <c r="L170" s="4"/>
      <c r="M170" s="4"/>
      <c r="N170" s="4"/>
      <c r="O170" s="4"/>
      <c r="P170" s="4"/>
      <c r="Q170" s="4"/>
      <c r="R170" s="4"/>
      <c r="S170" s="4"/>
    </row>
    <row r="171" spans="2:19">
      <c r="B171" s="4"/>
      <c r="C171" s="36" t="s">
        <v>7244</v>
      </c>
      <c r="D171" s="11" t="s">
        <v>6822</v>
      </c>
      <c r="E171" s="4"/>
      <c r="F171" s="4"/>
      <c r="G171" s="4"/>
      <c r="H171" s="4"/>
      <c r="I171" s="4"/>
      <c r="J171" s="4"/>
      <c r="K171" s="4"/>
      <c r="L171" s="4"/>
      <c r="M171" s="4"/>
      <c r="N171" s="4"/>
      <c r="O171" s="4"/>
      <c r="P171" s="4"/>
      <c r="Q171" s="4"/>
      <c r="R171" s="4"/>
      <c r="S171" s="4"/>
    </row>
    <row r="172" spans="2:19">
      <c r="B172" s="4"/>
      <c r="C172" s="36" t="s">
        <v>7244</v>
      </c>
      <c r="D172" s="11" t="s">
        <v>6823</v>
      </c>
      <c r="E172" s="4"/>
      <c r="F172" s="4"/>
      <c r="G172" s="4"/>
      <c r="H172" s="4"/>
      <c r="I172" s="4"/>
      <c r="J172" s="4"/>
      <c r="K172" s="4"/>
      <c r="L172" s="4"/>
      <c r="M172" s="4"/>
      <c r="N172" s="4"/>
      <c r="O172" s="4"/>
      <c r="P172" s="4"/>
      <c r="Q172" s="4"/>
      <c r="R172" s="4"/>
      <c r="S172" s="4"/>
    </row>
    <row r="173" spans="2:19">
      <c r="B173" s="4"/>
      <c r="C173" s="36" t="s">
        <v>7244</v>
      </c>
      <c r="D173" s="11" t="s">
        <v>2588</v>
      </c>
      <c r="E173" s="4"/>
      <c r="F173" s="4"/>
      <c r="G173" s="4"/>
      <c r="H173" s="4"/>
      <c r="I173" s="4"/>
      <c r="J173" s="4"/>
      <c r="K173" s="4"/>
      <c r="L173" s="4"/>
      <c r="M173" s="4"/>
      <c r="N173" s="4"/>
      <c r="O173" s="4"/>
      <c r="P173" s="4"/>
      <c r="Q173" s="4"/>
      <c r="R173" s="4"/>
      <c r="S173" s="4"/>
    </row>
    <row r="174" spans="2:19">
      <c r="B174" s="4"/>
      <c r="C174" s="36" t="s">
        <v>7244</v>
      </c>
      <c r="D174" s="11" t="s">
        <v>3</v>
      </c>
      <c r="E174" s="4"/>
      <c r="F174" s="4"/>
      <c r="G174" s="4"/>
      <c r="H174" s="4"/>
      <c r="I174" s="4"/>
      <c r="J174" s="4"/>
      <c r="K174" s="4"/>
      <c r="L174" s="4"/>
      <c r="M174" s="4"/>
      <c r="N174" s="4"/>
      <c r="O174" s="4"/>
      <c r="P174" s="4"/>
      <c r="Q174" s="4"/>
      <c r="R174" s="4"/>
      <c r="S174" s="4"/>
    </row>
    <row r="175" spans="2:19">
      <c r="B175" s="4"/>
      <c r="C175" s="36" t="s">
        <v>7244</v>
      </c>
      <c r="D175" s="11" t="s">
        <v>6824</v>
      </c>
      <c r="E175" s="4"/>
      <c r="F175" s="4"/>
      <c r="G175" s="4"/>
      <c r="H175" s="4"/>
      <c r="I175" s="4"/>
      <c r="J175" s="4"/>
      <c r="K175" s="4"/>
      <c r="L175" s="4"/>
      <c r="M175" s="4"/>
      <c r="N175" s="4"/>
      <c r="O175" s="4"/>
      <c r="P175" s="4"/>
      <c r="Q175" s="4"/>
      <c r="R175" s="4"/>
      <c r="S175" s="4"/>
    </row>
    <row r="176" spans="2:19">
      <c r="B176" s="4"/>
      <c r="C176" s="36" t="s">
        <v>7244</v>
      </c>
      <c r="D176" s="11" t="s">
        <v>3953</v>
      </c>
      <c r="E176" s="4"/>
      <c r="F176" s="4"/>
      <c r="G176" s="4"/>
      <c r="H176" s="4"/>
      <c r="I176" s="4"/>
      <c r="J176" s="4"/>
      <c r="K176" s="4"/>
      <c r="L176" s="4"/>
      <c r="M176" s="4"/>
      <c r="N176" s="4"/>
      <c r="O176" s="4"/>
      <c r="P176" s="4"/>
      <c r="Q176" s="4"/>
      <c r="R176" s="4"/>
      <c r="S176" s="4"/>
    </row>
    <row r="177" spans="2:19">
      <c r="B177" s="4"/>
      <c r="C177" s="36" t="s">
        <v>7244</v>
      </c>
      <c r="D177" s="11" t="s">
        <v>1230</v>
      </c>
      <c r="E177" s="4"/>
      <c r="F177" s="4"/>
      <c r="G177" s="4"/>
      <c r="H177" s="4"/>
      <c r="I177" s="4"/>
      <c r="J177" s="4"/>
      <c r="K177" s="4"/>
      <c r="L177" s="4"/>
      <c r="M177" s="4"/>
      <c r="N177" s="4"/>
      <c r="O177" s="4"/>
      <c r="P177" s="4"/>
      <c r="Q177" s="4"/>
      <c r="R177" s="4"/>
      <c r="S177" s="4"/>
    </row>
    <row r="178" spans="2:19">
      <c r="B178" s="4"/>
      <c r="C178" s="36" t="s">
        <v>7244</v>
      </c>
      <c r="D178" s="11" t="s">
        <v>6825</v>
      </c>
      <c r="E178" s="4"/>
      <c r="F178" s="4"/>
      <c r="G178" s="4"/>
      <c r="H178" s="4"/>
      <c r="I178" s="4"/>
      <c r="J178" s="4"/>
      <c r="K178" s="4"/>
      <c r="L178" s="4"/>
      <c r="M178" s="4"/>
      <c r="N178" s="4"/>
      <c r="O178" s="4"/>
      <c r="P178" s="4"/>
      <c r="Q178" s="4"/>
      <c r="R178" s="4"/>
      <c r="S178" s="4"/>
    </row>
    <row r="179" spans="2:19">
      <c r="B179" s="4"/>
      <c r="C179" s="36" t="s">
        <v>7244</v>
      </c>
      <c r="D179" s="11" t="s">
        <v>5209</v>
      </c>
      <c r="E179" s="4"/>
      <c r="F179" s="4"/>
      <c r="G179" s="4"/>
      <c r="H179" s="4"/>
      <c r="I179" s="4"/>
      <c r="J179" s="4"/>
      <c r="K179" s="4"/>
      <c r="L179" s="4"/>
      <c r="M179" s="4"/>
      <c r="N179" s="4"/>
      <c r="O179" s="4"/>
      <c r="P179" s="4"/>
      <c r="Q179" s="4"/>
      <c r="R179" s="4"/>
      <c r="S179" s="4"/>
    </row>
    <row r="180" spans="2:19">
      <c r="B180" s="4"/>
      <c r="C180" s="36" t="s">
        <v>7244</v>
      </c>
      <c r="D180" s="11" t="s">
        <v>6826</v>
      </c>
      <c r="E180" s="4"/>
      <c r="F180" s="4"/>
      <c r="G180" s="4"/>
      <c r="H180" s="4"/>
      <c r="I180" s="4"/>
      <c r="J180" s="4"/>
      <c r="K180" s="4"/>
      <c r="L180" s="4"/>
      <c r="M180" s="4"/>
      <c r="N180" s="4"/>
      <c r="O180" s="4"/>
      <c r="P180" s="4"/>
      <c r="Q180" s="4"/>
      <c r="R180" s="4"/>
      <c r="S180" s="4"/>
    </row>
    <row r="181" spans="2:19">
      <c r="B181" s="4"/>
      <c r="C181" s="36" t="s">
        <v>7244</v>
      </c>
      <c r="D181" s="11" t="s">
        <v>5972</v>
      </c>
      <c r="E181" s="4"/>
      <c r="F181" s="4"/>
      <c r="G181" s="4"/>
      <c r="H181" s="4"/>
      <c r="I181" s="4"/>
      <c r="J181" s="4"/>
      <c r="K181" s="4"/>
      <c r="L181" s="4"/>
      <c r="M181" s="4"/>
      <c r="N181" s="4"/>
      <c r="O181" s="4"/>
      <c r="P181" s="4"/>
      <c r="Q181" s="4"/>
      <c r="R181" s="4"/>
      <c r="S181" s="4"/>
    </row>
    <row r="182" spans="2:19">
      <c r="B182" s="4"/>
      <c r="C182" s="36" t="s">
        <v>7244</v>
      </c>
      <c r="D182" s="11" t="s">
        <v>151</v>
      </c>
      <c r="E182" s="4"/>
      <c r="F182" s="4"/>
      <c r="G182" s="4"/>
      <c r="H182" s="4"/>
      <c r="I182" s="4"/>
      <c r="J182" s="4"/>
      <c r="K182" s="4"/>
      <c r="L182" s="4"/>
      <c r="M182" s="4"/>
      <c r="N182" s="4"/>
      <c r="O182" s="4"/>
      <c r="P182" s="4"/>
      <c r="Q182" s="4"/>
      <c r="R182" s="4"/>
      <c r="S182" s="4"/>
    </row>
    <row r="183" spans="2:19">
      <c r="B183" s="4"/>
      <c r="C183" s="36" t="s">
        <v>7244</v>
      </c>
      <c r="D183" s="11" t="s">
        <v>1585</v>
      </c>
      <c r="E183" s="4"/>
      <c r="F183" s="4"/>
      <c r="G183" s="4"/>
      <c r="H183" s="4"/>
      <c r="I183" s="4"/>
      <c r="J183" s="4"/>
      <c r="K183" s="4"/>
      <c r="L183" s="4"/>
      <c r="M183" s="4"/>
      <c r="N183" s="4"/>
      <c r="O183" s="4"/>
      <c r="P183" s="4"/>
      <c r="Q183" s="4"/>
      <c r="R183" s="4"/>
      <c r="S183" s="4"/>
    </row>
    <row r="184" spans="2:19">
      <c r="B184" s="4"/>
      <c r="C184" s="36" t="s">
        <v>7244</v>
      </c>
      <c r="D184" s="11" t="s">
        <v>6827</v>
      </c>
      <c r="E184" s="4"/>
      <c r="F184" s="4"/>
      <c r="G184" s="4"/>
      <c r="H184" s="4"/>
      <c r="I184" s="4"/>
      <c r="J184" s="4"/>
      <c r="K184" s="4"/>
      <c r="L184" s="4"/>
      <c r="M184" s="4"/>
      <c r="N184" s="4"/>
      <c r="O184" s="4"/>
      <c r="P184" s="4"/>
      <c r="Q184" s="4"/>
      <c r="R184" s="4"/>
      <c r="S184" s="4"/>
    </row>
    <row r="185" spans="2:19">
      <c r="B185" s="4"/>
      <c r="C185" s="36" t="s">
        <v>7244</v>
      </c>
      <c r="D185" s="11" t="s">
        <v>6828</v>
      </c>
      <c r="E185" s="4"/>
      <c r="F185" s="4"/>
      <c r="G185" s="4"/>
      <c r="H185" s="4"/>
      <c r="I185" s="4"/>
      <c r="J185" s="4"/>
      <c r="K185" s="4"/>
      <c r="L185" s="4"/>
      <c r="M185" s="4"/>
      <c r="N185" s="4"/>
      <c r="O185" s="4"/>
      <c r="P185" s="4"/>
      <c r="Q185" s="4"/>
      <c r="R185" s="4"/>
      <c r="S185" s="4"/>
    </row>
    <row r="186" spans="2:19">
      <c r="B186" s="4"/>
      <c r="C186" s="36" t="s">
        <v>7244</v>
      </c>
      <c r="D186" s="11" t="s">
        <v>1576</v>
      </c>
      <c r="E186" s="4"/>
      <c r="F186" s="4"/>
      <c r="G186" s="4"/>
      <c r="H186" s="4"/>
      <c r="I186" s="4"/>
      <c r="J186" s="4"/>
      <c r="K186" s="4"/>
      <c r="L186" s="4"/>
      <c r="M186" s="4"/>
      <c r="N186" s="4"/>
      <c r="O186" s="4"/>
      <c r="P186" s="4"/>
      <c r="Q186" s="4"/>
      <c r="R186" s="4"/>
      <c r="S186" s="4"/>
    </row>
    <row r="187" spans="2:19">
      <c r="B187" s="4"/>
      <c r="C187" s="36" t="s">
        <v>7244</v>
      </c>
      <c r="D187" s="11" t="s">
        <v>6829</v>
      </c>
      <c r="E187" s="4"/>
      <c r="F187" s="4"/>
      <c r="G187" s="4"/>
      <c r="H187" s="4"/>
      <c r="I187" s="4"/>
      <c r="J187" s="4"/>
      <c r="K187" s="4"/>
      <c r="L187" s="4"/>
      <c r="M187" s="4"/>
      <c r="N187" s="4"/>
      <c r="O187" s="4"/>
      <c r="P187" s="4"/>
      <c r="Q187" s="4"/>
      <c r="R187" s="4"/>
      <c r="S187" s="4"/>
    </row>
    <row r="188" spans="2:19">
      <c r="B188" s="4"/>
      <c r="C188" s="36" t="s">
        <v>7244</v>
      </c>
      <c r="D188" s="11" t="s">
        <v>5041</v>
      </c>
      <c r="E188" s="4"/>
      <c r="F188" s="4"/>
      <c r="G188" s="4"/>
      <c r="H188" s="4"/>
      <c r="I188" s="4"/>
      <c r="J188" s="4"/>
      <c r="K188" s="4"/>
      <c r="L188" s="4"/>
      <c r="M188" s="4"/>
      <c r="N188" s="4"/>
      <c r="O188" s="4"/>
      <c r="P188" s="4"/>
      <c r="Q188" s="4"/>
      <c r="R188" s="4"/>
      <c r="S188" s="4"/>
    </row>
    <row r="189" spans="2:19">
      <c r="B189" s="4"/>
      <c r="C189" s="36" t="s">
        <v>7244</v>
      </c>
      <c r="D189" s="11" t="s">
        <v>948</v>
      </c>
      <c r="E189" s="4"/>
      <c r="F189" s="4"/>
      <c r="G189" s="4"/>
      <c r="H189" s="4"/>
      <c r="I189" s="4"/>
      <c r="J189" s="4"/>
      <c r="K189" s="4"/>
      <c r="L189" s="4"/>
      <c r="M189" s="4"/>
      <c r="N189" s="4"/>
      <c r="O189" s="4"/>
      <c r="P189" s="4"/>
      <c r="Q189" s="4"/>
      <c r="R189" s="4"/>
      <c r="S189" s="4"/>
    </row>
    <row r="190" spans="2:19">
      <c r="B190" s="4"/>
      <c r="C190" s="36" t="s">
        <v>7244</v>
      </c>
      <c r="D190" s="11" t="s">
        <v>6830</v>
      </c>
      <c r="E190" s="4"/>
      <c r="F190" s="4"/>
      <c r="G190" s="4"/>
      <c r="H190" s="4"/>
      <c r="I190" s="4"/>
      <c r="J190" s="4"/>
      <c r="K190" s="4"/>
      <c r="L190" s="4"/>
      <c r="M190" s="4"/>
      <c r="N190" s="4"/>
      <c r="O190" s="4"/>
      <c r="P190" s="4"/>
      <c r="Q190" s="4"/>
      <c r="R190" s="4"/>
      <c r="S190" s="4"/>
    </row>
    <row r="191" spans="2:19">
      <c r="B191" s="4"/>
      <c r="C191" s="36" t="s">
        <v>7244</v>
      </c>
      <c r="D191" s="11" t="s">
        <v>4653</v>
      </c>
      <c r="E191" s="4"/>
      <c r="F191" s="4"/>
      <c r="G191" s="4"/>
      <c r="H191" s="4"/>
      <c r="I191" s="4"/>
      <c r="J191" s="4"/>
      <c r="K191" s="4"/>
      <c r="L191" s="4"/>
      <c r="M191" s="4"/>
      <c r="N191" s="4"/>
      <c r="O191" s="4"/>
      <c r="P191" s="4"/>
      <c r="Q191" s="4"/>
      <c r="R191" s="4"/>
      <c r="S191" s="4"/>
    </row>
    <row r="192" spans="2:19">
      <c r="B192" s="4"/>
      <c r="C192" s="36" t="s">
        <v>7244</v>
      </c>
      <c r="D192" s="11" t="s">
        <v>477</v>
      </c>
      <c r="E192" s="4"/>
      <c r="F192" s="4"/>
      <c r="G192" s="4"/>
      <c r="H192" s="4"/>
      <c r="I192" s="4"/>
      <c r="J192" s="4"/>
      <c r="K192" s="4"/>
      <c r="L192" s="4"/>
      <c r="M192" s="4"/>
      <c r="N192" s="4"/>
      <c r="O192" s="4"/>
      <c r="P192" s="4"/>
      <c r="Q192" s="4"/>
      <c r="R192" s="4"/>
      <c r="S192" s="4"/>
    </row>
    <row r="193" spans="2:19">
      <c r="B193" s="4"/>
      <c r="C193" s="36" t="s">
        <v>7244</v>
      </c>
      <c r="D193" s="11" t="s">
        <v>6831</v>
      </c>
      <c r="E193" s="4"/>
      <c r="F193" s="4"/>
      <c r="G193" s="4"/>
      <c r="H193" s="4"/>
      <c r="I193" s="4"/>
      <c r="J193" s="4"/>
      <c r="K193" s="4"/>
      <c r="L193" s="4"/>
      <c r="M193" s="4"/>
      <c r="N193" s="4"/>
      <c r="O193" s="4"/>
      <c r="P193" s="4"/>
      <c r="Q193" s="4"/>
      <c r="R193" s="4"/>
      <c r="S193" s="4"/>
    </row>
    <row r="194" spans="2:19">
      <c r="B194" s="4"/>
      <c r="C194" s="36" t="s">
        <v>7244</v>
      </c>
      <c r="D194" s="11" t="s">
        <v>2887</v>
      </c>
      <c r="E194" s="4"/>
      <c r="F194" s="4"/>
      <c r="G194" s="4"/>
      <c r="H194" s="4"/>
      <c r="I194" s="4"/>
      <c r="J194" s="4"/>
      <c r="K194" s="4"/>
      <c r="L194" s="4"/>
      <c r="M194" s="4"/>
      <c r="N194" s="4"/>
      <c r="O194" s="4"/>
      <c r="P194" s="4"/>
      <c r="Q194" s="4"/>
      <c r="R194" s="4"/>
      <c r="S194" s="4"/>
    </row>
    <row r="195" spans="2:19">
      <c r="B195" s="4"/>
      <c r="C195" s="36" t="s">
        <v>7244</v>
      </c>
      <c r="D195" s="11" t="s">
        <v>6832</v>
      </c>
      <c r="E195" s="4"/>
      <c r="F195" s="4"/>
      <c r="G195" s="4"/>
      <c r="H195" s="4"/>
      <c r="I195" s="4"/>
      <c r="J195" s="4"/>
      <c r="K195" s="4"/>
      <c r="L195" s="4"/>
      <c r="M195" s="4"/>
      <c r="N195" s="4"/>
      <c r="O195" s="4"/>
      <c r="P195" s="4"/>
      <c r="Q195" s="4"/>
      <c r="R195" s="4"/>
      <c r="S195" s="4"/>
    </row>
    <row r="196" spans="2:19">
      <c r="B196" s="4"/>
      <c r="C196" s="36" t="s">
        <v>7244</v>
      </c>
      <c r="D196" s="11" t="s">
        <v>6060</v>
      </c>
      <c r="E196" s="4"/>
      <c r="F196" s="4"/>
      <c r="G196" s="4"/>
      <c r="H196" s="4"/>
      <c r="I196" s="4"/>
      <c r="J196" s="4"/>
      <c r="K196" s="4"/>
      <c r="L196" s="4"/>
      <c r="M196" s="4"/>
      <c r="N196" s="4"/>
      <c r="O196" s="4"/>
      <c r="P196" s="4"/>
      <c r="Q196" s="4"/>
      <c r="R196" s="4"/>
      <c r="S196" s="4"/>
    </row>
    <row r="197" spans="2:19">
      <c r="B197" s="4"/>
      <c r="C197" s="36" t="s">
        <v>7244</v>
      </c>
      <c r="D197" s="11" t="s">
        <v>367</v>
      </c>
      <c r="E197" s="4"/>
      <c r="F197" s="4"/>
      <c r="G197" s="4"/>
      <c r="H197" s="4"/>
      <c r="I197" s="4"/>
      <c r="J197" s="4"/>
      <c r="K197" s="4"/>
      <c r="L197" s="4"/>
      <c r="M197" s="4"/>
      <c r="N197" s="4"/>
      <c r="O197" s="4"/>
      <c r="P197" s="4"/>
      <c r="Q197" s="4"/>
      <c r="R197" s="4"/>
      <c r="S197" s="4"/>
    </row>
    <row r="198" spans="2:19">
      <c r="B198" s="4"/>
      <c r="C198" s="36" t="s">
        <v>7244</v>
      </c>
      <c r="D198" s="11" t="s">
        <v>4085</v>
      </c>
      <c r="E198" s="4"/>
      <c r="F198" s="4"/>
      <c r="G198" s="4"/>
      <c r="H198" s="4"/>
      <c r="I198" s="4"/>
      <c r="J198" s="4"/>
      <c r="K198" s="4"/>
      <c r="L198" s="4"/>
      <c r="M198" s="4"/>
      <c r="N198" s="4"/>
      <c r="O198" s="4"/>
      <c r="P198" s="4"/>
      <c r="Q198" s="4"/>
      <c r="R198" s="4"/>
      <c r="S198" s="4"/>
    </row>
    <row r="199" spans="2:19">
      <c r="B199" s="4"/>
      <c r="C199" s="36" t="s">
        <v>7244</v>
      </c>
      <c r="D199" s="11" t="s">
        <v>6833</v>
      </c>
      <c r="E199" s="4"/>
      <c r="F199" s="4"/>
      <c r="G199" s="4"/>
      <c r="H199" s="4"/>
      <c r="I199" s="4"/>
      <c r="J199" s="4"/>
      <c r="K199" s="4"/>
      <c r="L199" s="4"/>
      <c r="M199" s="4"/>
      <c r="N199" s="4"/>
      <c r="O199" s="4"/>
      <c r="P199" s="4"/>
      <c r="Q199" s="4"/>
      <c r="R199" s="4"/>
      <c r="S199" s="4"/>
    </row>
    <row r="200" spans="2:19">
      <c r="B200" s="4"/>
      <c r="C200" s="36" t="s">
        <v>7244</v>
      </c>
      <c r="D200" s="11" t="s">
        <v>6834</v>
      </c>
      <c r="E200" s="4"/>
      <c r="F200" s="4"/>
      <c r="G200" s="4"/>
      <c r="H200" s="4"/>
      <c r="I200" s="4"/>
      <c r="J200" s="4"/>
      <c r="K200" s="4"/>
      <c r="L200" s="4"/>
      <c r="M200" s="4"/>
      <c r="N200" s="4"/>
      <c r="O200" s="4"/>
      <c r="P200" s="4"/>
      <c r="Q200" s="4"/>
      <c r="R200" s="4"/>
      <c r="S200" s="4"/>
    </row>
    <row r="201" spans="2:19">
      <c r="B201" s="4"/>
      <c r="C201" s="36" t="s">
        <v>7244</v>
      </c>
      <c r="D201" s="11" t="s">
        <v>6835</v>
      </c>
      <c r="E201" s="4"/>
      <c r="F201" s="4"/>
      <c r="G201" s="4"/>
      <c r="H201" s="4"/>
      <c r="I201" s="4"/>
      <c r="J201" s="4"/>
      <c r="K201" s="4"/>
      <c r="L201" s="4"/>
      <c r="M201" s="4"/>
      <c r="N201" s="4"/>
      <c r="O201" s="4"/>
      <c r="P201" s="4"/>
      <c r="Q201" s="4"/>
      <c r="R201" s="4"/>
      <c r="S201" s="4"/>
    </row>
    <row r="202" spans="2:19">
      <c r="B202" s="4"/>
      <c r="C202" s="36" t="s">
        <v>7244</v>
      </c>
      <c r="D202" s="11" t="s">
        <v>5850</v>
      </c>
      <c r="E202" s="4"/>
      <c r="F202" s="4"/>
      <c r="G202" s="4"/>
      <c r="H202" s="4"/>
      <c r="I202" s="4"/>
      <c r="J202" s="4"/>
      <c r="K202" s="4"/>
      <c r="L202" s="4"/>
      <c r="M202" s="4"/>
      <c r="N202" s="4"/>
      <c r="O202" s="4"/>
      <c r="P202" s="4"/>
      <c r="Q202" s="4"/>
      <c r="R202" s="4"/>
      <c r="S202" s="4"/>
    </row>
    <row r="203" spans="2:19">
      <c r="B203" s="4"/>
      <c r="C203" s="36" t="s">
        <v>7244</v>
      </c>
      <c r="D203" s="11" t="s">
        <v>2412</v>
      </c>
      <c r="E203" s="4"/>
      <c r="F203" s="4"/>
      <c r="G203" s="4"/>
      <c r="H203" s="4"/>
      <c r="I203" s="4"/>
      <c r="J203" s="4"/>
      <c r="K203" s="4"/>
      <c r="L203" s="4"/>
      <c r="M203" s="4"/>
      <c r="N203" s="4"/>
      <c r="O203" s="4"/>
      <c r="P203" s="4"/>
      <c r="Q203" s="4"/>
      <c r="R203" s="4"/>
      <c r="S203" s="4"/>
    </row>
    <row r="204" spans="2:19">
      <c r="B204" s="4"/>
      <c r="C204" s="36" t="s">
        <v>7244</v>
      </c>
      <c r="D204" s="11" t="s">
        <v>6836</v>
      </c>
      <c r="E204" s="4"/>
      <c r="F204" s="4"/>
      <c r="G204" s="4"/>
      <c r="H204" s="4"/>
      <c r="I204" s="4"/>
      <c r="J204" s="4"/>
      <c r="K204" s="4"/>
      <c r="L204" s="4"/>
      <c r="M204" s="4"/>
      <c r="N204" s="4"/>
      <c r="O204" s="4"/>
      <c r="P204" s="4"/>
      <c r="Q204" s="4"/>
      <c r="R204" s="4"/>
      <c r="S204" s="4"/>
    </row>
  </sheetData>
  <phoneticPr fontId="22"/>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44.08984375" style="16" customWidth="1"/>
    <col min="3" max="4" width="3.08984375" style="16" hidden="1" customWidth="1"/>
    <col min="5" max="5" width="6.453125" style="16" bestFit="1" customWidth="1"/>
    <col min="6" max="6" width="3.08984375" style="16" bestFit="1" customWidth="1"/>
    <col min="7" max="7" width="3.36328125" style="16" bestFit="1" customWidth="1"/>
    <col min="8" max="16384" width="3.54296875" style="16"/>
  </cols>
  <sheetData>
    <row r="1" spans="2:7">
      <c r="B1" s="17" t="s">
        <v>4009</v>
      </c>
      <c r="C1" s="19"/>
      <c r="D1" s="19"/>
    </row>
    <row r="2" spans="2:7">
      <c r="B2" s="18" t="s">
        <v>5046</v>
      </c>
      <c r="C2" s="19"/>
      <c r="D2" s="19"/>
    </row>
    <row r="4" spans="2:7" ht="316.2">
      <c r="B4" s="22" t="s">
        <v>1867</v>
      </c>
      <c r="C4" s="20" t="s">
        <v>4663</v>
      </c>
      <c r="D4" s="20" t="s">
        <v>2895</v>
      </c>
      <c r="E4" s="22" t="s">
        <v>155</v>
      </c>
      <c r="F4" s="22" t="s">
        <v>6233</v>
      </c>
      <c r="G4" s="23" t="s">
        <v>1877</v>
      </c>
    </row>
    <row r="5" spans="2:7">
      <c r="B5" s="4" t="s">
        <v>6584</v>
      </c>
      <c r="C5" s="4"/>
      <c r="D5" s="4" t="s">
        <v>7244</v>
      </c>
      <c r="E5" s="4" t="s">
        <v>1611</v>
      </c>
      <c r="F5" s="4"/>
      <c r="G5" s="4"/>
    </row>
    <row r="6" spans="2:7">
      <c r="B6" s="4" t="s">
        <v>6574</v>
      </c>
      <c r="C6" s="4"/>
      <c r="D6" s="4" t="s">
        <v>7244</v>
      </c>
      <c r="E6" s="4" t="s">
        <v>708</v>
      </c>
      <c r="F6" s="4"/>
      <c r="G6" s="4"/>
    </row>
    <row r="7" spans="2:7">
      <c r="B7" s="4" t="s">
        <v>911</v>
      </c>
      <c r="C7" s="4"/>
      <c r="D7" s="4" t="s">
        <v>7244</v>
      </c>
      <c r="E7" s="4" t="s">
        <v>1620</v>
      </c>
      <c r="F7" s="4"/>
      <c r="G7" s="4"/>
    </row>
    <row r="8" spans="2:7">
      <c r="B8" s="4" t="s">
        <v>7144</v>
      </c>
      <c r="C8" s="4"/>
      <c r="D8" s="4" t="s">
        <v>7244</v>
      </c>
      <c r="E8" s="4" t="s">
        <v>1078</v>
      </c>
      <c r="F8" s="4"/>
      <c r="G8" s="4"/>
    </row>
    <row r="9" spans="2:7">
      <c r="B9" s="4" t="s">
        <v>667</v>
      </c>
      <c r="C9" s="4"/>
      <c r="D9" s="4" t="s">
        <v>7244</v>
      </c>
      <c r="E9" s="4" t="s">
        <v>1633</v>
      </c>
      <c r="F9" s="4"/>
      <c r="G9" s="4"/>
    </row>
    <row r="10" spans="2:7">
      <c r="B10" s="4" t="s">
        <v>6580</v>
      </c>
      <c r="C10" s="4"/>
      <c r="D10" s="4" t="s">
        <v>7244</v>
      </c>
      <c r="E10" s="4" t="s">
        <v>1638</v>
      </c>
      <c r="F10" s="4"/>
      <c r="G10" s="4"/>
    </row>
    <row r="11" spans="2:7">
      <c r="B11" s="4" t="s">
        <v>7145</v>
      </c>
      <c r="C11" s="4"/>
      <c r="D11" s="4" t="s">
        <v>7244</v>
      </c>
      <c r="E11" s="4" t="s">
        <v>179</v>
      </c>
      <c r="F11" s="4"/>
      <c r="G11" s="4"/>
    </row>
    <row r="12" spans="2:7">
      <c r="B12" s="4" t="s">
        <v>7146</v>
      </c>
      <c r="C12" s="4"/>
      <c r="D12" s="4" t="s">
        <v>7244</v>
      </c>
      <c r="E12" s="4" t="s">
        <v>1033</v>
      </c>
      <c r="F12" s="4"/>
      <c r="G12" s="4"/>
    </row>
    <row r="13" spans="2:7">
      <c r="B13" s="4" t="s">
        <v>7147</v>
      </c>
      <c r="C13" s="4"/>
      <c r="D13" s="4" t="s">
        <v>7244</v>
      </c>
      <c r="E13" s="4" t="s">
        <v>1648</v>
      </c>
      <c r="F13" s="4"/>
      <c r="G13" s="4"/>
    </row>
    <row r="14" spans="2:7">
      <c r="B14" s="4" t="s">
        <v>7148</v>
      </c>
      <c r="C14" s="4"/>
      <c r="D14" s="4" t="s">
        <v>7244</v>
      </c>
      <c r="E14" s="4" t="s">
        <v>1652</v>
      </c>
      <c r="F14" s="4"/>
      <c r="G14" s="4"/>
    </row>
    <row r="15" spans="2:7">
      <c r="B15" s="4" t="s">
        <v>7149</v>
      </c>
      <c r="C15" s="4"/>
      <c r="D15" s="4" t="s">
        <v>7244</v>
      </c>
      <c r="E15" s="4" t="s">
        <v>309</v>
      </c>
      <c r="F15" s="4"/>
      <c r="G15" s="4"/>
    </row>
    <row r="16" spans="2:7">
      <c r="B16" s="4" t="s">
        <v>6947</v>
      </c>
      <c r="C16" s="4"/>
      <c r="D16" s="4" t="s">
        <v>7244</v>
      </c>
      <c r="E16" s="4" t="s">
        <v>1653</v>
      </c>
      <c r="F16" s="4"/>
      <c r="G16" s="4"/>
    </row>
    <row r="17" spans="2:7">
      <c r="B17" s="4" t="s">
        <v>4858</v>
      </c>
      <c r="C17" s="4"/>
      <c r="D17" s="4" t="s">
        <v>7244</v>
      </c>
      <c r="E17" s="4" t="s">
        <v>1244</v>
      </c>
      <c r="F17" s="4"/>
      <c r="G17" s="4"/>
    </row>
    <row r="18" spans="2:7">
      <c r="B18" s="4" t="s">
        <v>6468</v>
      </c>
      <c r="C18" s="4"/>
      <c r="D18" s="4" t="s">
        <v>7244</v>
      </c>
      <c r="E18" s="4" t="s">
        <v>1578</v>
      </c>
      <c r="F18" s="4"/>
      <c r="G18" s="4"/>
    </row>
    <row r="19" spans="2:7">
      <c r="B19" s="4" t="s">
        <v>6863</v>
      </c>
      <c r="C19" s="4"/>
      <c r="D19" s="4" t="s">
        <v>7244</v>
      </c>
      <c r="E19" s="4" t="s">
        <v>555</v>
      </c>
      <c r="F19" s="4"/>
      <c r="G19" s="4"/>
    </row>
    <row r="20" spans="2:7">
      <c r="B20" s="4" t="s">
        <v>7150</v>
      </c>
      <c r="C20" s="4"/>
      <c r="D20" s="4" t="s">
        <v>7244</v>
      </c>
      <c r="E20" s="4" t="s">
        <v>1661</v>
      </c>
      <c r="F20" s="4"/>
      <c r="G20" s="4"/>
    </row>
    <row r="21" spans="2:7">
      <c r="B21" s="4" t="s">
        <v>7151</v>
      </c>
      <c r="C21" s="4"/>
      <c r="D21" s="4" t="s">
        <v>7244</v>
      </c>
      <c r="E21" s="4" t="s">
        <v>981</v>
      </c>
      <c r="F21" s="4"/>
      <c r="G21" s="4"/>
    </row>
    <row r="22" spans="2:7">
      <c r="B22" s="4" t="s">
        <v>1104</v>
      </c>
      <c r="C22" s="4"/>
      <c r="D22" s="4" t="s">
        <v>7244</v>
      </c>
      <c r="E22" s="4" t="s">
        <v>1672</v>
      </c>
      <c r="F22" s="4"/>
      <c r="G22" s="4"/>
    </row>
    <row r="23" spans="2:7">
      <c r="B23" s="4" t="s">
        <v>7152</v>
      </c>
      <c r="C23" s="4"/>
      <c r="D23" s="4" t="s">
        <v>7244</v>
      </c>
      <c r="E23" s="4" t="s">
        <v>279</v>
      </c>
      <c r="F23" s="4"/>
      <c r="G23" s="4"/>
    </row>
    <row r="24" spans="2:7">
      <c r="B24" s="4" t="s">
        <v>591</v>
      </c>
      <c r="C24" s="4"/>
      <c r="D24" s="4" t="s">
        <v>7244</v>
      </c>
      <c r="E24" s="4" t="s">
        <v>1669</v>
      </c>
      <c r="F24" s="4"/>
      <c r="G24" s="4"/>
    </row>
    <row r="25" spans="2:7">
      <c r="B25" s="4" t="s">
        <v>6754</v>
      </c>
      <c r="C25" s="4"/>
      <c r="D25" s="4" t="s">
        <v>7244</v>
      </c>
      <c r="E25" s="4" t="s">
        <v>1675</v>
      </c>
      <c r="F25" s="4"/>
      <c r="G25" s="4"/>
    </row>
    <row r="26" spans="2:7">
      <c r="B26" s="4" t="s">
        <v>476</v>
      </c>
      <c r="C26" s="4"/>
      <c r="D26" s="4" t="s">
        <v>7244</v>
      </c>
      <c r="E26" s="4" t="s">
        <v>1678</v>
      </c>
      <c r="F26" s="4"/>
      <c r="G26" s="4"/>
    </row>
    <row r="27" spans="2:7">
      <c r="B27" s="4" t="s">
        <v>7153</v>
      </c>
      <c r="C27" s="4"/>
      <c r="D27" s="4" t="s">
        <v>7244</v>
      </c>
      <c r="E27" s="4" t="s">
        <v>1680</v>
      </c>
      <c r="F27" s="4"/>
      <c r="G27" s="4"/>
    </row>
    <row r="28" spans="2:7">
      <c r="B28" s="4" t="s">
        <v>7154</v>
      </c>
      <c r="C28" s="4"/>
      <c r="D28" s="4" t="s">
        <v>7244</v>
      </c>
      <c r="E28" s="4" t="s">
        <v>792</v>
      </c>
      <c r="F28" s="4"/>
      <c r="G28" s="4"/>
    </row>
    <row r="29" spans="2:7">
      <c r="B29" s="4" t="s">
        <v>4927</v>
      </c>
      <c r="C29" s="4"/>
      <c r="D29" s="4" t="s">
        <v>7244</v>
      </c>
      <c r="E29" s="4" t="s">
        <v>728</v>
      </c>
      <c r="F29" s="4"/>
      <c r="G29" s="4"/>
    </row>
    <row r="30" spans="2:7">
      <c r="B30" s="4" t="s">
        <v>1900</v>
      </c>
      <c r="C30" s="4"/>
      <c r="D30" s="4" t="s">
        <v>7244</v>
      </c>
      <c r="E30" s="4" t="s">
        <v>1688</v>
      </c>
      <c r="F30" s="4"/>
      <c r="G30" s="4"/>
    </row>
    <row r="31" spans="2:7">
      <c r="B31" s="4" t="s">
        <v>2959</v>
      </c>
      <c r="C31" s="4"/>
      <c r="D31" s="4" t="s">
        <v>7244</v>
      </c>
      <c r="E31" s="4" t="s">
        <v>405</v>
      </c>
      <c r="F31" s="4"/>
      <c r="G31" s="4"/>
    </row>
    <row r="32" spans="2:7">
      <c r="B32" s="4" t="s">
        <v>7155</v>
      </c>
      <c r="C32" s="4"/>
      <c r="D32" s="4" t="s">
        <v>7244</v>
      </c>
      <c r="E32" s="4" t="s">
        <v>1035</v>
      </c>
      <c r="F32" s="4"/>
      <c r="G32" s="4"/>
    </row>
    <row r="33" spans="2:7">
      <c r="B33" s="4" t="s">
        <v>7156</v>
      </c>
      <c r="C33" s="4"/>
      <c r="D33" s="4" t="s">
        <v>7244</v>
      </c>
      <c r="E33" s="4" t="s">
        <v>1693</v>
      </c>
      <c r="F33" s="4"/>
      <c r="G33" s="4"/>
    </row>
    <row r="34" spans="2:7">
      <c r="B34" s="4" t="s">
        <v>7032</v>
      </c>
      <c r="C34" s="4"/>
      <c r="D34" s="4" t="s">
        <v>7244</v>
      </c>
      <c r="E34" s="4" t="s">
        <v>1697</v>
      </c>
      <c r="F34" s="4"/>
      <c r="G34" s="4"/>
    </row>
    <row r="35" spans="2:7">
      <c r="B35" s="4" t="s">
        <v>1117</v>
      </c>
      <c r="C35" s="4"/>
      <c r="D35" s="4" t="s">
        <v>7244</v>
      </c>
      <c r="E35" s="4" t="s">
        <v>1706</v>
      </c>
      <c r="F35" s="4"/>
      <c r="G35" s="4"/>
    </row>
    <row r="36" spans="2:7">
      <c r="B36" s="4" t="s">
        <v>7157</v>
      </c>
      <c r="C36" s="4"/>
      <c r="D36" s="4" t="s">
        <v>7244</v>
      </c>
      <c r="E36" s="4" t="s">
        <v>1711</v>
      </c>
      <c r="F36" s="4"/>
      <c r="G36" s="4"/>
    </row>
    <row r="37" spans="2:7">
      <c r="B37" s="4" t="s">
        <v>7158</v>
      </c>
      <c r="C37" s="4"/>
      <c r="D37" s="4" t="s">
        <v>7244</v>
      </c>
      <c r="E37" s="4" t="s">
        <v>1716</v>
      </c>
      <c r="F37" s="4"/>
      <c r="G37" s="4"/>
    </row>
    <row r="38" spans="2:7">
      <c r="B38" s="4" t="s">
        <v>7159</v>
      </c>
      <c r="C38" s="4"/>
      <c r="D38" s="4" t="s">
        <v>7244</v>
      </c>
      <c r="E38" s="4" t="s">
        <v>1717</v>
      </c>
      <c r="F38" s="4"/>
      <c r="G38" s="4"/>
    </row>
    <row r="39" spans="2:7">
      <c r="B39" s="4" t="s">
        <v>7160</v>
      </c>
      <c r="C39" s="4"/>
      <c r="D39" s="4" t="s">
        <v>7244</v>
      </c>
      <c r="E39" s="4" t="s">
        <v>6234</v>
      </c>
      <c r="F39" s="4"/>
      <c r="G39" s="4"/>
    </row>
    <row r="40" spans="2:7">
      <c r="B40" s="4" t="s">
        <v>7161</v>
      </c>
      <c r="C40" s="4"/>
      <c r="D40" s="4" t="s">
        <v>7244</v>
      </c>
      <c r="E40" s="4" t="s">
        <v>6235</v>
      </c>
      <c r="F40" s="4"/>
      <c r="G40" s="4"/>
    </row>
    <row r="41" spans="2:7">
      <c r="B41" s="4" t="s">
        <v>3971</v>
      </c>
      <c r="C41" s="4"/>
      <c r="D41" s="4" t="s">
        <v>7244</v>
      </c>
      <c r="E41" s="4" t="s">
        <v>6237</v>
      </c>
      <c r="F41" s="4"/>
      <c r="G41" s="4"/>
    </row>
    <row r="42" spans="2:7">
      <c r="B42" s="4" t="s">
        <v>3697</v>
      </c>
      <c r="C42" s="4"/>
      <c r="D42" s="4" t="s">
        <v>7244</v>
      </c>
      <c r="E42" s="4" t="s">
        <v>6238</v>
      </c>
      <c r="F42" s="4"/>
      <c r="G42" s="4"/>
    </row>
    <row r="43" spans="2:7">
      <c r="B43" s="4" t="s">
        <v>7162</v>
      </c>
      <c r="C43" s="4"/>
      <c r="D43" s="4" t="s">
        <v>7244</v>
      </c>
      <c r="E43" s="4" t="s">
        <v>1066</v>
      </c>
      <c r="F43" s="4"/>
      <c r="G43" s="4"/>
    </row>
    <row r="44" spans="2:7">
      <c r="B44" s="4" t="s">
        <v>7163</v>
      </c>
      <c r="C44" s="4"/>
      <c r="D44" s="4" t="s">
        <v>7244</v>
      </c>
      <c r="E44" s="4" t="s">
        <v>6239</v>
      </c>
      <c r="F44" s="4"/>
      <c r="G44" s="4"/>
    </row>
    <row r="45" spans="2:7">
      <c r="B45" s="4" t="s">
        <v>3915</v>
      </c>
      <c r="C45" s="4"/>
      <c r="D45" s="4" t="s">
        <v>7244</v>
      </c>
      <c r="E45" s="4" t="s">
        <v>6240</v>
      </c>
      <c r="F45" s="4"/>
      <c r="G45" s="4"/>
    </row>
    <row r="46" spans="2:7">
      <c r="B46" s="4" t="s">
        <v>7164</v>
      </c>
      <c r="C46" s="4"/>
      <c r="D46" s="4" t="s">
        <v>7244</v>
      </c>
      <c r="E46" s="4" t="s">
        <v>2596</v>
      </c>
      <c r="F46" s="4"/>
      <c r="G46" s="4"/>
    </row>
    <row r="47" spans="2:7">
      <c r="B47" s="4" t="s">
        <v>7165</v>
      </c>
      <c r="C47" s="4"/>
      <c r="D47" s="4" t="s">
        <v>7244</v>
      </c>
      <c r="E47" s="4" t="s">
        <v>6241</v>
      </c>
      <c r="F47" s="4"/>
      <c r="G47" s="4"/>
    </row>
    <row r="48" spans="2:7">
      <c r="B48" s="4" t="s">
        <v>7167</v>
      </c>
      <c r="C48" s="4"/>
      <c r="D48" s="4" t="s">
        <v>7244</v>
      </c>
      <c r="E48" s="4" t="s">
        <v>6242</v>
      </c>
      <c r="F48" s="4"/>
      <c r="G48" s="4"/>
    </row>
    <row r="49" spans="2:7">
      <c r="B49" s="4" t="s">
        <v>5687</v>
      </c>
      <c r="C49" s="4"/>
      <c r="D49" s="4" t="s">
        <v>7244</v>
      </c>
      <c r="E49" s="4" t="s">
        <v>6243</v>
      </c>
      <c r="F49" s="4"/>
      <c r="G49" s="4"/>
    </row>
    <row r="50" spans="2:7">
      <c r="B50" s="4" t="s">
        <v>6841</v>
      </c>
      <c r="C50" s="4"/>
      <c r="D50" s="4" t="s">
        <v>7244</v>
      </c>
      <c r="E50" s="4" t="s">
        <v>1444</v>
      </c>
      <c r="F50" s="4"/>
      <c r="G50" s="4"/>
    </row>
    <row r="51" spans="2:7">
      <c r="B51" s="4" t="s">
        <v>6527</v>
      </c>
      <c r="C51" s="4"/>
      <c r="D51" s="4" t="s">
        <v>7244</v>
      </c>
      <c r="E51" s="4" t="s">
        <v>6244</v>
      </c>
      <c r="F51" s="4"/>
      <c r="G51" s="4"/>
    </row>
    <row r="52" spans="2:7">
      <c r="B52" s="4" t="s">
        <v>618</v>
      </c>
      <c r="C52" s="4"/>
      <c r="D52" s="4" t="s">
        <v>7244</v>
      </c>
      <c r="E52" s="4" t="s">
        <v>4406</v>
      </c>
      <c r="F52" s="4"/>
      <c r="G52" s="4"/>
    </row>
    <row r="53" spans="2:7">
      <c r="B53" s="4" t="s">
        <v>5527</v>
      </c>
      <c r="C53" s="4"/>
      <c r="D53" s="4" t="s">
        <v>7244</v>
      </c>
      <c r="E53" s="4" t="s">
        <v>484</v>
      </c>
      <c r="F53" s="4"/>
      <c r="G53" s="4"/>
    </row>
    <row r="54" spans="2:7">
      <c r="B54" s="4" t="s">
        <v>3826</v>
      </c>
      <c r="C54" s="4"/>
      <c r="D54" s="4" t="s">
        <v>7244</v>
      </c>
      <c r="E54" s="4" t="s">
        <v>6245</v>
      </c>
      <c r="F54" s="4"/>
      <c r="G54" s="4"/>
    </row>
    <row r="55" spans="2:7">
      <c r="B55" s="4" t="s">
        <v>7168</v>
      </c>
      <c r="C55" s="4"/>
      <c r="D55" s="4" t="s">
        <v>7244</v>
      </c>
      <c r="E55" s="4" t="s">
        <v>6166</v>
      </c>
      <c r="F55" s="4"/>
      <c r="G55" s="4"/>
    </row>
    <row r="56" spans="2:7">
      <c r="B56" s="4" t="s">
        <v>557</v>
      </c>
      <c r="C56" s="4"/>
      <c r="D56" s="4" t="s">
        <v>7244</v>
      </c>
      <c r="E56" s="4" t="s">
        <v>4692</v>
      </c>
      <c r="F56" s="4"/>
      <c r="G56" s="4"/>
    </row>
    <row r="57" spans="2:7">
      <c r="B57" s="4" t="s">
        <v>7169</v>
      </c>
      <c r="C57" s="4"/>
      <c r="D57" s="4" t="s">
        <v>7244</v>
      </c>
      <c r="E57" s="4" t="s">
        <v>6246</v>
      </c>
      <c r="F57" s="4"/>
      <c r="G57" s="4"/>
    </row>
    <row r="58" spans="2:7">
      <c r="B58" s="4" t="s">
        <v>930</v>
      </c>
      <c r="C58" s="4"/>
      <c r="D58" s="4" t="s">
        <v>7244</v>
      </c>
      <c r="E58" s="4" t="s">
        <v>6247</v>
      </c>
      <c r="F58" s="4"/>
      <c r="G58" s="4"/>
    </row>
    <row r="59" spans="2:7">
      <c r="B59" s="4" t="s">
        <v>7170</v>
      </c>
      <c r="C59" s="4"/>
      <c r="D59" s="4" t="s">
        <v>7244</v>
      </c>
      <c r="E59" s="4" t="s">
        <v>1741</v>
      </c>
      <c r="F59" s="4"/>
      <c r="G59" s="4"/>
    </row>
    <row r="60" spans="2:7">
      <c r="B60" s="4" t="s">
        <v>4216</v>
      </c>
      <c r="C60" s="4"/>
      <c r="D60" s="4" t="s">
        <v>7244</v>
      </c>
      <c r="E60" s="4" t="s">
        <v>3959</v>
      </c>
      <c r="F60" s="4"/>
      <c r="G60" s="4"/>
    </row>
    <row r="61" spans="2:7">
      <c r="B61" s="4" t="s">
        <v>7171</v>
      </c>
      <c r="C61" s="4"/>
      <c r="D61" s="4" t="s">
        <v>7244</v>
      </c>
      <c r="E61" s="4" t="s">
        <v>6248</v>
      </c>
      <c r="F61" s="4"/>
      <c r="G61" s="4"/>
    </row>
    <row r="62" spans="2:7">
      <c r="B62" s="4" t="s">
        <v>248</v>
      </c>
      <c r="C62" s="4"/>
      <c r="D62" s="4" t="s">
        <v>7244</v>
      </c>
      <c r="E62" s="4" t="s">
        <v>6249</v>
      </c>
      <c r="F62" s="4"/>
      <c r="G62" s="4"/>
    </row>
    <row r="63" spans="2:7">
      <c r="B63" s="4" t="s">
        <v>7172</v>
      </c>
      <c r="C63" s="4"/>
      <c r="D63" s="4" t="s">
        <v>7244</v>
      </c>
      <c r="E63" s="4" t="s">
        <v>6250</v>
      </c>
      <c r="F63" s="4"/>
      <c r="G63" s="4"/>
    </row>
    <row r="64" spans="2:7">
      <c r="B64" s="4" t="s">
        <v>392</v>
      </c>
      <c r="C64" s="4"/>
      <c r="D64" s="4" t="s">
        <v>7244</v>
      </c>
      <c r="E64" s="4" t="s">
        <v>4044</v>
      </c>
      <c r="F64" s="4"/>
      <c r="G64" s="4"/>
    </row>
    <row r="65" spans="2:7">
      <c r="B65" s="4" t="s">
        <v>5764</v>
      </c>
      <c r="C65" s="4"/>
      <c r="D65" s="4" t="s">
        <v>7244</v>
      </c>
      <c r="E65" s="4" t="s">
        <v>1727</v>
      </c>
      <c r="F65" s="4"/>
      <c r="G65" s="4"/>
    </row>
    <row r="66" spans="2:7">
      <c r="B66" s="4" t="s">
        <v>1175</v>
      </c>
      <c r="C66" s="4"/>
      <c r="D66" s="4" t="s">
        <v>7244</v>
      </c>
      <c r="E66" s="4" t="s">
        <v>1732</v>
      </c>
      <c r="F66" s="4"/>
      <c r="G66" s="4"/>
    </row>
    <row r="67" spans="2:7">
      <c r="B67" s="4" t="s">
        <v>7173</v>
      </c>
      <c r="C67" s="4"/>
      <c r="D67" s="4" t="s">
        <v>7244</v>
      </c>
      <c r="E67" s="4" t="s">
        <v>1735</v>
      </c>
      <c r="F67" s="4"/>
      <c r="G67" s="4"/>
    </row>
    <row r="68" spans="2:7">
      <c r="B68" s="4" t="s">
        <v>7174</v>
      </c>
      <c r="C68" s="4"/>
      <c r="D68" s="4" t="s">
        <v>7244</v>
      </c>
      <c r="E68" s="4" t="s">
        <v>653</v>
      </c>
      <c r="F68" s="4"/>
      <c r="G68" s="4"/>
    </row>
    <row r="69" spans="2:7">
      <c r="B69" s="4" t="s">
        <v>2485</v>
      </c>
      <c r="C69" s="4"/>
      <c r="D69" s="4" t="s">
        <v>7244</v>
      </c>
      <c r="E69" s="4" t="s">
        <v>1658</v>
      </c>
      <c r="F69" s="4"/>
      <c r="G69" s="4"/>
    </row>
    <row r="70" spans="2:7">
      <c r="B70" s="4" t="s">
        <v>6279</v>
      </c>
      <c r="C70" s="4"/>
      <c r="D70" s="4" t="s">
        <v>7244</v>
      </c>
      <c r="E70" s="4" t="s">
        <v>1257</v>
      </c>
      <c r="F70" s="4"/>
      <c r="G70" s="4"/>
    </row>
    <row r="71" spans="2:7">
      <c r="B71" s="4" t="s">
        <v>2343</v>
      </c>
      <c r="C71" s="4"/>
      <c r="D71" s="4" t="s">
        <v>7244</v>
      </c>
      <c r="E71" s="4" t="s">
        <v>268</v>
      </c>
      <c r="F71" s="4"/>
      <c r="G71" s="4"/>
    </row>
    <row r="72" spans="2:7">
      <c r="B72" s="4" t="s">
        <v>7175</v>
      </c>
      <c r="C72" s="4"/>
      <c r="D72" s="4" t="s">
        <v>7244</v>
      </c>
      <c r="E72" s="4" t="s">
        <v>1028</v>
      </c>
      <c r="F72" s="4"/>
      <c r="G72" s="4"/>
    </row>
    <row r="73" spans="2:7">
      <c r="B73" s="4" t="s">
        <v>7176</v>
      </c>
      <c r="C73" s="4"/>
      <c r="D73" s="4" t="s">
        <v>7244</v>
      </c>
      <c r="E73" s="4" t="s">
        <v>1921</v>
      </c>
      <c r="F73" s="4"/>
      <c r="G73" s="4"/>
    </row>
    <row r="74" spans="2:7">
      <c r="B74" s="4" t="s">
        <v>3937</v>
      </c>
      <c r="C74" s="4"/>
      <c r="D74" s="4" t="s">
        <v>7244</v>
      </c>
      <c r="E74" s="4" t="s">
        <v>647</v>
      </c>
      <c r="F74" s="4"/>
      <c r="G74" s="4"/>
    </row>
    <row r="75" spans="2:7">
      <c r="B75" s="4" t="s">
        <v>7177</v>
      </c>
      <c r="C75" s="4"/>
      <c r="D75" s="4" t="s">
        <v>7244</v>
      </c>
      <c r="E75" s="4" t="s">
        <v>1755</v>
      </c>
      <c r="F75" s="4"/>
      <c r="G75" s="4"/>
    </row>
    <row r="76" spans="2:7">
      <c r="B76" s="4" t="s">
        <v>408</v>
      </c>
      <c r="C76" s="4"/>
      <c r="D76" s="4" t="s">
        <v>7244</v>
      </c>
      <c r="E76" s="4" t="s">
        <v>1473</v>
      </c>
      <c r="F76" s="4"/>
      <c r="G76" s="4"/>
    </row>
    <row r="77" spans="2:7">
      <c r="B77" s="4" t="s">
        <v>7178</v>
      </c>
      <c r="C77" s="4"/>
      <c r="D77" s="4" t="s">
        <v>7244</v>
      </c>
      <c r="E77" s="4" t="s">
        <v>3232</v>
      </c>
      <c r="F77" s="4"/>
      <c r="G77" s="4"/>
    </row>
    <row r="78" spans="2:7">
      <c r="B78" s="4" t="s">
        <v>2100</v>
      </c>
      <c r="C78" s="4"/>
      <c r="D78" s="4" t="s">
        <v>7244</v>
      </c>
      <c r="E78" s="4" t="s">
        <v>6252</v>
      </c>
      <c r="F78" s="4"/>
      <c r="G78" s="4"/>
    </row>
    <row r="79" spans="2:7">
      <c r="B79" s="4" t="s">
        <v>7179</v>
      </c>
      <c r="C79" s="4"/>
      <c r="D79" s="4" t="s">
        <v>7244</v>
      </c>
      <c r="E79" s="4" t="s">
        <v>6253</v>
      </c>
      <c r="F79" s="4"/>
      <c r="G79" s="4"/>
    </row>
    <row r="80" spans="2:7">
      <c r="B80" s="4" t="s">
        <v>7180</v>
      </c>
      <c r="C80" s="4"/>
      <c r="D80" s="4" t="s">
        <v>7244</v>
      </c>
      <c r="E80" s="4" t="s">
        <v>5382</v>
      </c>
      <c r="F80" s="4"/>
      <c r="G80" s="4"/>
    </row>
    <row r="81" spans="2:7">
      <c r="B81" s="4" t="s">
        <v>7181</v>
      </c>
      <c r="C81" s="4"/>
      <c r="D81" s="4" t="s">
        <v>7244</v>
      </c>
      <c r="E81" s="4" t="s">
        <v>6255</v>
      </c>
      <c r="F81" s="4"/>
      <c r="G81" s="4"/>
    </row>
    <row r="82" spans="2:7">
      <c r="B82" s="4" t="s">
        <v>7182</v>
      </c>
      <c r="C82" s="4"/>
      <c r="D82" s="4" t="s">
        <v>7244</v>
      </c>
      <c r="E82" s="4" t="s">
        <v>6256</v>
      </c>
      <c r="F82" s="4"/>
      <c r="G82" s="4"/>
    </row>
    <row r="83" spans="2:7">
      <c r="B83" s="4" t="s">
        <v>6511</v>
      </c>
      <c r="C83" s="4"/>
      <c r="D83" s="4" t="s">
        <v>7244</v>
      </c>
      <c r="E83" s="4" t="s">
        <v>6027</v>
      </c>
      <c r="F83" s="4"/>
      <c r="G83" s="4"/>
    </row>
    <row r="84" spans="2:7">
      <c r="B84" s="4" t="s">
        <v>7183</v>
      </c>
      <c r="C84" s="4"/>
      <c r="D84" s="4" t="s">
        <v>7244</v>
      </c>
      <c r="E84" s="4" t="s">
        <v>5001</v>
      </c>
      <c r="F84" s="4"/>
      <c r="G84" s="4"/>
    </row>
    <row r="85" spans="2:7">
      <c r="B85" s="4" t="s">
        <v>7184</v>
      </c>
      <c r="C85" s="4"/>
      <c r="D85" s="4" t="s">
        <v>7244</v>
      </c>
      <c r="E85" s="4" t="s">
        <v>4170</v>
      </c>
      <c r="F85" s="4"/>
      <c r="G85" s="4"/>
    </row>
    <row r="86" spans="2:7">
      <c r="B86" s="4" t="s">
        <v>7185</v>
      </c>
      <c r="C86" s="4"/>
      <c r="D86" s="4" t="s">
        <v>7244</v>
      </c>
      <c r="E86" s="4" t="s">
        <v>2205</v>
      </c>
      <c r="F86" s="4"/>
      <c r="G86" s="4"/>
    </row>
    <row r="87" spans="2:7">
      <c r="B87" s="4" t="s">
        <v>7191</v>
      </c>
      <c r="C87" s="4"/>
      <c r="D87" s="4" t="s">
        <v>7244</v>
      </c>
      <c r="E87" s="4" t="s">
        <v>6257</v>
      </c>
      <c r="F87" s="4"/>
      <c r="G87" s="4"/>
    </row>
    <row r="88" spans="2:7">
      <c r="B88" s="4" t="s">
        <v>4610</v>
      </c>
      <c r="C88" s="4"/>
      <c r="D88" s="4" t="s">
        <v>7244</v>
      </c>
      <c r="E88" s="4" t="s">
        <v>6258</v>
      </c>
      <c r="F88" s="4"/>
      <c r="G88" s="4"/>
    </row>
    <row r="89" spans="2:7">
      <c r="B89" s="4" t="s">
        <v>7186</v>
      </c>
      <c r="C89" s="4"/>
      <c r="D89" s="4" t="s">
        <v>7244</v>
      </c>
      <c r="E89" s="4" t="s">
        <v>6259</v>
      </c>
      <c r="F89" s="4"/>
      <c r="G89" s="4"/>
    </row>
    <row r="90" spans="2:7">
      <c r="B90" s="4" t="s">
        <v>7187</v>
      </c>
      <c r="C90" s="4"/>
      <c r="D90" s="4" t="s">
        <v>7244</v>
      </c>
      <c r="E90" s="4" t="s">
        <v>6251</v>
      </c>
      <c r="F90" s="4"/>
      <c r="G90" s="4"/>
    </row>
    <row r="91" spans="2:7">
      <c r="B91" s="4" t="s">
        <v>7188</v>
      </c>
      <c r="C91" s="4"/>
      <c r="D91" s="4" t="s">
        <v>7244</v>
      </c>
      <c r="E91" s="4" t="s">
        <v>6260</v>
      </c>
      <c r="F91" s="4"/>
      <c r="G91" s="4"/>
    </row>
    <row r="92" spans="2:7">
      <c r="B92" s="4" t="s">
        <v>1833</v>
      </c>
      <c r="C92" s="4"/>
      <c r="D92" s="4" t="s">
        <v>7244</v>
      </c>
      <c r="E92" s="4" t="s">
        <v>6261</v>
      </c>
      <c r="F92" s="4"/>
      <c r="G92" s="4"/>
    </row>
    <row r="93" spans="2:7">
      <c r="B93" s="4" t="s">
        <v>7189</v>
      </c>
      <c r="C93" s="4"/>
      <c r="D93" s="4" t="s">
        <v>7244</v>
      </c>
      <c r="E93" s="4" t="s">
        <v>6262</v>
      </c>
      <c r="F93" s="4"/>
      <c r="G93" s="4"/>
    </row>
    <row r="94" spans="2:7">
      <c r="B94" s="4" t="s">
        <v>5426</v>
      </c>
      <c r="C94" s="4"/>
      <c r="D94" s="4" t="s">
        <v>7244</v>
      </c>
      <c r="E94" s="4" t="s">
        <v>518</v>
      </c>
      <c r="F94" s="4"/>
      <c r="G94" s="4"/>
    </row>
    <row r="95" spans="2:7">
      <c r="B95" s="4" t="s">
        <v>7190</v>
      </c>
      <c r="C95" s="4"/>
      <c r="D95" s="4" t="s">
        <v>7244</v>
      </c>
      <c r="E95" s="4" t="s">
        <v>3665</v>
      </c>
      <c r="F95" s="4"/>
      <c r="G95" s="4"/>
    </row>
    <row r="96" spans="2:7">
      <c r="B96" s="4" t="s">
        <v>4637</v>
      </c>
      <c r="C96" s="4"/>
      <c r="D96" s="4" t="s">
        <v>7244</v>
      </c>
      <c r="E96" s="4" t="s">
        <v>371</v>
      </c>
      <c r="F96" s="4"/>
      <c r="G96" s="4"/>
    </row>
    <row r="97" spans="2:7">
      <c r="B97" s="4" t="s">
        <v>4523</v>
      </c>
      <c r="C97" s="4"/>
      <c r="D97" s="4" t="s">
        <v>7244</v>
      </c>
      <c r="E97" s="4" t="s">
        <v>1229</v>
      </c>
      <c r="F97" s="4"/>
      <c r="G97" s="4"/>
    </row>
    <row r="98" spans="2:7">
      <c r="B98" s="4" t="s">
        <v>79</v>
      </c>
      <c r="C98" s="4"/>
      <c r="D98" s="4" t="s">
        <v>7244</v>
      </c>
      <c r="E98" s="4" t="s">
        <v>6263</v>
      </c>
      <c r="F98" s="4"/>
      <c r="G98" s="4"/>
    </row>
    <row r="99" spans="2:7">
      <c r="B99" s="4" t="s">
        <v>6265</v>
      </c>
      <c r="C99" s="4"/>
      <c r="D99" s="4" t="s">
        <v>7244</v>
      </c>
      <c r="E99" s="4" t="s">
        <v>6264</v>
      </c>
      <c r="F99" s="4"/>
      <c r="G99" s="4"/>
    </row>
    <row r="100" spans="2:7">
      <c r="B100" s="4" t="s">
        <v>5824</v>
      </c>
      <c r="C100" s="4"/>
      <c r="D100" s="4" t="s">
        <v>7244</v>
      </c>
      <c r="E100" s="4" t="s">
        <v>4924</v>
      </c>
      <c r="F100" s="4"/>
      <c r="G100" s="4"/>
    </row>
    <row r="101" spans="2:7">
      <c r="B101" s="4" t="s">
        <v>5050</v>
      </c>
      <c r="C101" s="4"/>
      <c r="D101" s="4" t="s">
        <v>7244</v>
      </c>
      <c r="E101" s="4" t="s">
        <v>6266</v>
      </c>
      <c r="F101" s="4"/>
      <c r="G101" s="4"/>
    </row>
  </sheetData>
  <phoneticPr fontId="22"/>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4"/>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0.8164062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4009</v>
      </c>
      <c r="C1" s="19"/>
      <c r="D1" s="19"/>
      <c r="E1" s="19"/>
    </row>
    <row r="2" spans="2:20">
      <c r="B2" s="29" t="s">
        <v>3480</v>
      </c>
      <c r="C2" s="19"/>
      <c r="D2" s="19"/>
    </row>
    <row r="3" spans="2:20">
      <c r="Q3" s="38"/>
      <c r="R3" s="39"/>
      <c r="S3" s="39"/>
      <c r="T3" s="39"/>
    </row>
    <row r="4" spans="2:20" ht="106.2">
      <c r="B4" s="22" t="s">
        <v>6299</v>
      </c>
      <c r="C4" s="20" t="s">
        <v>4663</v>
      </c>
      <c r="D4" s="20" t="s">
        <v>2895</v>
      </c>
      <c r="E4" s="22" t="s">
        <v>1670</v>
      </c>
      <c r="F4" s="30" t="s">
        <v>5040</v>
      </c>
      <c r="G4" s="22" t="s">
        <v>6134</v>
      </c>
      <c r="H4" s="22" t="s">
        <v>4422</v>
      </c>
      <c r="I4" s="22" t="s">
        <v>4251</v>
      </c>
      <c r="J4" s="22" t="s">
        <v>4423</v>
      </c>
      <c r="K4" s="22" t="s">
        <v>537</v>
      </c>
      <c r="L4" s="22" t="s">
        <v>3436</v>
      </c>
      <c r="M4" s="22" t="s">
        <v>4426</v>
      </c>
      <c r="N4" s="22" t="s">
        <v>4428</v>
      </c>
      <c r="O4" s="22" t="s">
        <v>4430</v>
      </c>
      <c r="P4" s="22" t="s">
        <v>2126</v>
      </c>
      <c r="Q4" s="28" t="s">
        <v>691</v>
      </c>
      <c r="R4" s="28" t="s">
        <v>4432</v>
      </c>
      <c r="S4" s="28" t="s">
        <v>4433</v>
      </c>
      <c r="T4" s="28" t="s">
        <v>631</v>
      </c>
    </row>
    <row r="5" spans="2:20">
      <c r="B5" s="4" t="s">
        <v>2944</v>
      </c>
      <c r="C5" s="4"/>
      <c r="D5" s="4" t="s">
        <v>7244</v>
      </c>
      <c r="E5" s="4" t="s">
        <v>832</v>
      </c>
      <c r="F5" s="4"/>
      <c r="G5" s="4"/>
      <c r="H5" s="4"/>
      <c r="I5" s="4"/>
      <c r="J5" s="4"/>
      <c r="K5" s="4"/>
      <c r="L5" s="4"/>
      <c r="M5" s="4"/>
      <c r="N5" s="4"/>
      <c r="O5" s="4"/>
      <c r="P5" s="4"/>
      <c r="Q5" s="4"/>
      <c r="R5" s="4"/>
      <c r="S5" s="4"/>
      <c r="T5" s="4"/>
    </row>
    <row r="6" spans="2:20">
      <c r="B6" s="4" t="s">
        <v>6267</v>
      </c>
      <c r="C6" s="4"/>
      <c r="D6" s="4" t="s">
        <v>7244</v>
      </c>
      <c r="E6" s="4" t="s">
        <v>835</v>
      </c>
      <c r="F6" s="4"/>
      <c r="G6" s="4"/>
      <c r="H6" s="4"/>
      <c r="I6" s="4"/>
      <c r="J6" s="4"/>
      <c r="K6" s="4"/>
      <c r="L6" s="4"/>
      <c r="M6" s="4"/>
      <c r="N6" s="4"/>
      <c r="O6" s="4"/>
      <c r="P6" s="4"/>
      <c r="Q6" s="4"/>
      <c r="R6" s="4"/>
      <c r="S6" s="4"/>
      <c r="T6" s="4"/>
    </row>
    <row r="7" spans="2:20">
      <c r="B7" s="4" t="s">
        <v>4907</v>
      </c>
      <c r="C7" s="4"/>
      <c r="D7" s="4" t="s">
        <v>7244</v>
      </c>
      <c r="E7" s="4" t="s">
        <v>473</v>
      </c>
      <c r="F7" s="4"/>
      <c r="G7" s="4"/>
      <c r="H7" s="4"/>
      <c r="I7" s="4"/>
      <c r="J7" s="4"/>
      <c r="K7" s="4"/>
      <c r="L7" s="4"/>
      <c r="M7" s="4"/>
      <c r="N7" s="4"/>
      <c r="O7" s="4"/>
      <c r="P7" s="4"/>
      <c r="Q7" s="4"/>
      <c r="R7" s="4"/>
      <c r="S7" s="4"/>
      <c r="T7" s="4"/>
    </row>
    <row r="8" spans="2:20">
      <c r="B8" s="4" t="s">
        <v>6268</v>
      </c>
      <c r="C8" s="4"/>
      <c r="D8" s="4" t="s">
        <v>7244</v>
      </c>
      <c r="E8" s="4" t="s">
        <v>448</v>
      </c>
      <c r="F8" s="4"/>
      <c r="G8" s="4"/>
      <c r="H8" s="4"/>
      <c r="I8" s="4"/>
      <c r="J8" s="4"/>
      <c r="K8" s="4"/>
      <c r="L8" s="4"/>
      <c r="M8" s="4"/>
      <c r="N8" s="4"/>
      <c r="O8" s="4"/>
      <c r="P8" s="4"/>
      <c r="Q8" s="4"/>
      <c r="R8" s="4"/>
      <c r="S8" s="4"/>
      <c r="T8" s="4"/>
    </row>
    <row r="9" spans="2:20">
      <c r="B9" s="4" t="s">
        <v>6269</v>
      </c>
      <c r="C9" s="4"/>
      <c r="D9" s="4" t="s">
        <v>7244</v>
      </c>
      <c r="E9" s="4" t="s">
        <v>821</v>
      </c>
      <c r="F9" s="4"/>
      <c r="G9" s="4"/>
      <c r="H9" s="4"/>
      <c r="I9" s="4"/>
      <c r="J9" s="4"/>
      <c r="K9" s="4"/>
      <c r="L9" s="4"/>
      <c r="M9" s="4"/>
      <c r="N9" s="4"/>
      <c r="O9" s="4"/>
      <c r="P9" s="4"/>
      <c r="Q9" s="4"/>
      <c r="R9" s="4"/>
      <c r="S9" s="4"/>
      <c r="T9" s="4"/>
    </row>
    <row r="10" spans="2:20">
      <c r="B10" s="4" t="s">
        <v>3670</v>
      </c>
      <c r="C10" s="4"/>
      <c r="D10" s="4" t="s">
        <v>7244</v>
      </c>
      <c r="E10" s="4" t="s">
        <v>853</v>
      </c>
      <c r="F10" s="4"/>
      <c r="G10" s="4"/>
      <c r="H10" s="4"/>
      <c r="I10" s="4"/>
      <c r="J10" s="4"/>
      <c r="K10" s="4"/>
      <c r="L10" s="4"/>
      <c r="M10" s="4"/>
      <c r="N10" s="4"/>
      <c r="O10" s="4"/>
      <c r="P10" s="4"/>
      <c r="Q10" s="4"/>
      <c r="R10" s="4"/>
      <c r="S10" s="4"/>
      <c r="T10" s="4"/>
    </row>
    <row r="11" spans="2:20">
      <c r="B11" s="4" t="s">
        <v>1750</v>
      </c>
      <c r="C11" s="4"/>
      <c r="D11" s="4" t="s">
        <v>7244</v>
      </c>
      <c r="E11" s="4" t="s">
        <v>856</v>
      </c>
      <c r="F11" s="4"/>
      <c r="G11" s="4"/>
      <c r="H11" s="4"/>
      <c r="I11" s="4"/>
      <c r="J11" s="4"/>
      <c r="K11" s="4"/>
      <c r="L11" s="4"/>
      <c r="M11" s="4"/>
      <c r="N11" s="4"/>
      <c r="O11" s="4"/>
      <c r="P11" s="4"/>
      <c r="Q11" s="4"/>
      <c r="R11" s="4"/>
      <c r="S11" s="4"/>
      <c r="T11" s="4"/>
    </row>
    <row r="12" spans="2:20">
      <c r="B12" s="4" t="s">
        <v>6270</v>
      </c>
      <c r="C12" s="4"/>
      <c r="D12" s="4" t="s">
        <v>7244</v>
      </c>
      <c r="E12" s="4" t="s">
        <v>864</v>
      </c>
      <c r="F12" s="4"/>
      <c r="G12" s="4"/>
      <c r="H12" s="4"/>
      <c r="I12" s="4"/>
      <c r="J12" s="4"/>
      <c r="K12" s="4"/>
      <c r="L12" s="4"/>
      <c r="M12" s="4"/>
      <c r="N12" s="4"/>
      <c r="O12" s="4"/>
      <c r="P12" s="4"/>
      <c r="Q12" s="4"/>
      <c r="R12" s="4"/>
      <c r="S12" s="4"/>
      <c r="T12" s="4"/>
    </row>
    <row r="13" spans="2:20">
      <c r="B13" s="4" t="s">
        <v>5987</v>
      </c>
      <c r="C13" s="4"/>
      <c r="D13" s="4" t="s">
        <v>7244</v>
      </c>
      <c r="E13" s="4" t="s">
        <v>865</v>
      </c>
      <c r="F13" s="4"/>
      <c r="G13" s="4"/>
      <c r="H13" s="4"/>
      <c r="I13" s="4"/>
      <c r="J13" s="4"/>
      <c r="K13" s="4"/>
      <c r="L13" s="4"/>
      <c r="M13" s="4"/>
      <c r="N13" s="4"/>
      <c r="O13" s="4"/>
      <c r="P13" s="4"/>
      <c r="Q13" s="4"/>
      <c r="R13" s="4"/>
      <c r="S13" s="4"/>
      <c r="T13" s="4"/>
    </row>
    <row r="14" spans="2:20">
      <c r="B14" s="4" t="s">
        <v>5452</v>
      </c>
      <c r="C14" s="4"/>
      <c r="D14" s="4" t="s">
        <v>7244</v>
      </c>
      <c r="E14" s="4" t="s">
        <v>873</v>
      </c>
      <c r="F14" s="4"/>
      <c r="G14" s="4"/>
      <c r="H14" s="4"/>
      <c r="I14" s="4"/>
      <c r="J14" s="4"/>
      <c r="K14" s="4"/>
      <c r="L14" s="4"/>
      <c r="M14" s="4"/>
      <c r="N14" s="4"/>
      <c r="O14" s="4"/>
      <c r="P14" s="4"/>
      <c r="Q14" s="4"/>
      <c r="R14" s="4"/>
      <c r="S14" s="4"/>
      <c r="T14" s="4"/>
    </row>
    <row r="15" spans="2:20">
      <c r="B15" s="4" t="s">
        <v>350</v>
      </c>
      <c r="C15" s="4"/>
      <c r="D15" s="4" t="s">
        <v>7244</v>
      </c>
      <c r="E15" s="4" t="s">
        <v>876</v>
      </c>
      <c r="F15" s="4"/>
      <c r="G15" s="4"/>
      <c r="H15" s="4"/>
      <c r="I15" s="4"/>
      <c r="J15" s="4"/>
      <c r="K15" s="4"/>
      <c r="L15" s="4"/>
      <c r="M15" s="4"/>
      <c r="N15" s="4"/>
      <c r="O15" s="4"/>
      <c r="P15" s="4"/>
      <c r="Q15" s="4"/>
      <c r="R15" s="4"/>
      <c r="S15" s="4"/>
      <c r="T15" s="4"/>
    </row>
    <row r="16" spans="2:20">
      <c r="B16" s="4" t="s">
        <v>6271</v>
      </c>
      <c r="C16" s="4"/>
      <c r="D16" s="4" t="s">
        <v>7244</v>
      </c>
      <c r="E16" s="4" t="s">
        <v>877</v>
      </c>
      <c r="F16" s="4"/>
      <c r="G16" s="4"/>
      <c r="H16" s="4"/>
      <c r="I16" s="4"/>
      <c r="J16" s="4"/>
      <c r="K16" s="4"/>
      <c r="L16" s="4"/>
      <c r="M16" s="4"/>
      <c r="N16" s="4"/>
      <c r="O16" s="4"/>
      <c r="P16" s="4"/>
      <c r="Q16" s="4"/>
      <c r="R16" s="4"/>
      <c r="S16" s="4"/>
      <c r="T16" s="4"/>
    </row>
    <row r="17" spans="2:20">
      <c r="B17" s="4" t="s">
        <v>6272</v>
      </c>
      <c r="C17" s="4"/>
      <c r="D17" s="4" t="s">
        <v>7244</v>
      </c>
      <c r="E17" s="4" t="s">
        <v>119</v>
      </c>
      <c r="F17" s="4"/>
      <c r="G17" s="4"/>
      <c r="H17" s="4"/>
      <c r="I17" s="4"/>
      <c r="J17" s="4"/>
      <c r="K17" s="4"/>
      <c r="L17" s="4"/>
      <c r="M17" s="4"/>
      <c r="N17" s="4"/>
      <c r="O17" s="4"/>
      <c r="P17" s="4"/>
      <c r="Q17" s="4"/>
      <c r="R17" s="4"/>
      <c r="S17" s="4"/>
      <c r="T17" s="4"/>
    </row>
    <row r="18" spans="2:20">
      <c r="B18" s="4" t="s">
        <v>1961</v>
      </c>
      <c r="C18" s="4"/>
      <c r="D18" s="4" t="s">
        <v>7244</v>
      </c>
      <c r="E18" s="4" t="s">
        <v>887</v>
      </c>
      <c r="F18" s="4"/>
      <c r="G18" s="4"/>
      <c r="H18" s="4"/>
      <c r="I18" s="4"/>
      <c r="J18" s="4"/>
      <c r="K18" s="4"/>
      <c r="L18" s="4"/>
      <c r="M18" s="4"/>
      <c r="N18" s="4"/>
      <c r="O18" s="4"/>
      <c r="P18" s="4"/>
      <c r="Q18" s="4"/>
      <c r="R18" s="4"/>
      <c r="S18" s="4"/>
      <c r="T18" s="4"/>
    </row>
    <row r="19" spans="2:20">
      <c r="B19" s="4" t="s">
        <v>6273</v>
      </c>
      <c r="C19" s="4"/>
      <c r="D19" s="4" t="s">
        <v>7244</v>
      </c>
      <c r="E19" s="4" t="s">
        <v>885</v>
      </c>
      <c r="F19" s="4"/>
      <c r="G19" s="4"/>
      <c r="H19" s="4"/>
      <c r="I19" s="4"/>
      <c r="J19" s="4"/>
      <c r="K19" s="4"/>
      <c r="L19" s="4"/>
      <c r="M19" s="4"/>
      <c r="N19" s="4"/>
      <c r="O19" s="4"/>
      <c r="P19" s="4"/>
      <c r="Q19" s="4"/>
      <c r="R19" s="4"/>
      <c r="S19" s="4"/>
      <c r="T19" s="4"/>
    </row>
    <row r="20" spans="2:20">
      <c r="B20" s="4" t="s">
        <v>6274</v>
      </c>
      <c r="C20" s="4"/>
      <c r="D20" s="4" t="s">
        <v>7244</v>
      </c>
      <c r="E20" s="4" t="s">
        <v>909</v>
      </c>
      <c r="F20" s="4"/>
      <c r="G20" s="4"/>
      <c r="H20" s="4"/>
      <c r="I20" s="4"/>
      <c r="J20" s="4"/>
      <c r="K20" s="4"/>
      <c r="L20" s="4"/>
      <c r="M20" s="4"/>
      <c r="N20" s="4"/>
      <c r="O20" s="4"/>
      <c r="P20" s="4"/>
      <c r="Q20" s="4"/>
      <c r="R20" s="4"/>
      <c r="S20" s="4"/>
      <c r="T20" s="4"/>
    </row>
    <row r="21" spans="2:20">
      <c r="B21" s="4" t="s">
        <v>1422</v>
      </c>
      <c r="C21" s="4"/>
      <c r="D21" s="4" t="s">
        <v>7244</v>
      </c>
      <c r="E21" s="4" t="s">
        <v>917</v>
      </c>
      <c r="F21" s="4"/>
      <c r="G21" s="4"/>
      <c r="H21" s="4"/>
      <c r="I21" s="4"/>
      <c r="J21" s="4"/>
      <c r="K21" s="4"/>
      <c r="L21" s="4"/>
      <c r="M21" s="4"/>
      <c r="N21" s="4"/>
      <c r="O21" s="4"/>
      <c r="P21" s="4"/>
      <c r="Q21" s="4"/>
      <c r="R21" s="4"/>
      <c r="S21" s="4"/>
      <c r="T21" s="4"/>
    </row>
    <row r="22" spans="2:20">
      <c r="B22" s="4" t="s">
        <v>2958</v>
      </c>
      <c r="C22" s="4"/>
      <c r="D22" s="4" t="s">
        <v>7244</v>
      </c>
      <c r="E22" s="4" t="s">
        <v>921</v>
      </c>
      <c r="F22" s="4"/>
      <c r="G22" s="4"/>
      <c r="H22" s="4"/>
      <c r="I22" s="4"/>
      <c r="J22" s="4"/>
      <c r="K22" s="4"/>
      <c r="L22" s="4"/>
      <c r="M22" s="4"/>
      <c r="N22" s="4"/>
      <c r="O22" s="4"/>
      <c r="P22" s="4"/>
      <c r="Q22" s="4"/>
      <c r="R22" s="4"/>
      <c r="S22" s="4"/>
      <c r="T22" s="4"/>
    </row>
    <row r="23" spans="2:20">
      <c r="B23" s="4" t="s">
        <v>3755</v>
      </c>
      <c r="C23" s="4"/>
      <c r="D23" s="4" t="s">
        <v>7244</v>
      </c>
      <c r="E23" s="4" t="s">
        <v>932</v>
      </c>
      <c r="F23" s="4"/>
      <c r="G23" s="4"/>
      <c r="H23" s="4"/>
      <c r="I23" s="4"/>
      <c r="J23" s="4"/>
      <c r="K23" s="4"/>
      <c r="L23" s="4"/>
      <c r="M23" s="4"/>
      <c r="N23" s="4"/>
      <c r="O23" s="4"/>
      <c r="P23" s="4"/>
      <c r="Q23" s="4"/>
      <c r="R23" s="4"/>
      <c r="S23" s="4"/>
      <c r="T23" s="4"/>
    </row>
    <row r="24" spans="2:20">
      <c r="B24" s="4" t="s">
        <v>6275</v>
      </c>
      <c r="C24" s="4"/>
      <c r="D24" s="4" t="s">
        <v>7244</v>
      </c>
      <c r="E24" s="4" t="s">
        <v>941</v>
      </c>
      <c r="F24" s="4"/>
      <c r="G24" s="4"/>
      <c r="H24" s="4"/>
      <c r="I24" s="4"/>
      <c r="J24" s="4"/>
      <c r="K24" s="4"/>
      <c r="L24" s="4"/>
      <c r="M24" s="4"/>
      <c r="N24" s="4"/>
      <c r="O24" s="4"/>
      <c r="P24" s="4"/>
      <c r="Q24" s="4"/>
      <c r="R24" s="4"/>
      <c r="S24" s="4"/>
      <c r="T24" s="4"/>
    </row>
    <row r="25" spans="2:20">
      <c r="B25" s="4" t="s">
        <v>6138</v>
      </c>
      <c r="C25" s="4"/>
      <c r="D25" s="4" t="s">
        <v>7244</v>
      </c>
      <c r="E25" s="4" t="s">
        <v>958</v>
      </c>
      <c r="F25" s="4"/>
      <c r="G25" s="4"/>
      <c r="H25" s="4"/>
      <c r="I25" s="4"/>
      <c r="J25" s="4"/>
      <c r="K25" s="4"/>
      <c r="L25" s="4"/>
      <c r="M25" s="4"/>
      <c r="N25" s="4"/>
      <c r="O25" s="4"/>
      <c r="P25" s="4"/>
      <c r="Q25" s="4"/>
      <c r="R25" s="4"/>
      <c r="S25" s="4"/>
      <c r="T25" s="4"/>
    </row>
    <row r="26" spans="2:20">
      <c r="B26" s="4" t="s">
        <v>1123</v>
      </c>
      <c r="C26" s="4"/>
      <c r="D26" s="4" t="s">
        <v>7244</v>
      </c>
      <c r="E26" s="4" t="s">
        <v>427</v>
      </c>
      <c r="F26" s="4"/>
      <c r="G26" s="4"/>
      <c r="H26" s="4"/>
      <c r="I26" s="4"/>
      <c r="J26" s="4"/>
      <c r="K26" s="4"/>
      <c r="L26" s="4"/>
      <c r="M26" s="4"/>
      <c r="N26" s="4"/>
      <c r="O26" s="4"/>
      <c r="P26" s="4"/>
      <c r="Q26" s="4"/>
      <c r="R26" s="4"/>
      <c r="S26" s="4"/>
      <c r="T26" s="4"/>
    </row>
    <row r="27" spans="2:20">
      <c r="B27" s="4" t="s">
        <v>3021</v>
      </c>
      <c r="C27" s="4"/>
      <c r="D27" s="4" t="s">
        <v>7244</v>
      </c>
      <c r="E27" s="4" t="s">
        <v>970</v>
      </c>
      <c r="F27" s="4"/>
      <c r="G27" s="4"/>
      <c r="H27" s="4"/>
      <c r="I27" s="4"/>
      <c r="J27" s="4"/>
      <c r="K27" s="4"/>
      <c r="L27" s="4"/>
      <c r="M27" s="4"/>
      <c r="N27" s="4"/>
      <c r="O27" s="4"/>
      <c r="P27" s="4"/>
      <c r="Q27" s="4"/>
      <c r="R27" s="4"/>
      <c r="S27" s="4"/>
      <c r="T27" s="4"/>
    </row>
    <row r="28" spans="2:20">
      <c r="B28" s="4" t="s">
        <v>4382</v>
      </c>
      <c r="C28" s="4"/>
      <c r="D28" s="4" t="s">
        <v>7244</v>
      </c>
      <c r="E28" s="4" t="s">
        <v>1187</v>
      </c>
      <c r="F28" s="4"/>
      <c r="G28" s="4"/>
      <c r="H28" s="4"/>
      <c r="I28" s="4"/>
      <c r="J28" s="4"/>
      <c r="K28" s="4"/>
      <c r="L28" s="4"/>
      <c r="M28" s="4"/>
      <c r="N28" s="4"/>
      <c r="O28" s="4"/>
      <c r="P28" s="4"/>
      <c r="Q28" s="4"/>
      <c r="R28" s="4"/>
      <c r="S28" s="4"/>
      <c r="T28" s="4"/>
    </row>
    <row r="29" spans="2:20">
      <c r="B29" s="4" t="s">
        <v>6276</v>
      </c>
      <c r="C29" s="4"/>
      <c r="D29" s="4" t="s">
        <v>7244</v>
      </c>
      <c r="E29" s="4" t="s">
        <v>1193</v>
      </c>
      <c r="F29" s="4"/>
      <c r="G29" s="4"/>
      <c r="H29" s="4"/>
      <c r="I29" s="4"/>
      <c r="J29" s="4"/>
      <c r="K29" s="4"/>
      <c r="L29" s="4"/>
      <c r="M29" s="4"/>
      <c r="N29" s="4"/>
      <c r="O29" s="4"/>
      <c r="P29" s="4"/>
      <c r="Q29" s="4"/>
      <c r="R29" s="4"/>
      <c r="S29" s="4"/>
      <c r="T29" s="4"/>
    </row>
    <row r="30" spans="2:20">
      <c r="B30" s="4" t="s">
        <v>1237</v>
      </c>
      <c r="C30" s="4"/>
      <c r="D30" s="4" t="s">
        <v>7244</v>
      </c>
      <c r="E30" s="4" t="s">
        <v>1196</v>
      </c>
      <c r="F30" s="4"/>
      <c r="G30" s="4"/>
      <c r="H30" s="4"/>
      <c r="I30" s="4"/>
      <c r="J30" s="4"/>
      <c r="K30" s="4"/>
      <c r="L30" s="4"/>
      <c r="M30" s="4"/>
      <c r="N30" s="4"/>
      <c r="O30" s="4"/>
      <c r="P30" s="4"/>
      <c r="Q30" s="4"/>
      <c r="R30" s="4"/>
      <c r="S30" s="4"/>
      <c r="T30" s="4"/>
    </row>
    <row r="31" spans="2:20">
      <c r="B31" s="4" t="s">
        <v>2625</v>
      </c>
      <c r="C31" s="4"/>
      <c r="D31" s="4" t="s">
        <v>7244</v>
      </c>
      <c r="E31" s="4" t="s">
        <v>1198</v>
      </c>
      <c r="F31" s="4"/>
      <c r="G31" s="4"/>
      <c r="H31" s="4"/>
      <c r="I31" s="4"/>
      <c r="J31" s="4"/>
      <c r="K31" s="4"/>
      <c r="L31" s="4"/>
      <c r="M31" s="4"/>
      <c r="N31" s="4"/>
      <c r="O31" s="4"/>
      <c r="P31" s="4"/>
      <c r="Q31" s="4"/>
      <c r="R31" s="4"/>
      <c r="S31" s="4"/>
      <c r="T31" s="4"/>
    </row>
    <row r="32" spans="2:20">
      <c r="B32" s="4" t="s">
        <v>7048</v>
      </c>
      <c r="C32" s="4"/>
      <c r="D32" s="4" t="s">
        <v>7244</v>
      </c>
      <c r="E32" s="4" t="s">
        <v>1200</v>
      </c>
      <c r="F32" s="4"/>
      <c r="G32" s="4"/>
      <c r="H32" s="4"/>
      <c r="I32" s="4"/>
      <c r="J32" s="4"/>
      <c r="K32" s="4"/>
      <c r="L32" s="4"/>
      <c r="M32" s="4"/>
      <c r="N32" s="4"/>
      <c r="O32" s="4"/>
      <c r="P32" s="4"/>
      <c r="Q32" s="4"/>
      <c r="R32" s="4"/>
      <c r="S32" s="4"/>
      <c r="T32" s="4"/>
    </row>
    <row r="33" spans="2:20">
      <c r="B33" s="4" t="s">
        <v>6963</v>
      </c>
      <c r="C33" s="4"/>
      <c r="D33" s="4" t="s">
        <v>7244</v>
      </c>
      <c r="E33" s="4" t="s">
        <v>1202</v>
      </c>
      <c r="F33" s="4"/>
      <c r="G33" s="4"/>
      <c r="H33" s="4"/>
      <c r="I33" s="4"/>
      <c r="J33" s="4"/>
      <c r="K33" s="4"/>
      <c r="L33" s="4"/>
      <c r="M33" s="4"/>
      <c r="N33" s="4"/>
      <c r="O33" s="4"/>
      <c r="P33" s="4"/>
      <c r="Q33" s="4"/>
      <c r="R33" s="4"/>
      <c r="S33" s="4"/>
      <c r="T33" s="4"/>
    </row>
    <row r="34" spans="2:20">
      <c r="B34" s="4" t="s">
        <v>6278</v>
      </c>
      <c r="C34" s="4"/>
      <c r="D34" s="4" t="s">
        <v>7244</v>
      </c>
      <c r="E34" s="4" t="s">
        <v>933</v>
      </c>
      <c r="F34" s="4"/>
      <c r="G34" s="4"/>
      <c r="H34" s="4"/>
      <c r="I34" s="4"/>
      <c r="J34" s="4"/>
      <c r="K34" s="4"/>
      <c r="L34" s="4"/>
      <c r="M34" s="4"/>
      <c r="N34" s="4"/>
      <c r="O34" s="4"/>
      <c r="P34" s="4"/>
      <c r="Q34" s="4"/>
      <c r="R34" s="4"/>
      <c r="S34" s="4"/>
      <c r="T34" s="4"/>
    </row>
    <row r="35" spans="2:20">
      <c r="B35" s="4" t="s">
        <v>6280</v>
      </c>
      <c r="C35" s="4"/>
      <c r="D35" s="4" t="s">
        <v>7244</v>
      </c>
      <c r="E35" s="4" t="s">
        <v>1210</v>
      </c>
      <c r="F35" s="4"/>
      <c r="G35" s="4"/>
      <c r="H35" s="4"/>
      <c r="I35" s="4"/>
      <c r="J35" s="4"/>
      <c r="K35" s="4"/>
      <c r="L35" s="4"/>
      <c r="M35" s="4"/>
      <c r="N35" s="4"/>
      <c r="O35" s="4"/>
      <c r="P35" s="4"/>
      <c r="Q35" s="4"/>
      <c r="R35" s="4"/>
      <c r="S35" s="4"/>
      <c r="T35" s="4"/>
    </row>
    <row r="36" spans="2:20">
      <c r="B36" s="4" t="s">
        <v>6281</v>
      </c>
      <c r="C36" s="4"/>
      <c r="D36" s="4" t="s">
        <v>7244</v>
      </c>
      <c r="E36" s="4" t="s">
        <v>828</v>
      </c>
      <c r="F36" s="4"/>
      <c r="G36" s="4"/>
      <c r="H36" s="4"/>
      <c r="I36" s="4"/>
      <c r="J36" s="4"/>
      <c r="K36" s="4"/>
      <c r="L36" s="4"/>
      <c r="M36" s="4"/>
      <c r="N36" s="4"/>
      <c r="O36" s="4"/>
      <c r="P36" s="4"/>
      <c r="Q36" s="4"/>
      <c r="R36" s="4"/>
      <c r="S36" s="4"/>
      <c r="T36" s="4"/>
    </row>
    <row r="37" spans="2:20">
      <c r="B37" s="4" t="s">
        <v>6282</v>
      </c>
      <c r="C37" s="4"/>
      <c r="D37" s="4" t="s">
        <v>7244</v>
      </c>
      <c r="E37" s="4" t="s">
        <v>1186</v>
      </c>
      <c r="F37" s="4"/>
      <c r="G37" s="4"/>
      <c r="H37" s="4"/>
      <c r="I37" s="4"/>
      <c r="J37" s="4"/>
      <c r="K37" s="4"/>
      <c r="L37" s="4"/>
      <c r="M37" s="4"/>
      <c r="N37" s="4"/>
      <c r="O37" s="4"/>
      <c r="P37" s="4"/>
      <c r="Q37" s="4"/>
      <c r="R37" s="4"/>
      <c r="S37" s="4"/>
      <c r="T37" s="4"/>
    </row>
    <row r="38" spans="2:20">
      <c r="B38" s="4" t="s">
        <v>512</v>
      </c>
      <c r="C38" s="4"/>
      <c r="D38" s="4" t="s">
        <v>7244</v>
      </c>
      <c r="E38" s="4" t="s">
        <v>1226</v>
      </c>
      <c r="F38" s="4"/>
      <c r="G38" s="4"/>
      <c r="H38" s="4"/>
      <c r="I38" s="4"/>
      <c r="J38" s="4"/>
      <c r="K38" s="4"/>
      <c r="L38" s="4"/>
      <c r="M38" s="4"/>
      <c r="N38" s="4"/>
      <c r="O38" s="4"/>
      <c r="P38" s="4"/>
      <c r="Q38" s="4"/>
      <c r="R38" s="4"/>
      <c r="S38" s="4"/>
      <c r="T38" s="4"/>
    </row>
    <row r="39" spans="2:20">
      <c r="B39" s="4" t="s">
        <v>7049</v>
      </c>
      <c r="C39" s="4"/>
      <c r="D39" s="4" t="s">
        <v>7244</v>
      </c>
      <c r="E39" s="4" t="s">
        <v>1014</v>
      </c>
      <c r="F39" s="4"/>
      <c r="G39" s="4"/>
      <c r="H39" s="4"/>
      <c r="I39" s="4"/>
      <c r="J39" s="4"/>
      <c r="K39" s="4"/>
      <c r="L39" s="4"/>
      <c r="M39" s="4"/>
      <c r="N39" s="4"/>
      <c r="O39" s="4"/>
      <c r="P39" s="4"/>
      <c r="Q39" s="4"/>
      <c r="R39" s="4"/>
      <c r="S39" s="4"/>
      <c r="T39" s="4"/>
    </row>
    <row r="40" spans="2:20">
      <c r="B40" s="4" t="s">
        <v>6283</v>
      </c>
      <c r="C40" s="4"/>
      <c r="D40" s="4" t="s">
        <v>7244</v>
      </c>
      <c r="E40" s="4" t="s">
        <v>780</v>
      </c>
      <c r="F40" s="4"/>
      <c r="G40" s="4"/>
      <c r="H40" s="4"/>
      <c r="I40" s="4"/>
      <c r="J40" s="4"/>
      <c r="K40" s="4"/>
      <c r="L40" s="4"/>
      <c r="M40" s="4"/>
      <c r="N40" s="4"/>
      <c r="O40" s="4"/>
      <c r="P40" s="4"/>
      <c r="Q40" s="4"/>
      <c r="R40" s="4"/>
      <c r="S40" s="4"/>
      <c r="T40" s="4"/>
    </row>
    <row r="41" spans="2:20">
      <c r="B41" s="4" t="s">
        <v>6284</v>
      </c>
      <c r="C41" s="4"/>
      <c r="D41" s="4" t="s">
        <v>7244</v>
      </c>
      <c r="E41" s="4" t="s">
        <v>984</v>
      </c>
      <c r="F41" s="4"/>
      <c r="G41" s="4"/>
      <c r="H41" s="4"/>
      <c r="I41" s="4"/>
      <c r="J41" s="4"/>
      <c r="K41" s="4"/>
      <c r="L41" s="4"/>
      <c r="M41" s="4"/>
      <c r="N41" s="4"/>
      <c r="O41" s="4"/>
      <c r="P41" s="4"/>
      <c r="Q41" s="4"/>
      <c r="R41" s="4"/>
      <c r="S41" s="4"/>
      <c r="T41" s="4"/>
    </row>
    <row r="42" spans="2:20">
      <c r="B42" s="4" t="s">
        <v>3939</v>
      </c>
      <c r="C42" s="4"/>
      <c r="D42" s="4" t="s">
        <v>7244</v>
      </c>
      <c r="E42" s="4" t="s">
        <v>1243</v>
      </c>
      <c r="F42" s="4"/>
      <c r="G42" s="4"/>
      <c r="H42" s="4"/>
      <c r="I42" s="4"/>
      <c r="J42" s="4"/>
      <c r="K42" s="4"/>
      <c r="L42" s="4"/>
      <c r="M42" s="4"/>
      <c r="N42" s="4"/>
      <c r="O42" s="4"/>
      <c r="P42" s="4"/>
      <c r="Q42" s="4"/>
      <c r="R42" s="4"/>
      <c r="S42" s="4"/>
      <c r="T42" s="4"/>
    </row>
    <row r="43" spans="2:20">
      <c r="B43" s="4" t="s">
        <v>6285</v>
      </c>
      <c r="C43" s="4"/>
      <c r="D43" s="4" t="s">
        <v>7244</v>
      </c>
      <c r="E43" s="4" t="s">
        <v>874</v>
      </c>
      <c r="F43" s="4"/>
      <c r="G43" s="4"/>
      <c r="H43" s="4"/>
      <c r="I43" s="4"/>
      <c r="J43" s="4"/>
      <c r="K43" s="4"/>
      <c r="L43" s="4"/>
      <c r="M43" s="4"/>
      <c r="N43" s="4"/>
      <c r="O43" s="4"/>
      <c r="P43" s="4"/>
      <c r="Q43" s="4"/>
      <c r="R43" s="4"/>
      <c r="S43" s="4"/>
      <c r="T43" s="4"/>
    </row>
    <row r="44" spans="2:20">
      <c r="B44" s="4" t="s">
        <v>4156</v>
      </c>
      <c r="C44" s="4"/>
      <c r="D44" s="4" t="s">
        <v>7244</v>
      </c>
      <c r="E44" s="4" t="s">
        <v>1262</v>
      </c>
      <c r="F44" s="4"/>
      <c r="G44" s="4"/>
      <c r="H44" s="4"/>
      <c r="I44" s="4"/>
      <c r="J44" s="4"/>
      <c r="K44" s="4"/>
      <c r="L44" s="4"/>
      <c r="M44" s="4"/>
      <c r="N44" s="4"/>
      <c r="O44" s="4"/>
      <c r="P44" s="4"/>
      <c r="Q44" s="4"/>
      <c r="R44" s="4"/>
      <c r="S44" s="4"/>
      <c r="T44" s="4"/>
    </row>
    <row r="45" spans="2:20">
      <c r="B45" s="4" t="s">
        <v>5801</v>
      </c>
      <c r="C45" s="4"/>
      <c r="D45" s="4" t="s">
        <v>7244</v>
      </c>
      <c r="E45" s="4" t="s">
        <v>1269</v>
      </c>
      <c r="F45" s="4"/>
      <c r="G45" s="4"/>
      <c r="H45" s="4"/>
      <c r="I45" s="4"/>
      <c r="J45" s="4"/>
      <c r="K45" s="4"/>
      <c r="L45" s="4"/>
      <c r="M45" s="4"/>
      <c r="N45" s="4"/>
      <c r="O45" s="4"/>
      <c r="P45" s="4"/>
      <c r="Q45" s="4"/>
      <c r="R45" s="4"/>
      <c r="S45" s="4"/>
      <c r="T45" s="4"/>
    </row>
    <row r="46" spans="2:20">
      <c r="B46" s="4" t="s">
        <v>5345</v>
      </c>
      <c r="C46" s="4"/>
      <c r="D46" s="4" t="s">
        <v>7244</v>
      </c>
      <c r="E46" s="4" t="s">
        <v>1272</v>
      </c>
      <c r="F46" s="4"/>
      <c r="G46" s="4"/>
      <c r="H46" s="4"/>
      <c r="I46" s="4"/>
      <c r="J46" s="4"/>
      <c r="K46" s="4"/>
      <c r="L46" s="4"/>
      <c r="M46" s="4"/>
      <c r="N46" s="4"/>
      <c r="O46" s="4"/>
      <c r="P46" s="4"/>
      <c r="Q46" s="4"/>
      <c r="R46" s="4"/>
      <c r="S46" s="4"/>
      <c r="T46" s="4"/>
    </row>
    <row r="47" spans="2:20">
      <c r="B47" s="4" t="s">
        <v>6286</v>
      </c>
      <c r="C47" s="4"/>
      <c r="D47" s="4" t="s">
        <v>7244</v>
      </c>
      <c r="E47" s="4" t="s">
        <v>201</v>
      </c>
      <c r="F47" s="4"/>
      <c r="G47" s="4"/>
      <c r="H47" s="4"/>
      <c r="I47" s="4"/>
      <c r="J47" s="4"/>
      <c r="K47" s="4"/>
      <c r="L47" s="4"/>
      <c r="M47" s="4"/>
      <c r="N47" s="4"/>
      <c r="O47" s="4"/>
      <c r="P47" s="4"/>
      <c r="Q47" s="4"/>
      <c r="R47" s="4"/>
      <c r="S47" s="4"/>
      <c r="T47" s="4"/>
    </row>
    <row r="48" spans="2:20">
      <c r="B48" s="4" t="s">
        <v>6289</v>
      </c>
      <c r="C48" s="4"/>
      <c r="D48" s="4" t="s">
        <v>7244</v>
      </c>
      <c r="E48" s="4" t="s">
        <v>1276</v>
      </c>
      <c r="F48" s="4"/>
      <c r="G48" s="4"/>
      <c r="H48" s="4"/>
      <c r="I48" s="4"/>
      <c r="J48" s="4"/>
      <c r="K48" s="4"/>
      <c r="L48" s="4"/>
      <c r="M48" s="4"/>
      <c r="N48" s="4"/>
      <c r="O48" s="4"/>
      <c r="P48" s="4"/>
      <c r="Q48" s="4"/>
      <c r="R48" s="4"/>
      <c r="S48" s="4"/>
      <c r="T48" s="4"/>
    </row>
    <row r="49" spans="2:20">
      <c r="B49" s="4" t="s">
        <v>2793</v>
      </c>
      <c r="C49" s="4"/>
      <c r="D49" s="4" t="s">
        <v>7244</v>
      </c>
      <c r="E49" s="4" t="s">
        <v>1235</v>
      </c>
      <c r="F49" s="4"/>
      <c r="G49" s="4"/>
      <c r="H49" s="4"/>
      <c r="I49" s="4"/>
      <c r="J49" s="4"/>
      <c r="K49" s="4"/>
      <c r="L49" s="4"/>
      <c r="M49" s="4"/>
      <c r="N49" s="4"/>
      <c r="O49" s="4"/>
      <c r="P49" s="4"/>
      <c r="Q49" s="4"/>
      <c r="R49" s="4"/>
      <c r="S49" s="4"/>
      <c r="T49" s="4"/>
    </row>
    <row r="50" spans="2:20">
      <c r="B50" s="4" t="s">
        <v>6290</v>
      </c>
      <c r="C50" s="4"/>
      <c r="D50" s="4" t="s">
        <v>7244</v>
      </c>
      <c r="E50" s="4" t="s">
        <v>1291</v>
      </c>
      <c r="F50" s="4"/>
      <c r="G50" s="4"/>
      <c r="H50" s="4"/>
      <c r="I50" s="4"/>
      <c r="J50" s="4"/>
      <c r="K50" s="4"/>
      <c r="L50" s="4"/>
      <c r="M50" s="4"/>
      <c r="N50" s="4"/>
      <c r="O50" s="4"/>
      <c r="P50" s="4"/>
      <c r="Q50" s="4"/>
      <c r="R50" s="4"/>
      <c r="S50" s="4"/>
      <c r="T50" s="4"/>
    </row>
    <row r="51" spans="2:20">
      <c r="B51" s="4" t="s">
        <v>6292</v>
      </c>
      <c r="C51" s="4"/>
      <c r="D51" s="4" t="s">
        <v>7244</v>
      </c>
      <c r="E51" s="4" t="s">
        <v>1293</v>
      </c>
      <c r="F51" s="4"/>
      <c r="G51" s="4"/>
      <c r="H51" s="4"/>
      <c r="I51" s="4"/>
      <c r="J51" s="4"/>
      <c r="K51" s="4"/>
      <c r="L51" s="4"/>
      <c r="M51" s="4"/>
      <c r="N51" s="4"/>
      <c r="O51" s="4"/>
      <c r="P51" s="4"/>
      <c r="Q51" s="4"/>
      <c r="R51" s="4"/>
      <c r="S51" s="4"/>
      <c r="T51" s="4"/>
    </row>
    <row r="52" spans="2:20">
      <c r="B52" s="4" t="s">
        <v>3406</v>
      </c>
      <c r="C52" s="4"/>
      <c r="D52" s="4" t="s">
        <v>7244</v>
      </c>
      <c r="E52" s="4" t="s">
        <v>3642</v>
      </c>
      <c r="F52" s="4"/>
      <c r="G52" s="4"/>
      <c r="H52" s="4"/>
      <c r="I52" s="4"/>
      <c r="J52" s="4"/>
      <c r="K52" s="4"/>
      <c r="L52" s="4"/>
      <c r="M52" s="4"/>
      <c r="N52" s="4"/>
      <c r="O52" s="4"/>
      <c r="P52" s="4"/>
      <c r="Q52" s="4"/>
      <c r="R52" s="4"/>
      <c r="S52" s="4"/>
      <c r="T52" s="4"/>
    </row>
    <row r="53" spans="2:20">
      <c r="B53" s="4" t="s">
        <v>6294</v>
      </c>
      <c r="C53" s="4"/>
      <c r="D53" s="4" t="s">
        <v>7244</v>
      </c>
      <c r="E53" s="4" t="s">
        <v>5029</v>
      </c>
      <c r="F53" s="4"/>
      <c r="G53" s="4"/>
      <c r="H53" s="4"/>
      <c r="I53" s="4"/>
      <c r="J53" s="4"/>
      <c r="K53" s="4"/>
      <c r="L53" s="4"/>
      <c r="M53" s="4"/>
      <c r="N53" s="4"/>
      <c r="O53" s="4"/>
      <c r="P53" s="4"/>
      <c r="Q53" s="4"/>
      <c r="R53" s="4"/>
      <c r="S53" s="4"/>
      <c r="T53" s="4"/>
    </row>
    <row r="54" spans="2:20">
      <c r="B54" s="4" t="s">
        <v>1317</v>
      </c>
      <c r="C54" s="4"/>
      <c r="D54" s="4" t="s">
        <v>7244</v>
      </c>
      <c r="E54" s="4" t="s">
        <v>2781</v>
      </c>
      <c r="F54" s="4"/>
      <c r="G54" s="4"/>
      <c r="H54" s="4"/>
      <c r="I54" s="4"/>
      <c r="J54" s="4"/>
      <c r="K54" s="4"/>
      <c r="L54" s="4"/>
      <c r="M54" s="4"/>
      <c r="N54" s="4"/>
      <c r="O54" s="4"/>
      <c r="P54" s="4"/>
      <c r="Q54" s="4"/>
      <c r="R54" s="4"/>
      <c r="S54" s="4"/>
      <c r="T54" s="4"/>
    </row>
    <row r="55" spans="2:20">
      <c r="B55" s="4" t="s">
        <v>1275</v>
      </c>
      <c r="C55" s="4"/>
      <c r="D55" s="4" t="s">
        <v>7244</v>
      </c>
      <c r="E55" s="4" t="s">
        <v>43</v>
      </c>
      <c r="F55" s="4"/>
      <c r="G55" s="4"/>
      <c r="H55" s="4"/>
      <c r="I55" s="4"/>
      <c r="J55" s="4"/>
      <c r="K55" s="4"/>
      <c r="L55" s="4"/>
      <c r="M55" s="4"/>
      <c r="N55" s="4"/>
      <c r="O55" s="4"/>
      <c r="P55" s="4"/>
      <c r="Q55" s="4"/>
      <c r="R55" s="4"/>
      <c r="S55" s="4"/>
      <c r="T55" s="4"/>
    </row>
    <row r="56" spans="2:20">
      <c r="B56" s="4" t="s">
        <v>6295</v>
      </c>
      <c r="C56" s="4"/>
      <c r="D56" s="4" t="s">
        <v>7244</v>
      </c>
      <c r="E56" s="4" t="s">
        <v>1523</v>
      </c>
      <c r="F56" s="4"/>
      <c r="G56" s="4"/>
      <c r="H56" s="4"/>
      <c r="I56" s="4"/>
      <c r="J56" s="4"/>
      <c r="K56" s="4"/>
      <c r="L56" s="4"/>
      <c r="M56" s="4"/>
      <c r="N56" s="4"/>
      <c r="O56" s="4"/>
      <c r="P56" s="4"/>
      <c r="Q56" s="4"/>
      <c r="R56" s="4"/>
      <c r="S56" s="4"/>
      <c r="T56" s="4"/>
    </row>
    <row r="57" spans="2:20">
      <c r="B57" s="4" t="s">
        <v>6297</v>
      </c>
      <c r="C57" s="4"/>
      <c r="D57" s="4" t="s">
        <v>7244</v>
      </c>
      <c r="E57" s="4" t="s">
        <v>829</v>
      </c>
      <c r="F57" s="4"/>
      <c r="G57" s="4"/>
      <c r="H57" s="4"/>
      <c r="I57" s="4"/>
      <c r="J57" s="4"/>
      <c r="K57" s="4"/>
      <c r="L57" s="4"/>
      <c r="M57" s="4"/>
      <c r="N57" s="4"/>
      <c r="O57" s="4"/>
      <c r="P57" s="4"/>
      <c r="Q57" s="4"/>
      <c r="R57" s="4"/>
      <c r="S57" s="4"/>
      <c r="T57" s="4"/>
    </row>
    <row r="58" spans="2:20">
      <c r="B58" s="4" t="s">
        <v>6298</v>
      </c>
      <c r="C58" s="4"/>
      <c r="D58" s="4" t="s">
        <v>7244</v>
      </c>
      <c r="E58" s="4" t="s">
        <v>3794</v>
      </c>
      <c r="F58" s="4"/>
      <c r="G58" s="4"/>
      <c r="H58" s="4"/>
      <c r="I58" s="4"/>
      <c r="J58" s="4"/>
      <c r="K58" s="4"/>
      <c r="L58" s="4"/>
      <c r="M58" s="4"/>
      <c r="N58" s="4"/>
      <c r="O58" s="4"/>
      <c r="P58" s="4"/>
      <c r="Q58" s="4"/>
      <c r="R58" s="4"/>
      <c r="S58" s="4"/>
      <c r="T58" s="4"/>
    </row>
    <row r="59" spans="2:20">
      <c r="B59" s="4" t="s">
        <v>2462</v>
      </c>
      <c r="C59" s="4"/>
      <c r="D59" s="4" t="s">
        <v>7244</v>
      </c>
      <c r="E59" s="4" t="s">
        <v>4380</v>
      </c>
      <c r="F59" s="4"/>
      <c r="G59" s="4"/>
      <c r="H59" s="4"/>
      <c r="I59" s="4"/>
      <c r="J59" s="4"/>
      <c r="K59" s="4"/>
      <c r="L59" s="4"/>
      <c r="M59" s="4"/>
      <c r="N59" s="4"/>
      <c r="O59" s="4"/>
      <c r="P59" s="4"/>
      <c r="Q59" s="4"/>
      <c r="R59" s="4"/>
      <c r="S59" s="4"/>
      <c r="T59" s="4"/>
    </row>
    <row r="60" spans="2:20">
      <c r="B60" s="4" t="s">
        <v>2398</v>
      </c>
      <c r="C60" s="4"/>
      <c r="D60" s="4" t="s">
        <v>7244</v>
      </c>
      <c r="E60" s="4" t="s">
        <v>462</v>
      </c>
      <c r="F60" s="4"/>
      <c r="G60" s="4"/>
      <c r="H60" s="4"/>
      <c r="I60" s="4"/>
      <c r="J60" s="4"/>
      <c r="K60" s="4"/>
      <c r="L60" s="4"/>
      <c r="M60" s="4"/>
      <c r="N60" s="4"/>
      <c r="O60" s="4"/>
      <c r="P60" s="4"/>
      <c r="Q60" s="4"/>
      <c r="R60" s="4"/>
      <c r="S60" s="4"/>
      <c r="T60" s="4"/>
    </row>
    <row r="61" spans="2:20">
      <c r="B61" s="4" t="s">
        <v>4655</v>
      </c>
      <c r="C61" s="4"/>
      <c r="D61" s="4" t="s">
        <v>7244</v>
      </c>
      <c r="E61" s="4" t="s">
        <v>3077</v>
      </c>
      <c r="F61" s="4"/>
      <c r="G61" s="4"/>
      <c r="H61" s="4"/>
      <c r="I61" s="4"/>
      <c r="J61" s="4"/>
      <c r="K61" s="4"/>
      <c r="L61" s="4"/>
      <c r="M61" s="4"/>
      <c r="N61" s="4"/>
      <c r="O61" s="4"/>
      <c r="P61" s="4"/>
      <c r="Q61" s="4"/>
      <c r="R61" s="4"/>
      <c r="S61" s="4"/>
      <c r="T61" s="4"/>
    </row>
    <row r="62" spans="2:20">
      <c r="B62" s="4" t="s">
        <v>3180</v>
      </c>
      <c r="C62" s="4"/>
      <c r="D62" s="4" t="s">
        <v>7244</v>
      </c>
      <c r="E62" s="4" t="s">
        <v>2093</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5"/>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2.0898437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4009</v>
      </c>
      <c r="C1" s="19"/>
      <c r="D1" s="19"/>
    </row>
    <row r="2" spans="2:15">
      <c r="B2" s="19"/>
      <c r="C2" s="19"/>
      <c r="D2" s="19"/>
    </row>
    <row r="3" spans="2:15">
      <c r="I3" s="34"/>
      <c r="J3" s="34"/>
      <c r="K3" s="34"/>
      <c r="L3" s="34"/>
      <c r="M3" s="34"/>
      <c r="N3" s="34"/>
      <c r="O3" s="33"/>
    </row>
    <row r="4" spans="2:15" ht="226.2">
      <c r="B4" s="22" t="s">
        <v>4830</v>
      </c>
      <c r="C4" s="20" t="s">
        <v>4663</v>
      </c>
      <c r="D4" s="20" t="s">
        <v>2895</v>
      </c>
      <c r="E4" s="22" t="s">
        <v>4541</v>
      </c>
      <c r="F4" s="22" t="s">
        <v>2488</v>
      </c>
      <c r="G4" s="22" t="s">
        <v>4543</v>
      </c>
      <c r="H4" s="22" t="s">
        <v>4686</v>
      </c>
      <c r="I4" s="22" t="s">
        <v>4544</v>
      </c>
      <c r="J4" s="22" t="s">
        <v>2077</v>
      </c>
      <c r="K4" s="22" t="s">
        <v>4687</v>
      </c>
      <c r="L4" s="22" t="s">
        <v>526</v>
      </c>
      <c r="M4" s="22" t="s">
        <v>4546</v>
      </c>
      <c r="N4" s="22" t="s">
        <v>4689</v>
      </c>
    </row>
    <row r="5" spans="2:15">
      <c r="B5" s="4" t="s">
        <v>6300</v>
      </c>
      <c r="C5" s="4"/>
      <c r="D5" s="4" t="s">
        <v>7244</v>
      </c>
      <c r="E5" s="4" t="s">
        <v>832</v>
      </c>
      <c r="F5" s="4"/>
      <c r="G5" s="4"/>
      <c r="H5" s="4"/>
      <c r="I5" s="4"/>
      <c r="J5" s="4"/>
      <c r="K5" s="4"/>
      <c r="L5" s="4"/>
      <c r="M5" s="4"/>
      <c r="N5" s="4"/>
    </row>
    <row r="6" spans="2:15">
      <c r="B6" s="4" t="s">
        <v>955</v>
      </c>
      <c r="C6" s="4"/>
      <c r="D6" s="4" t="s">
        <v>7244</v>
      </c>
      <c r="E6" s="4" t="s">
        <v>835</v>
      </c>
      <c r="F6" s="4"/>
      <c r="G6" s="4"/>
      <c r="H6" s="4"/>
      <c r="I6" s="4"/>
      <c r="J6" s="4"/>
      <c r="K6" s="4"/>
      <c r="L6" s="4"/>
      <c r="M6" s="4"/>
      <c r="N6" s="4"/>
    </row>
    <row r="7" spans="2:15">
      <c r="B7" s="4" t="s">
        <v>6301</v>
      </c>
      <c r="C7" s="4"/>
      <c r="D7" s="4" t="s">
        <v>7244</v>
      </c>
      <c r="E7" s="4" t="s">
        <v>473</v>
      </c>
      <c r="F7" s="4"/>
      <c r="G7" s="4"/>
      <c r="H7" s="4"/>
      <c r="I7" s="4"/>
      <c r="J7" s="4"/>
      <c r="K7" s="4"/>
      <c r="L7" s="4"/>
      <c r="M7" s="4"/>
      <c r="N7" s="4"/>
    </row>
    <row r="8" spans="2:15">
      <c r="B8" s="4" t="s">
        <v>3606</v>
      </c>
      <c r="C8" s="4"/>
      <c r="D8" s="4" t="s">
        <v>7244</v>
      </c>
      <c r="E8" s="4" t="s">
        <v>448</v>
      </c>
      <c r="F8" s="4"/>
      <c r="G8" s="4"/>
      <c r="H8" s="4"/>
      <c r="I8" s="4"/>
      <c r="J8" s="4"/>
      <c r="K8" s="4"/>
      <c r="L8" s="4"/>
      <c r="M8" s="4"/>
      <c r="N8" s="4"/>
    </row>
    <row r="9" spans="2:15">
      <c r="B9" s="4" t="s">
        <v>7050</v>
      </c>
      <c r="C9" s="4"/>
      <c r="D9" s="4" t="s">
        <v>7244</v>
      </c>
      <c r="E9" s="4" t="s">
        <v>877</v>
      </c>
      <c r="F9" s="4"/>
      <c r="G9" s="4"/>
      <c r="H9" s="4"/>
      <c r="I9" s="4"/>
      <c r="J9" s="4"/>
      <c r="K9" s="4"/>
      <c r="L9" s="4"/>
      <c r="M9" s="4"/>
      <c r="N9" s="4"/>
    </row>
    <row r="10" spans="2:15">
      <c r="B10" s="4" t="s">
        <v>2167</v>
      </c>
      <c r="C10" s="4"/>
      <c r="D10" s="4" t="s">
        <v>7244</v>
      </c>
      <c r="E10" s="4" t="s">
        <v>821</v>
      </c>
      <c r="F10" s="4"/>
      <c r="G10" s="4"/>
      <c r="H10" s="4"/>
      <c r="I10" s="4"/>
      <c r="J10" s="4"/>
      <c r="K10" s="4"/>
      <c r="L10" s="4"/>
      <c r="M10" s="4"/>
      <c r="N10" s="4"/>
    </row>
    <row r="11" spans="2:15">
      <c r="B11" s="4" t="s">
        <v>6302</v>
      </c>
      <c r="C11" s="4"/>
      <c r="D11" s="4" t="s">
        <v>7244</v>
      </c>
      <c r="E11" s="4" t="s">
        <v>853</v>
      </c>
      <c r="F11" s="4"/>
      <c r="G11" s="4"/>
      <c r="H11" s="4"/>
      <c r="I11" s="4"/>
      <c r="J11" s="4"/>
      <c r="K11" s="4"/>
      <c r="L11" s="4"/>
      <c r="M11" s="4"/>
      <c r="N11" s="4"/>
    </row>
    <row r="12" spans="2:15">
      <c r="B12" s="4" t="s">
        <v>6303</v>
      </c>
      <c r="C12" s="4"/>
      <c r="D12" s="4" t="s">
        <v>7244</v>
      </c>
      <c r="E12" s="4" t="s">
        <v>856</v>
      </c>
      <c r="F12" s="4"/>
      <c r="G12" s="4"/>
      <c r="H12" s="4"/>
      <c r="I12" s="4"/>
      <c r="J12" s="4"/>
      <c r="K12" s="4"/>
      <c r="L12" s="4"/>
      <c r="M12" s="4"/>
      <c r="N12" s="4"/>
    </row>
    <row r="13" spans="2:15">
      <c r="B13" s="4" t="s">
        <v>5378</v>
      </c>
      <c r="C13" s="4"/>
      <c r="D13" s="4" t="s">
        <v>7244</v>
      </c>
      <c r="E13" s="4" t="s">
        <v>864</v>
      </c>
      <c r="F13" s="4"/>
      <c r="G13" s="4"/>
      <c r="H13" s="4"/>
      <c r="I13" s="4"/>
      <c r="J13" s="4"/>
      <c r="K13" s="4"/>
      <c r="L13" s="4"/>
      <c r="M13" s="4"/>
      <c r="N13" s="4"/>
    </row>
    <row r="14" spans="2:15">
      <c r="B14" s="4" t="s">
        <v>6305</v>
      </c>
      <c r="C14" s="4"/>
      <c r="D14" s="4" t="s">
        <v>7244</v>
      </c>
      <c r="E14" s="4" t="s">
        <v>865</v>
      </c>
      <c r="F14" s="4"/>
      <c r="G14" s="4"/>
      <c r="H14" s="4"/>
      <c r="I14" s="4"/>
      <c r="J14" s="4"/>
      <c r="K14" s="4"/>
      <c r="L14" s="4"/>
      <c r="M14" s="4"/>
      <c r="N14" s="4"/>
    </row>
    <row r="15" spans="2:15">
      <c r="B15" s="4" t="s">
        <v>4440</v>
      </c>
      <c r="C15" s="4"/>
      <c r="D15" s="4" t="s">
        <v>7244</v>
      </c>
      <c r="E15" s="4" t="s">
        <v>873</v>
      </c>
      <c r="F15" s="4"/>
      <c r="G15" s="4"/>
      <c r="H15" s="4"/>
      <c r="I15" s="4"/>
      <c r="J15" s="4"/>
      <c r="K15" s="4"/>
      <c r="L15" s="4"/>
      <c r="M15" s="4"/>
      <c r="N15" s="4"/>
    </row>
    <row r="16" spans="2:15">
      <c r="B16" s="4" t="s">
        <v>3345</v>
      </c>
      <c r="C16" s="4"/>
      <c r="D16" s="4" t="s">
        <v>7244</v>
      </c>
      <c r="E16" s="4" t="s">
        <v>876</v>
      </c>
      <c r="F16" s="4"/>
      <c r="G16" s="4"/>
      <c r="H16" s="4"/>
      <c r="I16" s="4"/>
      <c r="J16" s="4"/>
      <c r="K16" s="4"/>
      <c r="L16" s="4"/>
      <c r="M16" s="4"/>
      <c r="N16" s="4"/>
    </row>
    <row r="17" spans="2:14">
      <c r="B17" s="4" t="s">
        <v>7051</v>
      </c>
      <c r="C17" s="4"/>
      <c r="D17" s="4" t="s">
        <v>7244</v>
      </c>
      <c r="E17" s="4" t="s">
        <v>1187</v>
      </c>
      <c r="F17" s="4"/>
      <c r="G17" s="4"/>
      <c r="H17" s="4"/>
      <c r="I17" s="4"/>
      <c r="J17" s="4"/>
      <c r="K17" s="4"/>
      <c r="L17" s="4"/>
      <c r="M17" s="4"/>
      <c r="N17" s="4"/>
    </row>
    <row r="18" spans="2:14">
      <c r="B18" s="4" t="s">
        <v>7051</v>
      </c>
      <c r="C18" s="4"/>
      <c r="D18" s="4" t="s">
        <v>7244</v>
      </c>
      <c r="E18" s="4" t="s">
        <v>5667</v>
      </c>
      <c r="F18" s="4"/>
      <c r="G18" s="4"/>
      <c r="H18" s="4"/>
      <c r="I18" s="4"/>
      <c r="J18" s="4"/>
      <c r="K18" s="4"/>
      <c r="L18" s="4"/>
      <c r="M18" s="4"/>
      <c r="N18" s="4"/>
    </row>
    <row r="19" spans="2:14">
      <c r="B19" s="4" t="s">
        <v>7051</v>
      </c>
      <c r="C19" s="4"/>
      <c r="D19" s="4" t="s">
        <v>7244</v>
      </c>
      <c r="E19" s="4" t="s">
        <v>2149</v>
      </c>
      <c r="F19" s="4"/>
      <c r="G19" s="4"/>
      <c r="H19" s="4"/>
      <c r="I19" s="4"/>
      <c r="J19" s="4"/>
      <c r="K19" s="4"/>
      <c r="L19" s="4"/>
      <c r="M19" s="4"/>
      <c r="N19" s="4"/>
    </row>
    <row r="20" spans="2:14">
      <c r="B20" s="4" t="s">
        <v>7052</v>
      </c>
      <c r="C20" s="4"/>
      <c r="D20" s="4" t="s">
        <v>7244</v>
      </c>
      <c r="E20" s="4" t="s">
        <v>1193</v>
      </c>
      <c r="F20" s="4"/>
      <c r="G20" s="4"/>
      <c r="H20" s="4"/>
      <c r="I20" s="4"/>
      <c r="J20" s="4"/>
      <c r="K20" s="4"/>
      <c r="L20" s="4"/>
      <c r="M20" s="4"/>
      <c r="N20" s="4"/>
    </row>
    <row r="21" spans="2:14">
      <c r="B21" s="4" t="s">
        <v>7053</v>
      </c>
      <c r="C21" s="4"/>
      <c r="D21" s="4" t="s">
        <v>7244</v>
      </c>
      <c r="E21" s="4" t="s">
        <v>1196</v>
      </c>
      <c r="F21" s="4"/>
      <c r="G21" s="4"/>
      <c r="H21" s="4"/>
      <c r="I21" s="4"/>
      <c r="J21" s="4"/>
      <c r="K21" s="4"/>
      <c r="L21" s="4"/>
      <c r="M21" s="4"/>
      <c r="N21" s="4"/>
    </row>
    <row r="22" spans="2:14">
      <c r="B22" s="4" t="s">
        <v>6306</v>
      </c>
      <c r="C22" s="4"/>
      <c r="D22" s="4" t="s">
        <v>7244</v>
      </c>
      <c r="E22" s="4" t="s">
        <v>1198</v>
      </c>
      <c r="F22" s="4"/>
      <c r="G22" s="4"/>
      <c r="H22" s="4"/>
      <c r="I22" s="4"/>
      <c r="J22" s="4"/>
      <c r="K22" s="4"/>
      <c r="L22" s="4"/>
      <c r="M22" s="4"/>
      <c r="N22" s="4"/>
    </row>
    <row r="23" spans="2:14">
      <c r="B23" s="4" t="s">
        <v>6307</v>
      </c>
      <c r="C23" s="4"/>
      <c r="D23" s="4" t="s">
        <v>7244</v>
      </c>
      <c r="E23" s="4" t="s">
        <v>1200</v>
      </c>
      <c r="F23" s="4"/>
      <c r="G23" s="4"/>
      <c r="H23" s="4"/>
      <c r="I23" s="4"/>
      <c r="J23" s="4"/>
      <c r="K23" s="4"/>
      <c r="L23" s="4"/>
      <c r="M23" s="4"/>
      <c r="N23" s="4"/>
    </row>
    <row r="24" spans="2:14">
      <c r="B24" s="4" t="s">
        <v>6307</v>
      </c>
      <c r="C24" s="4"/>
      <c r="D24" s="4" t="s">
        <v>7244</v>
      </c>
      <c r="E24" s="4" t="s">
        <v>5681</v>
      </c>
      <c r="F24" s="4"/>
      <c r="G24" s="4"/>
      <c r="H24" s="4"/>
      <c r="I24" s="4"/>
      <c r="J24" s="4"/>
      <c r="K24" s="4"/>
      <c r="L24" s="4"/>
      <c r="M24" s="4"/>
      <c r="N24" s="4"/>
    </row>
    <row r="25" spans="2:14">
      <c r="B25" s="4" t="s">
        <v>6308</v>
      </c>
      <c r="C25" s="4"/>
      <c r="D25" s="4" t="s">
        <v>7244</v>
      </c>
      <c r="E25" s="4" t="s">
        <v>1202</v>
      </c>
      <c r="F25" s="4"/>
      <c r="G25" s="4"/>
      <c r="H25" s="4"/>
      <c r="I25" s="4"/>
      <c r="J25" s="4"/>
      <c r="K25" s="4"/>
      <c r="L25" s="4"/>
      <c r="M25" s="4"/>
      <c r="N25" s="4"/>
    </row>
    <row r="26" spans="2:14">
      <c r="B26" s="4" t="s">
        <v>6309</v>
      </c>
      <c r="C26" s="4"/>
      <c r="D26" s="4" t="s">
        <v>7244</v>
      </c>
      <c r="E26" s="4" t="s">
        <v>933</v>
      </c>
      <c r="F26" s="4"/>
      <c r="G26" s="4"/>
      <c r="H26" s="4"/>
      <c r="I26" s="4"/>
      <c r="J26" s="4"/>
      <c r="K26" s="4"/>
      <c r="L26" s="4"/>
      <c r="M26" s="4"/>
      <c r="N26" s="4"/>
    </row>
    <row r="27" spans="2:14">
      <c r="B27" s="4" t="s">
        <v>3284</v>
      </c>
      <c r="C27" s="4"/>
      <c r="D27" s="4" t="s">
        <v>7244</v>
      </c>
      <c r="E27" s="4" t="s">
        <v>1210</v>
      </c>
      <c r="F27" s="4"/>
      <c r="G27" s="4"/>
      <c r="H27" s="4"/>
      <c r="I27" s="4"/>
      <c r="J27" s="4"/>
      <c r="K27" s="4"/>
      <c r="L27" s="4"/>
      <c r="M27" s="4"/>
      <c r="N27" s="4"/>
    </row>
    <row r="28" spans="2:14">
      <c r="B28" s="4" t="s">
        <v>7054</v>
      </c>
      <c r="C28" s="4"/>
      <c r="D28" s="4" t="s">
        <v>7244</v>
      </c>
      <c r="E28" s="4" t="s">
        <v>828</v>
      </c>
      <c r="F28" s="4"/>
      <c r="G28" s="4"/>
      <c r="H28" s="4"/>
      <c r="I28" s="4"/>
      <c r="J28" s="4"/>
      <c r="K28" s="4"/>
      <c r="L28" s="4"/>
      <c r="M28" s="4"/>
      <c r="N28" s="4"/>
    </row>
    <row r="29" spans="2:14">
      <c r="B29" s="4" t="s">
        <v>4990</v>
      </c>
      <c r="C29" s="4"/>
      <c r="D29" s="4" t="s">
        <v>7244</v>
      </c>
      <c r="E29" s="4" t="s">
        <v>1186</v>
      </c>
      <c r="F29" s="4"/>
      <c r="G29" s="4"/>
      <c r="H29" s="4"/>
      <c r="I29" s="4"/>
      <c r="J29" s="4"/>
      <c r="K29" s="4"/>
      <c r="L29" s="4"/>
      <c r="M29" s="4"/>
      <c r="N29" s="4"/>
    </row>
    <row r="30" spans="2:14">
      <c r="B30" s="4" t="s">
        <v>7055</v>
      </c>
      <c r="C30" s="4"/>
      <c r="D30" s="4" t="s">
        <v>7244</v>
      </c>
      <c r="E30" s="4" t="s">
        <v>1226</v>
      </c>
      <c r="F30" s="4"/>
      <c r="G30" s="4"/>
      <c r="H30" s="4"/>
      <c r="I30" s="4"/>
      <c r="J30" s="4"/>
      <c r="K30" s="4"/>
      <c r="L30" s="4"/>
      <c r="M30" s="4"/>
      <c r="N30" s="4"/>
    </row>
    <row r="31" spans="2:14">
      <c r="B31" s="4" t="s">
        <v>7055</v>
      </c>
      <c r="C31" s="4"/>
      <c r="D31" s="4" t="s">
        <v>7244</v>
      </c>
      <c r="E31" s="4" t="s">
        <v>5700</v>
      </c>
      <c r="F31" s="4"/>
      <c r="G31" s="4"/>
      <c r="H31" s="4"/>
      <c r="I31" s="4"/>
      <c r="J31" s="4"/>
      <c r="K31" s="4"/>
      <c r="L31" s="4"/>
      <c r="M31" s="4"/>
      <c r="N31" s="4"/>
    </row>
    <row r="32" spans="2:14">
      <c r="B32" s="4" t="s">
        <v>3999</v>
      </c>
      <c r="C32" s="4"/>
      <c r="D32" s="4" t="s">
        <v>7244</v>
      </c>
      <c r="E32" s="4" t="s">
        <v>1014</v>
      </c>
      <c r="F32" s="4"/>
      <c r="G32" s="4"/>
      <c r="H32" s="4"/>
      <c r="I32" s="4"/>
      <c r="J32" s="4"/>
      <c r="K32" s="4"/>
      <c r="L32" s="4"/>
      <c r="M32" s="4"/>
      <c r="N32" s="4"/>
    </row>
    <row r="33" spans="2:14">
      <c r="B33" s="4" t="s">
        <v>3999</v>
      </c>
      <c r="C33" s="4"/>
      <c r="D33" s="4" t="s">
        <v>7244</v>
      </c>
      <c r="E33" s="4" t="s">
        <v>780</v>
      </c>
      <c r="F33" s="4"/>
      <c r="G33" s="4"/>
      <c r="H33" s="4"/>
      <c r="I33" s="4"/>
      <c r="J33" s="4"/>
      <c r="K33" s="4"/>
      <c r="L33" s="4"/>
      <c r="M33" s="4"/>
      <c r="N33" s="4"/>
    </row>
    <row r="34" spans="2:14">
      <c r="B34" s="4" t="s">
        <v>4944</v>
      </c>
      <c r="C34" s="4"/>
      <c r="D34" s="4" t="s">
        <v>7244</v>
      </c>
      <c r="E34" s="4" t="s">
        <v>984</v>
      </c>
      <c r="F34" s="4"/>
      <c r="G34" s="4"/>
      <c r="H34" s="4"/>
      <c r="I34" s="4"/>
      <c r="J34" s="4"/>
      <c r="K34" s="4"/>
      <c r="L34" s="4"/>
      <c r="M34" s="4"/>
      <c r="N34" s="4"/>
    </row>
    <row r="35" spans="2:14">
      <c r="B35" s="4" t="s">
        <v>3732</v>
      </c>
      <c r="C35" s="4"/>
      <c r="D35" s="4" t="s">
        <v>7244</v>
      </c>
      <c r="E35" s="4" t="s">
        <v>1243</v>
      </c>
      <c r="F35" s="4"/>
      <c r="G35" s="4"/>
      <c r="H35" s="4"/>
      <c r="I35" s="4"/>
      <c r="J35" s="4"/>
      <c r="K35" s="4"/>
      <c r="L35" s="4"/>
      <c r="M35" s="4"/>
      <c r="N35" s="4"/>
    </row>
    <row r="36" spans="2:14">
      <c r="B36" s="4" t="s">
        <v>3732</v>
      </c>
      <c r="C36" s="4"/>
      <c r="D36" s="4" t="s">
        <v>7244</v>
      </c>
      <c r="E36" s="4" t="s">
        <v>6182</v>
      </c>
      <c r="F36" s="4"/>
      <c r="G36" s="4"/>
      <c r="H36" s="4"/>
      <c r="I36" s="4"/>
      <c r="J36" s="4"/>
      <c r="K36" s="4"/>
      <c r="L36" s="4"/>
      <c r="M36" s="4"/>
      <c r="N36" s="4"/>
    </row>
    <row r="37" spans="2:14">
      <c r="B37" s="4" t="s">
        <v>3732</v>
      </c>
      <c r="C37" s="4"/>
      <c r="D37" s="4" t="s">
        <v>7244</v>
      </c>
      <c r="E37" s="4" t="s">
        <v>285</v>
      </c>
      <c r="F37" s="4"/>
      <c r="G37" s="4"/>
      <c r="H37" s="4"/>
      <c r="I37" s="4"/>
      <c r="J37" s="4"/>
      <c r="K37" s="4"/>
      <c r="L37" s="4"/>
      <c r="M37" s="4"/>
      <c r="N37" s="4"/>
    </row>
    <row r="38" spans="2:14">
      <c r="B38" s="4" t="s">
        <v>6152</v>
      </c>
      <c r="C38" s="4"/>
      <c r="D38" s="4" t="s">
        <v>7244</v>
      </c>
      <c r="E38" s="4" t="s">
        <v>1262</v>
      </c>
      <c r="F38" s="4"/>
      <c r="G38" s="4"/>
      <c r="H38" s="4"/>
      <c r="I38" s="4"/>
      <c r="J38" s="4"/>
      <c r="K38" s="4"/>
      <c r="L38" s="4"/>
      <c r="M38" s="4"/>
      <c r="N38" s="4"/>
    </row>
    <row r="39" spans="2:14">
      <c r="B39" s="4" t="s">
        <v>1087</v>
      </c>
      <c r="C39" s="4"/>
      <c r="D39" s="4" t="s">
        <v>7244</v>
      </c>
      <c r="E39" s="4" t="s">
        <v>1269</v>
      </c>
      <c r="F39" s="4"/>
      <c r="G39" s="4"/>
      <c r="H39" s="4"/>
      <c r="I39" s="4"/>
      <c r="J39" s="4"/>
      <c r="K39" s="4"/>
      <c r="L39" s="4"/>
      <c r="M39" s="4"/>
      <c r="N39" s="4"/>
    </row>
    <row r="40" spans="2:14">
      <c r="B40" s="4" t="s">
        <v>319</v>
      </c>
      <c r="C40" s="4"/>
      <c r="D40" s="4" t="s">
        <v>7244</v>
      </c>
      <c r="E40" s="4" t="s">
        <v>1272</v>
      </c>
      <c r="F40" s="4"/>
      <c r="G40" s="4"/>
      <c r="H40" s="4"/>
      <c r="I40" s="4"/>
      <c r="J40" s="4"/>
      <c r="K40" s="4"/>
      <c r="L40" s="4"/>
      <c r="M40" s="4"/>
      <c r="N40" s="4"/>
    </row>
    <row r="41" spans="2:14">
      <c r="B41" s="4" t="s">
        <v>6311</v>
      </c>
      <c r="C41" s="4"/>
      <c r="D41" s="4" t="s">
        <v>7244</v>
      </c>
      <c r="E41" s="4" t="s">
        <v>201</v>
      </c>
      <c r="F41" s="4"/>
      <c r="G41" s="4"/>
      <c r="H41" s="4"/>
      <c r="I41" s="4"/>
      <c r="J41" s="4"/>
      <c r="K41" s="4"/>
      <c r="L41" s="4"/>
      <c r="M41" s="4"/>
      <c r="N41" s="4"/>
    </row>
    <row r="42" spans="2:14">
      <c r="B42" s="4" t="s">
        <v>7056</v>
      </c>
      <c r="C42" s="4"/>
      <c r="D42" s="4" t="s">
        <v>7244</v>
      </c>
      <c r="E42" s="4" t="s">
        <v>1276</v>
      </c>
      <c r="F42" s="4"/>
      <c r="G42" s="4"/>
      <c r="H42" s="4"/>
      <c r="I42" s="4"/>
      <c r="J42" s="4"/>
      <c r="K42" s="4"/>
      <c r="L42" s="4"/>
      <c r="M42" s="4"/>
      <c r="N42" s="4"/>
    </row>
    <row r="43" spans="2:14">
      <c r="B43" s="4" t="s">
        <v>7058</v>
      </c>
      <c r="C43" s="4"/>
      <c r="D43" s="4" t="s">
        <v>7244</v>
      </c>
      <c r="E43" s="4" t="s">
        <v>1293</v>
      </c>
      <c r="F43" s="4"/>
      <c r="G43" s="4"/>
      <c r="H43" s="4"/>
      <c r="I43" s="4"/>
      <c r="J43" s="4"/>
      <c r="K43" s="4"/>
      <c r="L43" s="4"/>
      <c r="M43" s="4"/>
      <c r="N43" s="4"/>
    </row>
    <row r="44" spans="2:14">
      <c r="B44" s="4" t="s">
        <v>7058</v>
      </c>
      <c r="C44" s="4"/>
      <c r="D44" s="4" t="s">
        <v>7244</v>
      </c>
      <c r="E44" s="4" t="s">
        <v>742</v>
      </c>
      <c r="F44" s="4"/>
      <c r="G44" s="4"/>
      <c r="H44" s="4"/>
      <c r="I44" s="4"/>
      <c r="J44" s="4"/>
      <c r="K44" s="4"/>
      <c r="L44" s="4"/>
      <c r="M44" s="4"/>
      <c r="N44" s="4"/>
    </row>
    <row r="45" spans="2:14">
      <c r="B45" s="4" t="s">
        <v>6055</v>
      </c>
      <c r="C45" s="4"/>
      <c r="D45" s="4" t="s">
        <v>7244</v>
      </c>
      <c r="E45" s="4" t="s">
        <v>3642</v>
      </c>
      <c r="F45" s="4"/>
      <c r="G45" s="4"/>
      <c r="H45" s="4"/>
      <c r="I45" s="4"/>
      <c r="J45" s="4"/>
      <c r="K45" s="4"/>
      <c r="L45" s="4"/>
      <c r="M45" s="4"/>
      <c r="N45" s="4"/>
    </row>
    <row r="46" spans="2:14">
      <c r="B46" s="4" t="s">
        <v>6055</v>
      </c>
      <c r="C46" s="4"/>
      <c r="D46" s="4" t="s">
        <v>7244</v>
      </c>
      <c r="E46" s="4" t="s">
        <v>6052</v>
      </c>
      <c r="F46" s="4"/>
      <c r="G46" s="4"/>
      <c r="H46" s="4"/>
      <c r="I46" s="4"/>
      <c r="J46" s="4"/>
      <c r="K46" s="4"/>
      <c r="L46" s="4"/>
      <c r="M46" s="4"/>
      <c r="N46" s="4"/>
    </row>
    <row r="47" spans="2:14">
      <c r="B47" s="4" t="s">
        <v>7059</v>
      </c>
      <c r="C47" s="4"/>
      <c r="D47" s="4" t="s">
        <v>7244</v>
      </c>
      <c r="E47" s="4" t="s">
        <v>2781</v>
      </c>
      <c r="F47" s="4"/>
      <c r="G47" s="4"/>
      <c r="H47" s="4"/>
      <c r="I47" s="4"/>
      <c r="J47" s="4"/>
      <c r="K47" s="4"/>
      <c r="L47" s="4"/>
      <c r="M47" s="4"/>
      <c r="N47" s="4"/>
    </row>
    <row r="48" spans="2:14">
      <c r="B48" s="4" t="s">
        <v>7059</v>
      </c>
      <c r="C48" s="4"/>
      <c r="D48" s="4" t="s">
        <v>7244</v>
      </c>
      <c r="E48" s="4" t="s">
        <v>5319</v>
      </c>
      <c r="F48" s="4"/>
      <c r="G48" s="4"/>
      <c r="H48" s="4"/>
      <c r="I48" s="4"/>
      <c r="J48" s="4"/>
      <c r="K48" s="4"/>
      <c r="L48" s="4"/>
      <c r="M48" s="4"/>
      <c r="N48" s="4"/>
    </row>
    <row r="49" spans="2:14">
      <c r="B49" s="4" t="s">
        <v>7059</v>
      </c>
      <c r="C49" s="4"/>
      <c r="D49" s="4" t="s">
        <v>7244</v>
      </c>
      <c r="E49" s="4" t="s">
        <v>6190</v>
      </c>
      <c r="F49" s="4"/>
      <c r="G49" s="4"/>
      <c r="H49" s="4"/>
      <c r="I49" s="4"/>
      <c r="J49" s="4"/>
      <c r="K49" s="4"/>
      <c r="L49" s="4"/>
      <c r="M49" s="4"/>
      <c r="N49" s="4"/>
    </row>
    <row r="50" spans="2:14">
      <c r="B50" s="4" t="s">
        <v>2776</v>
      </c>
      <c r="C50" s="4"/>
      <c r="D50" s="4" t="s">
        <v>7244</v>
      </c>
      <c r="E50" s="4" t="s">
        <v>43</v>
      </c>
      <c r="F50" s="4"/>
      <c r="G50" s="4"/>
      <c r="H50" s="4"/>
      <c r="I50" s="4"/>
      <c r="J50" s="4"/>
      <c r="K50" s="4"/>
      <c r="L50" s="4"/>
      <c r="M50" s="4"/>
      <c r="N50" s="4"/>
    </row>
    <row r="51" spans="2:14">
      <c r="B51" s="4" t="s">
        <v>1514</v>
      </c>
      <c r="C51" s="4"/>
      <c r="D51" s="4" t="s">
        <v>7244</v>
      </c>
      <c r="E51" s="4" t="s">
        <v>1523</v>
      </c>
      <c r="F51" s="4"/>
      <c r="G51" s="4"/>
      <c r="H51" s="4"/>
      <c r="I51" s="4"/>
      <c r="J51" s="4"/>
      <c r="K51" s="4"/>
      <c r="L51" s="4"/>
      <c r="M51" s="4"/>
      <c r="N51" s="4"/>
    </row>
    <row r="52" spans="2:14">
      <c r="B52" s="4" t="s">
        <v>7060</v>
      </c>
      <c r="C52" s="4"/>
      <c r="D52" s="4" t="s">
        <v>7244</v>
      </c>
      <c r="E52" s="4" t="s">
        <v>829</v>
      </c>
      <c r="F52" s="4"/>
      <c r="G52" s="4"/>
      <c r="H52" s="4"/>
      <c r="I52" s="4"/>
      <c r="J52" s="4"/>
      <c r="K52" s="4"/>
      <c r="L52" s="4"/>
      <c r="M52" s="4"/>
      <c r="N52" s="4"/>
    </row>
    <row r="53" spans="2:14">
      <c r="B53" s="4" t="s">
        <v>1590</v>
      </c>
      <c r="C53" s="4"/>
      <c r="D53" s="4" t="s">
        <v>7244</v>
      </c>
      <c r="E53" s="4" t="s">
        <v>3794</v>
      </c>
      <c r="F53" s="4"/>
      <c r="G53" s="4"/>
      <c r="H53" s="4"/>
      <c r="I53" s="4"/>
      <c r="J53" s="4"/>
      <c r="K53" s="4"/>
      <c r="L53" s="4"/>
      <c r="M53" s="4"/>
      <c r="N53" s="4"/>
    </row>
    <row r="54" spans="2:14">
      <c r="B54" s="4" t="s">
        <v>1590</v>
      </c>
      <c r="C54" s="4"/>
      <c r="D54" s="4" t="s">
        <v>7244</v>
      </c>
      <c r="E54" s="4" t="s">
        <v>5222</v>
      </c>
      <c r="F54" s="4"/>
      <c r="G54" s="4"/>
      <c r="H54" s="4"/>
      <c r="I54" s="4"/>
      <c r="J54" s="4"/>
      <c r="K54" s="4"/>
      <c r="L54" s="4"/>
      <c r="M54" s="4"/>
      <c r="N54" s="4"/>
    </row>
    <row r="55" spans="2:14">
      <c r="B55" s="4" t="s">
        <v>4802</v>
      </c>
      <c r="C55" s="4"/>
      <c r="D55" s="4" t="s">
        <v>7244</v>
      </c>
      <c r="E55" s="4" t="s">
        <v>4380</v>
      </c>
      <c r="F55" s="4"/>
      <c r="G55" s="4"/>
      <c r="H55" s="4"/>
      <c r="I55" s="4"/>
      <c r="J55" s="4"/>
      <c r="K55" s="4"/>
      <c r="L55" s="4"/>
      <c r="M55" s="4"/>
      <c r="N55" s="4"/>
    </row>
    <row r="56" spans="2:14">
      <c r="B56" s="4" t="s">
        <v>4802</v>
      </c>
      <c r="C56" s="4"/>
      <c r="D56" s="4" t="s">
        <v>7244</v>
      </c>
      <c r="E56" s="4" t="s">
        <v>3228</v>
      </c>
      <c r="F56" s="4"/>
      <c r="G56" s="4"/>
      <c r="H56" s="4"/>
      <c r="I56" s="4"/>
      <c r="J56" s="4"/>
      <c r="K56" s="4"/>
      <c r="L56" s="4"/>
      <c r="M56" s="4"/>
      <c r="N56" s="4"/>
    </row>
    <row r="57" spans="2:14">
      <c r="B57" s="4" t="s">
        <v>3466</v>
      </c>
      <c r="C57" s="4"/>
      <c r="D57" s="4" t="s">
        <v>7244</v>
      </c>
      <c r="E57" s="4" t="s">
        <v>3077</v>
      </c>
      <c r="F57" s="4"/>
      <c r="G57" s="4"/>
      <c r="H57" s="4"/>
      <c r="I57" s="4"/>
      <c r="J57" s="4"/>
      <c r="K57" s="4"/>
      <c r="L57" s="4"/>
      <c r="M57" s="4"/>
      <c r="N57" s="4"/>
    </row>
    <row r="58" spans="2:14">
      <c r="B58" s="4" t="s">
        <v>906</v>
      </c>
      <c r="C58" s="4"/>
      <c r="D58" s="4" t="s">
        <v>7244</v>
      </c>
      <c r="E58" s="4" t="s">
        <v>5034</v>
      </c>
      <c r="F58" s="4"/>
      <c r="G58" s="4"/>
      <c r="H58" s="4"/>
      <c r="I58" s="4"/>
      <c r="J58" s="4"/>
      <c r="K58" s="4"/>
      <c r="L58" s="4"/>
      <c r="M58" s="4"/>
      <c r="N58" s="4"/>
    </row>
    <row r="59" spans="2:14">
      <c r="B59" s="4" t="s">
        <v>7061</v>
      </c>
      <c r="C59" s="4"/>
      <c r="D59" s="4" t="s">
        <v>7244</v>
      </c>
      <c r="E59" s="4" t="s">
        <v>5035</v>
      </c>
      <c r="F59" s="4"/>
      <c r="G59" s="4"/>
      <c r="H59" s="4"/>
      <c r="I59" s="4"/>
      <c r="J59" s="4"/>
      <c r="K59" s="4"/>
      <c r="L59" s="4"/>
      <c r="M59" s="4"/>
      <c r="N59" s="4"/>
    </row>
    <row r="60" spans="2:14">
      <c r="B60" s="4" t="s">
        <v>1111</v>
      </c>
      <c r="C60" s="4"/>
      <c r="D60" s="4" t="s">
        <v>7244</v>
      </c>
      <c r="E60" s="4" t="s">
        <v>5037</v>
      </c>
      <c r="F60" s="4"/>
      <c r="G60" s="4"/>
      <c r="H60" s="4"/>
      <c r="I60" s="4"/>
      <c r="J60" s="4"/>
      <c r="K60" s="4"/>
      <c r="L60" s="4"/>
      <c r="M60" s="4"/>
      <c r="N60" s="4"/>
    </row>
    <row r="61" spans="2:14">
      <c r="B61" s="4" t="s">
        <v>6312</v>
      </c>
      <c r="C61" s="4"/>
      <c r="D61" s="4" t="s">
        <v>7244</v>
      </c>
      <c r="E61" s="4" t="s">
        <v>2726</v>
      </c>
      <c r="F61" s="4"/>
      <c r="G61" s="4"/>
      <c r="H61" s="4"/>
      <c r="I61" s="4"/>
      <c r="J61" s="4"/>
      <c r="K61" s="4"/>
      <c r="L61" s="4"/>
      <c r="M61" s="4"/>
      <c r="N61" s="4"/>
    </row>
    <row r="62" spans="2:14">
      <c r="B62" s="4" t="s">
        <v>6312</v>
      </c>
      <c r="C62" s="4"/>
      <c r="D62" s="4" t="s">
        <v>7244</v>
      </c>
      <c r="E62" s="4" t="s">
        <v>4910</v>
      </c>
      <c r="F62" s="4"/>
      <c r="G62" s="4"/>
      <c r="H62" s="4"/>
      <c r="I62" s="4"/>
      <c r="J62" s="4"/>
      <c r="K62" s="4"/>
      <c r="L62" s="4"/>
      <c r="M62" s="4"/>
      <c r="N62" s="4"/>
    </row>
    <row r="63" spans="2:14">
      <c r="B63" s="4" t="s">
        <v>6312</v>
      </c>
      <c r="C63" s="4"/>
      <c r="D63" s="4" t="s">
        <v>7244</v>
      </c>
      <c r="E63" s="4" t="s">
        <v>6158</v>
      </c>
      <c r="F63" s="4"/>
      <c r="G63" s="4"/>
      <c r="H63" s="4"/>
      <c r="I63" s="4"/>
      <c r="J63" s="4"/>
      <c r="K63" s="4"/>
      <c r="L63" s="4"/>
      <c r="M63" s="4"/>
      <c r="N63" s="4"/>
    </row>
    <row r="64" spans="2:14">
      <c r="B64" s="4" t="s">
        <v>2041</v>
      </c>
      <c r="C64" s="4"/>
      <c r="D64" s="4" t="s">
        <v>7244</v>
      </c>
      <c r="E64" s="4" t="s">
        <v>4614</v>
      </c>
      <c r="F64" s="4"/>
      <c r="G64" s="4"/>
      <c r="H64" s="4"/>
      <c r="I64" s="4"/>
      <c r="J64" s="4"/>
      <c r="K64" s="4"/>
      <c r="L64" s="4"/>
      <c r="M64" s="4"/>
      <c r="N64" s="4"/>
    </row>
    <row r="65" spans="2:14">
      <c r="B65" s="4" t="s">
        <v>7062</v>
      </c>
      <c r="C65" s="4"/>
      <c r="D65" s="4" t="s">
        <v>7244</v>
      </c>
      <c r="E65" s="4" t="s">
        <v>2170</v>
      </c>
      <c r="F65" s="4"/>
      <c r="G65" s="4"/>
      <c r="H65" s="4"/>
      <c r="I65" s="4"/>
      <c r="J65" s="4"/>
      <c r="K65" s="4"/>
      <c r="L65" s="4"/>
      <c r="M65" s="4"/>
      <c r="N65" s="4"/>
    </row>
    <row r="66" spans="2:14">
      <c r="B66" s="4" t="s">
        <v>7062</v>
      </c>
      <c r="C66" s="4"/>
      <c r="D66" s="4" t="s">
        <v>7244</v>
      </c>
      <c r="E66" s="4" t="s">
        <v>6162</v>
      </c>
      <c r="F66" s="4"/>
      <c r="G66" s="4"/>
      <c r="H66" s="4"/>
      <c r="I66" s="4"/>
      <c r="J66" s="4"/>
      <c r="K66" s="4"/>
      <c r="L66" s="4"/>
      <c r="M66" s="4"/>
      <c r="N66" s="4"/>
    </row>
    <row r="67" spans="2:14">
      <c r="B67" s="4" t="s">
        <v>4751</v>
      </c>
      <c r="C67" s="4"/>
      <c r="D67" s="4" t="s">
        <v>7244</v>
      </c>
      <c r="E67" s="4" t="s">
        <v>5038</v>
      </c>
      <c r="F67" s="4"/>
      <c r="G67" s="4"/>
      <c r="H67" s="4"/>
      <c r="I67" s="4"/>
      <c r="J67" s="4"/>
      <c r="K67" s="4"/>
      <c r="L67" s="4"/>
      <c r="M67" s="4"/>
      <c r="N67" s="4"/>
    </row>
    <row r="68" spans="2:14">
      <c r="B68" s="4" t="s">
        <v>4751</v>
      </c>
      <c r="C68" s="4"/>
      <c r="D68" s="4" t="s">
        <v>7244</v>
      </c>
      <c r="E68" s="4" t="s">
        <v>6163</v>
      </c>
      <c r="F68" s="4"/>
      <c r="G68" s="4"/>
      <c r="H68" s="4"/>
      <c r="I68" s="4"/>
      <c r="J68" s="4"/>
      <c r="K68" s="4"/>
      <c r="L68" s="4"/>
      <c r="M68" s="4"/>
      <c r="N68" s="4"/>
    </row>
    <row r="69" spans="2:14">
      <c r="B69" s="4" t="s">
        <v>6313</v>
      </c>
      <c r="C69" s="4"/>
      <c r="D69" s="4" t="s">
        <v>7244</v>
      </c>
      <c r="E69" s="4" t="s">
        <v>5699</v>
      </c>
      <c r="F69" s="4"/>
      <c r="G69" s="4"/>
      <c r="H69" s="4"/>
      <c r="I69" s="4"/>
      <c r="J69" s="4"/>
      <c r="K69" s="4"/>
      <c r="L69" s="4"/>
      <c r="M69" s="4"/>
      <c r="N69" s="4"/>
    </row>
    <row r="70" spans="2:14">
      <c r="B70" s="4" t="s">
        <v>4584</v>
      </c>
      <c r="C70" s="4"/>
      <c r="D70" s="4" t="s">
        <v>7244</v>
      </c>
      <c r="E70" s="4" t="s">
        <v>648</v>
      </c>
      <c r="F70" s="4"/>
      <c r="G70" s="4"/>
      <c r="H70" s="4"/>
      <c r="I70" s="4"/>
      <c r="J70" s="4"/>
      <c r="K70" s="4"/>
      <c r="L70" s="4"/>
      <c r="M70" s="4"/>
      <c r="N70" s="4"/>
    </row>
    <row r="71" spans="2:14">
      <c r="B71" s="4" t="s">
        <v>3927</v>
      </c>
      <c r="C71" s="4"/>
      <c r="D71" s="4" t="s">
        <v>7244</v>
      </c>
      <c r="E71" s="4" t="s">
        <v>5702</v>
      </c>
      <c r="F71" s="4"/>
      <c r="G71" s="4"/>
      <c r="H71" s="4"/>
      <c r="I71" s="4"/>
      <c r="J71" s="4"/>
      <c r="K71" s="4"/>
      <c r="L71" s="4"/>
      <c r="M71" s="4"/>
      <c r="N71" s="4"/>
    </row>
    <row r="72" spans="2:14">
      <c r="B72" s="4" t="s">
        <v>7063</v>
      </c>
      <c r="C72" s="4"/>
      <c r="D72" s="4" t="s">
        <v>7244</v>
      </c>
      <c r="E72" s="4" t="s">
        <v>2290</v>
      </c>
      <c r="F72" s="4"/>
      <c r="G72" s="4"/>
      <c r="H72" s="4"/>
      <c r="I72" s="4"/>
      <c r="J72" s="4"/>
      <c r="K72" s="4"/>
      <c r="L72" s="4"/>
      <c r="M72" s="4"/>
      <c r="N72" s="4"/>
    </row>
    <row r="73" spans="2:14">
      <c r="B73" s="4" t="s">
        <v>4973</v>
      </c>
      <c r="C73" s="4"/>
      <c r="D73" s="4" t="s">
        <v>7244</v>
      </c>
      <c r="E73" s="4" t="s">
        <v>5704</v>
      </c>
      <c r="F73" s="4"/>
      <c r="G73" s="4"/>
      <c r="H73" s="4"/>
      <c r="I73" s="4"/>
      <c r="J73" s="4"/>
      <c r="K73" s="4"/>
      <c r="L73" s="4"/>
      <c r="M73" s="4"/>
      <c r="N73" s="4"/>
    </row>
    <row r="74" spans="2:14">
      <c r="B74" s="4" t="s">
        <v>4973</v>
      </c>
      <c r="C74" s="4"/>
      <c r="D74" s="4" t="s">
        <v>7244</v>
      </c>
      <c r="E74" s="4" t="s">
        <v>74</v>
      </c>
      <c r="F74" s="4"/>
      <c r="G74" s="4"/>
      <c r="H74" s="4"/>
      <c r="I74" s="4"/>
      <c r="J74" s="4"/>
      <c r="K74" s="4"/>
      <c r="L74" s="4"/>
      <c r="M74" s="4"/>
      <c r="N74" s="4"/>
    </row>
    <row r="75" spans="2:14">
      <c r="B75" s="4" t="s">
        <v>5470</v>
      </c>
      <c r="C75" s="4"/>
      <c r="D75" s="4" t="s">
        <v>7244</v>
      </c>
      <c r="E75" s="4" t="s">
        <v>5705</v>
      </c>
      <c r="F75" s="4"/>
      <c r="G75" s="4"/>
      <c r="H75" s="4"/>
      <c r="I75" s="4"/>
      <c r="J75" s="4"/>
      <c r="K75" s="4"/>
      <c r="L75" s="4"/>
      <c r="M75" s="4"/>
      <c r="N75" s="4"/>
    </row>
    <row r="76" spans="2:14">
      <c r="B76" s="4" t="s">
        <v>1052</v>
      </c>
      <c r="C76" s="4"/>
      <c r="D76" s="4" t="s">
        <v>7244</v>
      </c>
      <c r="E76" s="4" t="s">
        <v>5708</v>
      </c>
      <c r="F76" s="4"/>
      <c r="G76" s="4"/>
      <c r="H76" s="4"/>
      <c r="I76" s="4"/>
      <c r="J76" s="4"/>
      <c r="K76" s="4"/>
      <c r="L76" s="4"/>
      <c r="M76" s="4"/>
      <c r="N76" s="4"/>
    </row>
    <row r="77" spans="2:14">
      <c r="B77" s="4" t="s">
        <v>6034</v>
      </c>
      <c r="C77" s="4"/>
      <c r="D77" s="4" t="s">
        <v>7244</v>
      </c>
      <c r="E77" s="4" t="s">
        <v>3490</v>
      </c>
      <c r="F77" s="4"/>
      <c r="G77" s="4"/>
      <c r="H77" s="4"/>
      <c r="I77" s="4"/>
      <c r="J77" s="4"/>
      <c r="K77" s="4"/>
      <c r="L77" s="4"/>
      <c r="M77" s="4"/>
      <c r="N77" s="4"/>
    </row>
    <row r="78" spans="2:14">
      <c r="B78" s="4" t="s">
        <v>5346</v>
      </c>
      <c r="C78" s="4"/>
      <c r="D78" s="4" t="s">
        <v>7244</v>
      </c>
      <c r="E78" s="4" t="s">
        <v>5676</v>
      </c>
      <c r="F78" s="4"/>
      <c r="G78" s="4"/>
      <c r="H78" s="4"/>
      <c r="I78" s="4"/>
      <c r="J78" s="4"/>
      <c r="K78" s="4"/>
      <c r="L78" s="4"/>
      <c r="M78" s="4"/>
      <c r="N78" s="4"/>
    </row>
    <row r="79" spans="2:14">
      <c r="B79" s="4" t="s">
        <v>7064</v>
      </c>
      <c r="C79" s="4"/>
      <c r="D79" s="4" t="s">
        <v>7244</v>
      </c>
      <c r="E79" s="4" t="s">
        <v>5679</v>
      </c>
      <c r="F79" s="4"/>
      <c r="G79" s="4"/>
      <c r="H79" s="4"/>
      <c r="I79" s="4"/>
      <c r="J79" s="4"/>
      <c r="K79" s="4"/>
      <c r="L79" s="4"/>
      <c r="M79" s="4"/>
      <c r="N79" s="4"/>
    </row>
    <row r="80" spans="2:14">
      <c r="B80" s="4" t="s">
        <v>7065</v>
      </c>
      <c r="C80" s="4"/>
      <c r="D80" s="4" t="s">
        <v>7244</v>
      </c>
      <c r="E80" s="4" t="s">
        <v>2093</v>
      </c>
      <c r="F80" s="4"/>
      <c r="G80" s="4"/>
      <c r="H80" s="4"/>
      <c r="I80" s="4"/>
      <c r="J80" s="4"/>
      <c r="K80" s="4"/>
      <c r="L80" s="4"/>
      <c r="M80" s="4"/>
      <c r="N80" s="4"/>
    </row>
  </sheetData>
  <phoneticPr fontId="22"/>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6"/>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68.7265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4009</v>
      </c>
      <c r="C1" s="19"/>
      <c r="D1" s="19"/>
    </row>
    <row r="2" spans="2:7">
      <c r="B2" s="18" t="s">
        <v>5046</v>
      </c>
      <c r="C2" s="19"/>
      <c r="D2" s="19"/>
    </row>
    <row r="3" spans="2:7">
      <c r="B3" s="29" t="s">
        <v>3480</v>
      </c>
      <c r="C3" s="19"/>
      <c r="D3" s="19"/>
    </row>
    <row r="4" spans="2:7" ht="151.19999999999999">
      <c r="B4" s="22" t="s">
        <v>6661</v>
      </c>
      <c r="C4" s="20" t="s">
        <v>4663</v>
      </c>
      <c r="D4" s="20" t="s">
        <v>2895</v>
      </c>
      <c r="E4" s="22" t="s">
        <v>2645</v>
      </c>
      <c r="F4" s="30" t="s">
        <v>5580</v>
      </c>
      <c r="G4" s="23" t="s">
        <v>3081</v>
      </c>
    </row>
    <row r="5" spans="2:7">
      <c r="B5" s="4" t="s">
        <v>5087</v>
      </c>
      <c r="C5" s="4"/>
      <c r="D5" s="4" t="s">
        <v>7244</v>
      </c>
      <c r="E5" s="4" t="s">
        <v>832</v>
      </c>
      <c r="F5" s="4"/>
      <c r="G5" s="4"/>
    </row>
    <row r="6" spans="2:7">
      <c r="B6" s="4" t="s">
        <v>242</v>
      </c>
      <c r="C6" s="4"/>
      <c r="D6" s="4" t="s">
        <v>7244</v>
      </c>
      <c r="E6" s="4" t="s">
        <v>835</v>
      </c>
      <c r="F6" s="4"/>
      <c r="G6" s="4"/>
    </row>
    <row r="7" spans="2:7">
      <c r="B7" s="4" t="s">
        <v>6316</v>
      </c>
      <c r="C7" s="4"/>
      <c r="D7" s="4" t="s">
        <v>7244</v>
      </c>
      <c r="E7" s="4" t="s">
        <v>473</v>
      </c>
      <c r="F7" s="4"/>
      <c r="G7" s="4"/>
    </row>
    <row r="8" spans="2:7">
      <c r="B8" s="4" t="s">
        <v>6317</v>
      </c>
      <c r="C8" s="4"/>
      <c r="D8" s="4" t="s">
        <v>7244</v>
      </c>
      <c r="E8" s="4" t="s">
        <v>448</v>
      </c>
      <c r="F8" s="4"/>
      <c r="G8" s="4"/>
    </row>
    <row r="9" spans="2:7">
      <c r="B9" s="4" t="s">
        <v>6318</v>
      </c>
      <c r="C9" s="4"/>
      <c r="D9" s="4" t="s">
        <v>7244</v>
      </c>
      <c r="E9" s="4" t="s">
        <v>821</v>
      </c>
      <c r="F9" s="4"/>
      <c r="G9" s="4"/>
    </row>
    <row r="10" spans="2:7">
      <c r="B10" s="4" t="s">
        <v>1996</v>
      </c>
      <c r="C10" s="4"/>
      <c r="D10" s="4" t="s">
        <v>7244</v>
      </c>
      <c r="E10" s="4" t="s">
        <v>853</v>
      </c>
      <c r="F10" s="4"/>
      <c r="G10" s="4"/>
    </row>
    <row r="11" spans="2:7">
      <c r="B11" s="4" t="s">
        <v>2006</v>
      </c>
      <c r="C11" s="4"/>
      <c r="D11" s="4" t="s">
        <v>7244</v>
      </c>
      <c r="E11" s="4" t="s">
        <v>856</v>
      </c>
      <c r="F11" s="4"/>
      <c r="G11" s="4"/>
    </row>
    <row r="12" spans="2:7">
      <c r="B12" s="4" t="s">
        <v>6320</v>
      </c>
      <c r="C12" s="4"/>
      <c r="D12" s="4" t="s">
        <v>7244</v>
      </c>
      <c r="E12" s="4" t="s">
        <v>864</v>
      </c>
      <c r="F12" s="4"/>
      <c r="G12" s="4"/>
    </row>
    <row r="13" spans="2:7">
      <c r="B13" s="4" t="s">
        <v>6321</v>
      </c>
      <c r="C13" s="4"/>
      <c r="D13" s="4" t="s">
        <v>7244</v>
      </c>
      <c r="E13" s="4" t="s">
        <v>865</v>
      </c>
      <c r="F13" s="4"/>
      <c r="G13" s="4"/>
    </row>
    <row r="14" spans="2:7">
      <c r="B14" s="4" t="s">
        <v>6322</v>
      </c>
      <c r="C14" s="4"/>
      <c r="D14" s="4" t="s">
        <v>7244</v>
      </c>
      <c r="E14" s="4" t="s">
        <v>873</v>
      </c>
      <c r="F14" s="4"/>
      <c r="G14" s="4"/>
    </row>
    <row r="15" spans="2:7">
      <c r="B15" s="4" t="s">
        <v>5748</v>
      </c>
      <c r="C15" s="4"/>
      <c r="D15" s="4" t="s">
        <v>7244</v>
      </c>
      <c r="E15" s="4" t="s">
        <v>876</v>
      </c>
      <c r="F15" s="4"/>
      <c r="G15" s="4"/>
    </row>
    <row r="16" spans="2:7">
      <c r="B16" s="4" t="s">
        <v>6324</v>
      </c>
      <c r="C16" s="4"/>
      <c r="D16" s="4" t="s">
        <v>7244</v>
      </c>
      <c r="E16" s="4" t="s">
        <v>877</v>
      </c>
      <c r="F16" s="4"/>
      <c r="G16" s="4"/>
    </row>
    <row r="17" spans="2:7">
      <c r="B17" s="4" t="s">
        <v>6325</v>
      </c>
      <c r="C17" s="4"/>
      <c r="D17" s="4" t="s">
        <v>7244</v>
      </c>
      <c r="E17" s="4" t="s">
        <v>119</v>
      </c>
      <c r="F17" s="4"/>
      <c r="G17" s="4"/>
    </row>
    <row r="18" spans="2:7">
      <c r="B18" s="4" t="s">
        <v>2441</v>
      </c>
      <c r="C18" s="4"/>
      <c r="D18" s="4" t="s">
        <v>7244</v>
      </c>
      <c r="E18" s="4" t="s">
        <v>887</v>
      </c>
      <c r="F18" s="4"/>
      <c r="G18" s="4"/>
    </row>
    <row r="19" spans="2:7">
      <c r="B19" s="4" t="s">
        <v>6326</v>
      </c>
      <c r="C19" s="4"/>
      <c r="D19" s="4" t="s">
        <v>7244</v>
      </c>
      <c r="E19" s="4" t="s">
        <v>885</v>
      </c>
      <c r="F19" s="4"/>
      <c r="G19" s="4"/>
    </row>
    <row r="20" spans="2:7">
      <c r="B20" s="4" t="s">
        <v>6327</v>
      </c>
      <c r="C20" s="4"/>
      <c r="D20" s="4" t="s">
        <v>7244</v>
      </c>
      <c r="E20" s="4" t="s">
        <v>909</v>
      </c>
      <c r="F20" s="4"/>
      <c r="G20" s="4"/>
    </row>
    <row r="21" spans="2:7">
      <c r="B21" s="4" t="s">
        <v>5901</v>
      </c>
      <c r="C21" s="4"/>
      <c r="D21" s="4" t="s">
        <v>7244</v>
      </c>
      <c r="E21" s="4" t="s">
        <v>917</v>
      </c>
      <c r="F21" s="4"/>
      <c r="G21" s="4"/>
    </row>
    <row r="22" spans="2:7">
      <c r="B22" s="4" t="s">
        <v>4354</v>
      </c>
      <c r="C22" s="4"/>
      <c r="D22" s="4" t="s">
        <v>7244</v>
      </c>
      <c r="E22" s="4" t="s">
        <v>921</v>
      </c>
      <c r="F22" s="4"/>
      <c r="G22" s="4"/>
    </row>
    <row r="23" spans="2:7">
      <c r="B23" s="4" t="s">
        <v>4738</v>
      </c>
      <c r="C23" s="4"/>
      <c r="D23" s="4" t="s">
        <v>7244</v>
      </c>
      <c r="E23" s="4" t="s">
        <v>932</v>
      </c>
      <c r="F23" s="4"/>
      <c r="G23" s="4"/>
    </row>
    <row r="24" spans="2:7">
      <c r="B24" s="4" t="s">
        <v>6328</v>
      </c>
      <c r="C24" s="4"/>
      <c r="D24" s="4" t="s">
        <v>7244</v>
      </c>
      <c r="E24" s="4" t="s">
        <v>941</v>
      </c>
      <c r="F24" s="4"/>
      <c r="G24" s="4"/>
    </row>
    <row r="25" spans="2:7">
      <c r="B25" s="4" t="s">
        <v>6329</v>
      </c>
      <c r="C25" s="4"/>
      <c r="D25" s="4" t="s">
        <v>7244</v>
      </c>
      <c r="E25" s="4" t="s">
        <v>958</v>
      </c>
      <c r="F25" s="4"/>
      <c r="G25" s="4"/>
    </row>
    <row r="26" spans="2:7">
      <c r="B26" s="4" t="s">
        <v>6331</v>
      </c>
      <c r="C26" s="4"/>
      <c r="D26" s="4" t="s">
        <v>7244</v>
      </c>
      <c r="E26" s="4" t="s">
        <v>427</v>
      </c>
      <c r="F26" s="4"/>
      <c r="G26" s="4"/>
    </row>
    <row r="27" spans="2:7">
      <c r="B27" s="4" t="s">
        <v>2953</v>
      </c>
      <c r="C27" s="4"/>
      <c r="D27" s="4" t="s">
        <v>7244</v>
      </c>
      <c r="E27" s="4" t="s">
        <v>970</v>
      </c>
      <c r="F27" s="4"/>
      <c r="G27" s="4"/>
    </row>
    <row r="28" spans="2:7">
      <c r="B28" s="4" t="s">
        <v>2497</v>
      </c>
      <c r="C28" s="4"/>
      <c r="D28" s="4" t="s">
        <v>7244</v>
      </c>
      <c r="E28" s="4" t="s">
        <v>977</v>
      </c>
      <c r="F28" s="4"/>
      <c r="G28" s="4"/>
    </row>
    <row r="29" spans="2:7">
      <c r="B29" s="4" t="s">
        <v>6332</v>
      </c>
      <c r="C29" s="4"/>
      <c r="D29" s="4" t="s">
        <v>7244</v>
      </c>
      <c r="E29" s="4" t="s">
        <v>995</v>
      </c>
      <c r="F29" s="4"/>
      <c r="G29" s="4"/>
    </row>
    <row r="30" spans="2:7">
      <c r="B30" s="4" t="s">
        <v>6334</v>
      </c>
      <c r="C30" s="4"/>
      <c r="D30" s="4" t="s">
        <v>7244</v>
      </c>
      <c r="E30" s="4" t="s">
        <v>1003</v>
      </c>
      <c r="F30" s="4"/>
      <c r="G30" s="4"/>
    </row>
    <row r="31" spans="2:7">
      <c r="B31" s="4" t="s">
        <v>1701</v>
      </c>
      <c r="C31" s="4"/>
      <c r="D31" s="4" t="s">
        <v>7244</v>
      </c>
      <c r="E31" s="4" t="s">
        <v>85</v>
      </c>
      <c r="F31" s="4"/>
      <c r="G31" s="4"/>
    </row>
    <row r="32" spans="2:7">
      <c r="B32" s="4" t="s">
        <v>3335</v>
      </c>
      <c r="C32" s="4"/>
      <c r="D32" s="4" t="s">
        <v>7244</v>
      </c>
      <c r="E32" s="4" t="s">
        <v>1006</v>
      </c>
      <c r="F32" s="4"/>
      <c r="G32" s="4"/>
    </row>
    <row r="33" spans="2:7">
      <c r="B33" s="4" t="s">
        <v>6335</v>
      </c>
      <c r="C33" s="4"/>
      <c r="D33" s="4" t="s">
        <v>7244</v>
      </c>
      <c r="E33" s="4" t="s">
        <v>213</v>
      </c>
      <c r="F33" s="4"/>
      <c r="G33" s="4"/>
    </row>
    <row r="34" spans="2:7">
      <c r="B34" s="4" t="s">
        <v>6336</v>
      </c>
      <c r="C34" s="4"/>
      <c r="D34" s="4" t="s">
        <v>7244</v>
      </c>
      <c r="E34" s="4" t="s">
        <v>1026</v>
      </c>
      <c r="F34" s="4"/>
      <c r="G34" s="4"/>
    </row>
    <row r="35" spans="2:7">
      <c r="B35" s="4" t="s">
        <v>6337</v>
      </c>
      <c r="C35" s="4"/>
      <c r="D35" s="4" t="s">
        <v>7244</v>
      </c>
      <c r="E35" s="4" t="s">
        <v>1036</v>
      </c>
      <c r="F35" s="4"/>
      <c r="G35" s="4"/>
    </row>
    <row r="36" spans="2:7">
      <c r="B36" s="4" t="s">
        <v>6340</v>
      </c>
      <c r="C36" s="4"/>
      <c r="D36" s="4" t="s">
        <v>7244</v>
      </c>
      <c r="E36" s="4" t="s">
        <v>1056</v>
      </c>
      <c r="F36" s="4"/>
      <c r="G36" s="4"/>
    </row>
    <row r="37" spans="2:7">
      <c r="B37" s="4" t="s">
        <v>614</v>
      </c>
      <c r="C37" s="4"/>
      <c r="D37" s="4" t="s">
        <v>7244</v>
      </c>
      <c r="E37" s="4" t="s">
        <v>1057</v>
      </c>
      <c r="F37" s="4"/>
      <c r="G37" s="4"/>
    </row>
    <row r="38" spans="2:7">
      <c r="B38" s="4" t="s">
        <v>6341</v>
      </c>
      <c r="C38" s="4"/>
      <c r="D38" s="4" t="s">
        <v>7244</v>
      </c>
      <c r="E38" s="4" t="s">
        <v>1070</v>
      </c>
      <c r="F38" s="4"/>
      <c r="G38" s="4"/>
    </row>
    <row r="39" spans="2:7">
      <c r="B39" s="4" t="s">
        <v>6342</v>
      </c>
      <c r="C39" s="4"/>
      <c r="D39" s="4" t="s">
        <v>7244</v>
      </c>
      <c r="E39" s="4" t="s">
        <v>1085</v>
      </c>
      <c r="F39" s="4"/>
      <c r="G39" s="4"/>
    </row>
    <row r="40" spans="2:7">
      <c r="B40" s="4" t="s">
        <v>4425</v>
      </c>
      <c r="C40" s="4"/>
      <c r="D40" s="4" t="s">
        <v>7244</v>
      </c>
      <c r="E40" s="4" t="s">
        <v>149</v>
      </c>
      <c r="F40" s="4"/>
      <c r="G40" s="4"/>
    </row>
    <row r="41" spans="2:7">
      <c r="B41" s="4" t="s">
        <v>1354</v>
      </c>
      <c r="C41" s="4"/>
      <c r="D41" s="4" t="s">
        <v>7244</v>
      </c>
      <c r="E41" s="4" t="s">
        <v>1095</v>
      </c>
      <c r="F41" s="4"/>
      <c r="G41" s="4"/>
    </row>
    <row r="42" spans="2:7">
      <c r="B42" s="4" t="s">
        <v>6343</v>
      </c>
      <c r="C42" s="4"/>
      <c r="D42" s="4" t="s">
        <v>7244</v>
      </c>
      <c r="E42" s="4" t="s">
        <v>1102</v>
      </c>
      <c r="F42" s="4"/>
      <c r="G42" s="4"/>
    </row>
    <row r="43" spans="2:7">
      <c r="B43" s="4" t="s">
        <v>6344</v>
      </c>
      <c r="C43" s="4"/>
      <c r="D43" s="4" t="s">
        <v>7244</v>
      </c>
      <c r="E43" s="4" t="s">
        <v>1110</v>
      </c>
      <c r="F43" s="4"/>
      <c r="G43" s="4"/>
    </row>
    <row r="44" spans="2:7">
      <c r="B44" s="4" t="s">
        <v>6345</v>
      </c>
      <c r="C44" s="4"/>
      <c r="D44" s="4" t="s">
        <v>7244</v>
      </c>
      <c r="E44" s="4" t="s">
        <v>787</v>
      </c>
      <c r="F44" s="4"/>
      <c r="G44" s="4"/>
    </row>
    <row r="45" spans="2:7">
      <c r="B45" s="4" t="s">
        <v>6346</v>
      </c>
      <c r="C45" s="4"/>
      <c r="D45" s="4" t="s">
        <v>7244</v>
      </c>
      <c r="E45" s="4" t="s">
        <v>103</v>
      </c>
      <c r="F45" s="4"/>
      <c r="G45" s="4"/>
    </row>
    <row r="46" spans="2:7">
      <c r="B46" s="4" t="s">
        <v>2867</v>
      </c>
      <c r="C46" s="4"/>
      <c r="D46" s="4" t="s">
        <v>7244</v>
      </c>
      <c r="E46" s="4" t="s">
        <v>1128</v>
      </c>
      <c r="F46" s="4"/>
      <c r="G46" s="4"/>
    </row>
    <row r="47" spans="2:7">
      <c r="B47" s="4" t="s">
        <v>6347</v>
      </c>
      <c r="C47" s="4"/>
      <c r="D47" s="4" t="s">
        <v>7244</v>
      </c>
      <c r="E47" s="4" t="s">
        <v>1130</v>
      </c>
      <c r="F47" s="4"/>
      <c r="G47" s="4"/>
    </row>
    <row r="48" spans="2:7">
      <c r="B48" s="4" t="s">
        <v>474</v>
      </c>
      <c r="C48" s="4"/>
      <c r="D48" s="4" t="s">
        <v>7244</v>
      </c>
      <c r="E48" s="4" t="s">
        <v>1300</v>
      </c>
      <c r="F48" s="4"/>
      <c r="G48" s="4"/>
    </row>
    <row r="49" spans="2:7">
      <c r="B49" s="4" t="s">
        <v>4604</v>
      </c>
      <c r="C49" s="4"/>
      <c r="D49" s="4" t="s">
        <v>7244</v>
      </c>
      <c r="E49" s="4" t="s">
        <v>1308</v>
      </c>
      <c r="F49" s="4"/>
      <c r="G49" s="4"/>
    </row>
    <row r="50" spans="2:7">
      <c r="B50" s="4" t="s">
        <v>1794</v>
      </c>
      <c r="C50" s="4"/>
      <c r="D50" s="4" t="s">
        <v>7244</v>
      </c>
      <c r="E50" s="4" t="s">
        <v>595</v>
      </c>
      <c r="F50" s="4"/>
      <c r="G50" s="4"/>
    </row>
    <row r="51" spans="2:7">
      <c r="B51" s="4" t="s">
        <v>6348</v>
      </c>
      <c r="C51" s="4"/>
      <c r="D51" s="4" t="s">
        <v>7244</v>
      </c>
      <c r="E51" s="4" t="s">
        <v>1139</v>
      </c>
      <c r="F51" s="4"/>
      <c r="G51" s="4"/>
    </row>
    <row r="52" spans="2:7">
      <c r="B52" s="4" t="s">
        <v>1255</v>
      </c>
      <c r="C52" s="4"/>
      <c r="D52" s="4" t="s">
        <v>7244</v>
      </c>
      <c r="E52" s="4" t="s">
        <v>307</v>
      </c>
      <c r="F52" s="4"/>
      <c r="G52" s="4"/>
    </row>
    <row r="53" spans="2:7">
      <c r="B53" s="4" t="s">
        <v>6349</v>
      </c>
      <c r="C53" s="4"/>
      <c r="D53" s="4" t="s">
        <v>7244</v>
      </c>
      <c r="E53" s="4" t="s">
        <v>459</v>
      </c>
      <c r="F53" s="4"/>
      <c r="G53" s="4"/>
    </row>
    <row r="54" spans="2:7">
      <c r="B54" s="4" t="s">
        <v>6350</v>
      </c>
      <c r="C54" s="4"/>
      <c r="D54" s="4" t="s">
        <v>7244</v>
      </c>
      <c r="E54" s="4" t="s">
        <v>1158</v>
      </c>
      <c r="F54" s="4"/>
      <c r="G54" s="4"/>
    </row>
    <row r="55" spans="2:7">
      <c r="B55" s="4" t="s">
        <v>6351</v>
      </c>
      <c r="C55" s="4"/>
      <c r="D55" s="4" t="s">
        <v>7244</v>
      </c>
      <c r="E55" s="4" t="s">
        <v>1170</v>
      </c>
      <c r="F55" s="4"/>
      <c r="G55" s="4"/>
    </row>
    <row r="56" spans="2:7">
      <c r="B56" s="4" t="s">
        <v>587</v>
      </c>
      <c r="C56" s="4"/>
      <c r="D56" s="4" t="s">
        <v>7244</v>
      </c>
      <c r="E56" s="4" t="s">
        <v>962</v>
      </c>
      <c r="F56" s="4"/>
      <c r="G56" s="4"/>
    </row>
    <row r="57" spans="2:7">
      <c r="B57" s="4" t="s">
        <v>6352</v>
      </c>
      <c r="C57" s="4"/>
      <c r="D57" s="4" t="s">
        <v>7244</v>
      </c>
      <c r="E57" s="4" t="s">
        <v>1178</v>
      </c>
      <c r="F57" s="4"/>
      <c r="G57" s="4"/>
    </row>
    <row r="58" spans="2:7">
      <c r="B58" s="4" t="s">
        <v>5164</v>
      </c>
      <c r="C58" s="4"/>
      <c r="D58" s="4" t="s">
        <v>7244</v>
      </c>
      <c r="E58" s="4" t="s">
        <v>400</v>
      </c>
      <c r="F58" s="4"/>
      <c r="G58" s="4"/>
    </row>
    <row r="59" spans="2:7">
      <c r="B59" s="4" t="s">
        <v>1007</v>
      </c>
      <c r="C59" s="4"/>
      <c r="D59" s="4" t="s">
        <v>7244</v>
      </c>
      <c r="E59" s="4" t="s">
        <v>6353</v>
      </c>
      <c r="F59" s="4"/>
      <c r="G59" s="4"/>
    </row>
    <row r="60" spans="2:7">
      <c r="B60" s="4" t="s">
        <v>5572</v>
      </c>
      <c r="C60" s="4"/>
      <c r="D60" s="4" t="s">
        <v>7244</v>
      </c>
      <c r="E60" s="4" t="s">
        <v>6323</v>
      </c>
      <c r="F60" s="4"/>
      <c r="G60" s="4"/>
    </row>
    <row r="61" spans="2:7">
      <c r="B61" s="4" t="s">
        <v>2285</v>
      </c>
      <c r="C61" s="4"/>
      <c r="D61" s="4" t="s">
        <v>7244</v>
      </c>
      <c r="E61" s="4" t="s">
        <v>799</v>
      </c>
      <c r="F61" s="4"/>
      <c r="G61" s="4"/>
    </row>
    <row r="62" spans="2:7">
      <c r="B62" s="4" t="s">
        <v>6354</v>
      </c>
      <c r="C62" s="4"/>
      <c r="D62" s="4" t="s">
        <v>7244</v>
      </c>
      <c r="E62" s="4" t="s">
        <v>6129</v>
      </c>
      <c r="F62" s="4"/>
      <c r="G62" s="4"/>
    </row>
    <row r="63" spans="2:7">
      <c r="B63" s="4" t="s">
        <v>3450</v>
      </c>
      <c r="C63" s="4"/>
      <c r="D63" s="4" t="s">
        <v>7244</v>
      </c>
      <c r="E63" s="4" t="s">
        <v>2329</v>
      </c>
      <c r="F63" s="4"/>
      <c r="G63" s="4"/>
    </row>
    <row r="64" spans="2:7">
      <c r="B64" s="4" t="s">
        <v>5151</v>
      </c>
      <c r="C64" s="4"/>
      <c r="D64" s="4" t="s">
        <v>7244</v>
      </c>
      <c r="E64" s="4" t="s">
        <v>5703</v>
      </c>
      <c r="F64" s="4"/>
      <c r="G64" s="4"/>
    </row>
    <row r="65" spans="2:7">
      <c r="B65" s="4" t="s">
        <v>3887</v>
      </c>
      <c r="C65" s="4"/>
      <c r="D65" s="4" t="s">
        <v>7244</v>
      </c>
      <c r="E65" s="4" t="s">
        <v>6139</v>
      </c>
      <c r="F65" s="4"/>
      <c r="G65" s="4"/>
    </row>
    <row r="66" spans="2:7">
      <c r="B66" s="4" t="s">
        <v>402</v>
      </c>
      <c r="C66" s="4"/>
      <c r="D66" s="4" t="s">
        <v>7244</v>
      </c>
      <c r="E66" s="4" t="s">
        <v>6355</v>
      </c>
      <c r="F66" s="4"/>
      <c r="G66" s="4"/>
    </row>
    <row r="67" spans="2:7">
      <c r="B67" s="4" t="s">
        <v>6358</v>
      </c>
      <c r="C67" s="4"/>
      <c r="D67" s="4" t="s">
        <v>7244</v>
      </c>
      <c r="E67" s="4" t="s">
        <v>6357</v>
      </c>
      <c r="F67" s="4"/>
      <c r="G67" s="4"/>
    </row>
    <row r="68" spans="2:7">
      <c r="B68" s="4" t="s">
        <v>6359</v>
      </c>
      <c r="C68" s="4"/>
      <c r="D68" s="4" t="s">
        <v>7244</v>
      </c>
      <c r="E68" s="4" t="s">
        <v>3453</v>
      </c>
      <c r="F68" s="4"/>
      <c r="G68" s="4"/>
    </row>
    <row r="69" spans="2:7">
      <c r="B69" s="4" t="s">
        <v>6361</v>
      </c>
      <c r="C69" s="4"/>
      <c r="D69" s="4" t="s">
        <v>7244</v>
      </c>
      <c r="E69" s="4" t="s">
        <v>6064</v>
      </c>
      <c r="F69" s="4"/>
      <c r="G69" s="4"/>
    </row>
    <row r="70" spans="2:7">
      <c r="B70" s="4" t="s">
        <v>739</v>
      </c>
      <c r="C70" s="4"/>
      <c r="D70" s="4" t="s">
        <v>7244</v>
      </c>
      <c r="E70" s="4" t="s">
        <v>6362</v>
      </c>
      <c r="F70" s="4"/>
      <c r="G70" s="4"/>
    </row>
    <row r="71" spans="2:7">
      <c r="B71" s="4" t="s">
        <v>3200</v>
      </c>
      <c r="C71" s="4"/>
      <c r="D71" s="4" t="s">
        <v>7244</v>
      </c>
      <c r="E71" s="4" t="s">
        <v>5556</v>
      </c>
      <c r="F71" s="4"/>
      <c r="G71" s="4"/>
    </row>
    <row r="72" spans="2:7">
      <c r="B72" s="4" t="s">
        <v>6363</v>
      </c>
      <c r="C72" s="4"/>
      <c r="D72" s="4" t="s">
        <v>7244</v>
      </c>
      <c r="E72" s="4" t="s">
        <v>1515</v>
      </c>
      <c r="F72" s="4"/>
      <c r="G72" s="4"/>
    </row>
    <row r="73" spans="2:7">
      <c r="B73" s="4" t="s">
        <v>6364</v>
      </c>
      <c r="C73" s="4"/>
      <c r="D73" s="4" t="s">
        <v>7244</v>
      </c>
      <c r="E73" s="4" t="s">
        <v>5157</v>
      </c>
      <c r="F73" s="4"/>
      <c r="G73" s="4"/>
    </row>
    <row r="74" spans="2:7">
      <c r="B74" s="4" t="s">
        <v>6365</v>
      </c>
      <c r="C74" s="4"/>
      <c r="D74" s="4" t="s">
        <v>7244</v>
      </c>
      <c r="E74" s="4" t="s">
        <v>2389</v>
      </c>
      <c r="F74" s="4"/>
      <c r="G74" s="4"/>
    </row>
    <row r="75" spans="2:7">
      <c r="B75" s="4" t="s">
        <v>6367</v>
      </c>
      <c r="C75" s="4"/>
      <c r="D75" s="4" t="s">
        <v>7244</v>
      </c>
      <c r="E75" s="4" t="s">
        <v>6236</v>
      </c>
      <c r="F75" s="4"/>
      <c r="G75" s="4"/>
    </row>
    <row r="76" spans="2:7">
      <c r="B76" s="4" t="s">
        <v>2825</v>
      </c>
      <c r="C76" s="4"/>
      <c r="D76" s="4" t="s">
        <v>7244</v>
      </c>
      <c r="E76" s="4" t="s">
        <v>5402</v>
      </c>
      <c r="F76" s="4"/>
      <c r="G76" s="4"/>
    </row>
    <row r="77" spans="2:7">
      <c r="B77" s="4" t="s">
        <v>2808</v>
      </c>
      <c r="C77" s="4"/>
      <c r="D77" s="4" t="s">
        <v>7244</v>
      </c>
      <c r="E77" s="4" t="s">
        <v>1875</v>
      </c>
      <c r="F77" s="4"/>
      <c r="G77" s="4"/>
    </row>
    <row r="78" spans="2:7">
      <c r="B78" s="4" t="s">
        <v>5383</v>
      </c>
      <c r="C78" s="4"/>
      <c r="D78" s="4" t="s">
        <v>7244</v>
      </c>
      <c r="E78" s="4" t="s">
        <v>6369</v>
      </c>
      <c r="F78" s="4"/>
      <c r="G78" s="4"/>
    </row>
    <row r="79" spans="2:7">
      <c r="B79" s="4" t="s">
        <v>6370</v>
      </c>
      <c r="C79" s="4"/>
      <c r="D79" s="4" t="s">
        <v>7244</v>
      </c>
      <c r="E79" s="4" t="s">
        <v>4891</v>
      </c>
      <c r="F79" s="4"/>
      <c r="G79" s="4"/>
    </row>
    <row r="80" spans="2:7">
      <c r="B80" s="4" t="s">
        <v>5914</v>
      </c>
      <c r="C80" s="4"/>
      <c r="D80" s="4" t="s">
        <v>7244</v>
      </c>
      <c r="E80" s="4" t="s">
        <v>6371</v>
      </c>
      <c r="F80" s="4"/>
      <c r="G80" s="4"/>
    </row>
    <row r="81" spans="2:7">
      <c r="B81" s="4" t="s">
        <v>861</v>
      </c>
      <c r="C81" s="4"/>
      <c r="D81" s="4" t="s">
        <v>7244</v>
      </c>
      <c r="E81" s="4" t="s">
        <v>4851</v>
      </c>
      <c r="F81" s="4"/>
      <c r="G81" s="4"/>
    </row>
    <row r="82" spans="2:7">
      <c r="B82" s="4" t="s">
        <v>4494</v>
      </c>
      <c r="C82" s="4"/>
      <c r="D82" s="4" t="s">
        <v>7244</v>
      </c>
      <c r="E82" s="4" t="s">
        <v>6372</v>
      </c>
      <c r="F82" s="4"/>
      <c r="G82" s="4"/>
    </row>
    <row r="83" spans="2:7">
      <c r="B83" s="4" t="s">
        <v>6373</v>
      </c>
      <c r="C83" s="4"/>
      <c r="D83" s="4" t="s">
        <v>7244</v>
      </c>
      <c r="E83" s="4" t="s">
        <v>819</v>
      </c>
      <c r="F83" s="4"/>
      <c r="G83" s="4"/>
    </row>
    <row r="84" spans="2:7">
      <c r="B84" s="4" t="s">
        <v>6374</v>
      </c>
      <c r="C84" s="4"/>
      <c r="D84" s="4" t="s">
        <v>7244</v>
      </c>
      <c r="E84" s="4" t="s">
        <v>5171</v>
      </c>
      <c r="F84" s="4"/>
      <c r="G84" s="4"/>
    </row>
    <row r="85" spans="2:7">
      <c r="B85" s="4" t="s">
        <v>963</v>
      </c>
      <c r="C85" s="4"/>
      <c r="D85" s="4" t="s">
        <v>7244</v>
      </c>
      <c r="E85" s="4" t="s">
        <v>2296</v>
      </c>
      <c r="F85" s="4"/>
      <c r="G85" s="4"/>
    </row>
    <row r="86" spans="2:7">
      <c r="B86" s="4" t="s">
        <v>4522</v>
      </c>
      <c r="C86" s="4"/>
      <c r="D86" s="4" t="s">
        <v>7244</v>
      </c>
      <c r="E86" s="4" t="s">
        <v>2274</v>
      </c>
      <c r="F86" s="4"/>
      <c r="G86" s="4"/>
    </row>
    <row r="87" spans="2:7">
      <c r="B87" s="4" t="s">
        <v>6376</v>
      </c>
      <c r="C87" s="4"/>
      <c r="D87" s="4" t="s">
        <v>7244</v>
      </c>
      <c r="E87" s="4" t="s">
        <v>5472</v>
      </c>
      <c r="F87" s="4"/>
      <c r="G87" s="4"/>
    </row>
    <row r="88" spans="2:7">
      <c r="B88" s="4" t="s">
        <v>6379</v>
      </c>
      <c r="C88" s="4"/>
      <c r="D88" s="4" t="s">
        <v>7244</v>
      </c>
      <c r="E88" s="4" t="s">
        <v>6377</v>
      </c>
      <c r="F88" s="4"/>
      <c r="G88" s="4"/>
    </row>
    <row r="89" spans="2:7">
      <c r="B89" s="4" t="s">
        <v>6380</v>
      </c>
      <c r="C89" s="4"/>
      <c r="D89" s="4" t="s">
        <v>7244</v>
      </c>
      <c r="E89" s="4" t="s">
        <v>5088</v>
      </c>
      <c r="F89" s="4"/>
      <c r="G89" s="4"/>
    </row>
    <row r="90" spans="2:7">
      <c r="B90" s="4" t="s">
        <v>6381</v>
      </c>
      <c r="C90" s="4"/>
      <c r="D90" s="4" t="s">
        <v>7244</v>
      </c>
      <c r="E90" s="4" t="s">
        <v>5441</v>
      </c>
      <c r="F90" s="4"/>
      <c r="G90" s="4"/>
    </row>
    <row r="91" spans="2:7">
      <c r="B91" s="4" t="s">
        <v>5910</v>
      </c>
      <c r="C91" s="4"/>
      <c r="D91" s="4" t="s">
        <v>7244</v>
      </c>
      <c r="E91" s="4" t="s">
        <v>2980</v>
      </c>
      <c r="F91" s="4"/>
      <c r="G91" s="4"/>
    </row>
    <row r="92" spans="2:7">
      <c r="B92" s="4" t="s">
        <v>2158</v>
      </c>
      <c r="C92" s="4"/>
      <c r="D92" s="4" t="s">
        <v>7244</v>
      </c>
      <c r="E92" s="4" t="s">
        <v>3912</v>
      </c>
      <c r="F92" s="4"/>
      <c r="G92" s="4"/>
    </row>
    <row r="93" spans="2:7">
      <c r="B93" s="4" t="s">
        <v>6383</v>
      </c>
      <c r="C93" s="4"/>
      <c r="D93" s="4" t="s">
        <v>7244</v>
      </c>
      <c r="E93" s="4" t="s">
        <v>6382</v>
      </c>
      <c r="F93" s="4"/>
      <c r="G93" s="4"/>
    </row>
    <row r="94" spans="2:7">
      <c r="B94" s="4" t="s">
        <v>514</v>
      </c>
      <c r="C94" s="4"/>
      <c r="D94" s="4" t="s">
        <v>7244</v>
      </c>
      <c r="E94" s="4" t="s">
        <v>1852</v>
      </c>
      <c r="F94" s="4"/>
      <c r="G94" s="4"/>
    </row>
    <row r="95" spans="2:7">
      <c r="B95" s="4" t="s">
        <v>5272</v>
      </c>
      <c r="C95" s="4"/>
      <c r="D95" s="4" t="s">
        <v>7244</v>
      </c>
      <c r="E95" s="4" t="s">
        <v>6385</v>
      </c>
      <c r="F95" s="4"/>
      <c r="G95" s="4"/>
    </row>
    <row r="96" spans="2:7">
      <c r="B96" s="4" t="s">
        <v>5668</v>
      </c>
      <c r="C96" s="4"/>
      <c r="D96" s="4" t="s">
        <v>7244</v>
      </c>
      <c r="E96" s="4" t="s">
        <v>5695</v>
      </c>
      <c r="F96" s="4"/>
      <c r="G96" s="4"/>
    </row>
    <row r="97" spans="2:7">
      <c r="B97" s="4" t="s">
        <v>3873</v>
      </c>
      <c r="C97" s="4"/>
      <c r="D97" s="4" t="s">
        <v>7244</v>
      </c>
      <c r="E97" s="4" t="s">
        <v>6386</v>
      </c>
      <c r="F97" s="4"/>
      <c r="G97" s="4"/>
    </row>
    <row r="98" spans="2:7">
      <c r="B98" s="4" t="s">
        <v>6387</v>
      </c>
      <c r="C98" s="4"/>
      <c r="D98" s="4" t="s">
        <v>7244</v>
      </c>
      <c r="E98" s="4" t="s">
        <v>4207</v>
      </c>
      <c r="F98" s="4"/>
      <c r="G98" s="4"/>
    </row>
    <row r="99" spans="2:7">
      <c r="B99" s="4" t="s">
        <v>6389</v>
      </c>
      <c r="C99" s="4"/>
      <c r="D99" s="4" t="s">
        <v>7244</v>
      </c>
      <c r="E99" s="4" t="s">
        <v>6388</v>
      </c>
      <c r="F99" s="4"/>
      <c r="G99" s="4"/>
    </row>
    <row r="100" spans="2:7">
      <c r="B100" s="4" t="s">
        <v>6392</v>
      </c>
      <c r="C100" s="4"/>
      <c r="D100" s="4" t="s">
        <v>7244</v>
      </c>
      <c r="E100" s="4" t="s">
        <v>6391</v>
      </c>
      <c r="F100" s="4"/>
      <c r="G100" s="4"/>
    </row>
    <row r="101" spans="2:7">
      <c r="B101" s="4" t="s">
        <v>6394</v>
      </c>
      <c r="C101" s="4"/>
      <c r="D101" s="4" t="s">
        <v>7244</v>
      </c>
      <c r="E101" s="4" t="s">
        <v>4040</v>
      </c>
      <c r="F101" s="4"/>
      <c r="G101" s="4"/>
    </row>
    <row r="102" spans="2:7">
      <c r="B102" s="4" t="s">
        <v>6395</v>
      </c>
      <c r="C102" s="4"/>
      <c r="D102" s="4" t="s">
        <v>7244</v>
      </c>
      <c r="E102" s="4" t="s">
        <v>3724</v>
      </c>
      <c r="F102" s="4"/>
      <c r="G102" s="4"/>
    </row>
    <row r="103" spans="2:7">
      <c r="B103" s="4" t="s">
        <v>6397</v>
      </c>
      <c r="C103" s="4"/>
      <c r="D103" s="4" t="s">
        <v>7244</v>
      </c>
      <c r="E103" s="4" t="s">
        <v>5007</v>
      </c>
      <c r="F103" s="4"/>
      <c r="G103" s="4"/>
    </row>
    <row r="104" spans="2:7">
      <c r="B104" s="4" t="s">
        <v>6398</v>
      </c>
      <c r="C104" s="4"/>
      <c r="D104" s="4" t="s">
        <v>7244</v>
      </c>
      <c r="E104" s="4" t="s">
        <v>4899</v>
      </c>
      <c r="F104" s="4"/>
      <c r="G104" s="4"/>
    </row>
    <row r="105" spans="2:7">
      <c r="B105" s="4" t="s">
        <v>6399</v>
      </c>
      <c r="C105" s="4"/>
      <c r="D105" s="4" t="s">
        <v>7244</v>
      </c>
      <c r="E105" s="4" t="s">
        <v>1294</v>
      </c>
      <c r="F105" s="4"/>
      <c r="G105" s="4"/>
    </row>
    <row r="106" spans="2:7">
      <c r="B106" s="4" t="s">
        <v>5790</v>
      </c>
      <c r="C106" s="4"/>
      <c r="D106" s="4" t="s">
        <v>7244</v>
      </c>
      <c r="E106" s="4" t="s">
        <v>6400</v>
      </c>
      <c r="F106" s="4"/>
      <c r="G106" s="4"/>
    </row>
    <row r="107" spans="2:7">
      <c r="B107" s="4" t="s">
        <v>3086</v>
      </c>
      <c r="C107" s="4"/>
      <c r="D107" s="4" t="s">
        <v>7244</v>
      </c>
      <c r="E107" s="4" t="s">
        <v>6401</v>
      </c>
      <c r="F107" s="4"/>
      <c r="G107" s="4"/>
    </row>
    <row r="108" spans="2:7">
      <c r="B108" s="4" t="s">
        <v>987</v>
      </c>
      <c r="C108" s="4"/>
      <c r="D108" s="4" t="s">
        <v>7244</v>
      </c>
      <c r="E108" s="4" t="s">
        <v>6403</v>
      </c>
      <c r="F108" s="4"/>
      <c r="G108" s="4"/>
    </row>
    <row r="109" spans="2:7">
      <c r="B109" s="4" t="s">
        <v>6404</v>
      </c>
      <c r="C109" s="4"/>
      <c r="D109" s="4" t="s">
        <v>7244</v>
      </c>
      <c r="E109" s="4" t="s">
        <v>1163</v>
      </c>
      <c r="F109" s="4"/>
      <c r="G109" s="4"/>
    </row>
    <row r="110" spans="2:7">
      <c r="B110" s="4" t="s">
        <v>3304</v>
      </c>
      <c r="C110" s="4"/>
      <c r="D110" s="4" t="s">
        <v>7244</v>
      </c>
      <c r="E110" s="4" t="s">
        <v>4232</v>
      </c>
      <c r="F110" s="4"/>
      <c r="G110" s="4"/>
    </row>
    <row r="111" spans="2:7">
      <c r="B111" s="4" t="s">
        <v>6407</v>
      </c>
      <c r="C111" s="4"/>
      <c r="D111" s="4" t="s">
        <v>7244</v>
      </c>
      <c r="E111" s="4" t="s">
        <v>6405</v>
      </c>
      <c r="F111" s="4"/>
      <c r="G111" s="4"/>
    </row>
    <row r="112" spans="2:7">
      <c r="B112" s="4" t="s">
        <v>2250</v>
      </c>
      <c r="C112" s="4"/>
      <c r="D112" s="4" t="s">
        <v>7244</v>
      </c>
      <c r="E112" s="4" t="s">
        <v>6408</v>
      </c>
      <c r="F112" s="4"/>
      <c r="G112" s="4"/>
    </row>
    <row r="113" spans="2:7">
      <c r="B113" s="4" t="s">
        <v>6412</v>
      </c>
      <c r="C113" s="4"/>
      <c r="D113" s="4" t="s">
        <v>7244</v>
      </c>
      <c r="E113" s="4" t="s">
        <v>6410</v>
      </c>
      <c r="F113" s="4"/>
      <c r="G113" s="4"/>
    </row>
    <row r="114" spans="2:7">
      <c r="B114" s="4" t="s">
        <v>5135</v>
      </c>
      <c r="C114" s="4"/>
      <c r="D114" s="4" t="s">
        <v>7244</v>
      </c>
      <c r="E114" s="4" t="s">
        <v>6114</v>
      </c>
      <c r="F114" s="4"/>
      <c r="G114" s="4"/>
    </row>
    <row r="115" spans="2:7">
      <c r="B115" s="4" t="s">
        <v>6414</v>
      </c>
      <c r="C115" s="4"/>
      <c r="D115" s="4" t="s">
        <v>7244</v>
      </c>
      <c r="E115" s="4" t="s">
        <v>6413</v>
      </c>
      <c r="F115" s="4"/>
      <c r="G115" s="4"/>
    </row>
    <row r="116" spans="2:7">
      <c r="B116" s="4" t="s">
        <v>3684</v>
      </c>
      <c r="C116" s="4"/>
      <c r="D116" s="4" t="s">
        <v>7244</v>
      </c>
      <c r="E116" s="4" t="s">
        <v>6415</v>
      </c>
      <c r="F116" s="4"/>
      <c r="G116" s="4"/>
    </row>
    <row r="117" spans="2:7">
      <c r="B117" s="4" t="s">
        <v>6419</v>
      </c>
      <c r="C117" s="4"/>
      <c r="D117" s="4" t="s">
        <v>7244</v>
      </c>
      <c r="E117" s="4" t="s">
        <v>6416</v>
      </c>
      <c r="F117" s="4"/>
      <c r="G117" s="4"/>
    </row>
    <row r="118" spans="2:7">
      <c r="B118" s="4" t="s">
        <v>1660</v>
      </c>
      <c r="C118" s="4"/>
      <c r="D118" s="4" t="s">
        <v>7244</v>
      </c>
      <c r="E118" s="4" t="s">
        <v>1497</v>
      </c>
      <c r="F118" s="4"/>
      <c r="G118" s="4"/>
    </row>
    <row r="119" spans="2:7">
      <c r="B119" s="4" t="s">
        <v>4884</v>
      </c>
      <c r="C119" s="4"/>
      <c r="D119" s="4" t="s">
        <v>7244</v>
      </c>
      <c r="E119" s="4" t="s">
        <v>3933</v>
      </c>
      <c r="F119" s="4"/>
      <c r="G119" s="4"/>
    </row>
    <row r="120" spans="2:7">
      <c r="B120" s="4" t="s">
        <v>6420</v>
      </c>
      <c r="C120" s="4"/>
      <c r="D120" s="4" t="s">
        <v>7244</v>
      </c>
      <c r="E120" s="4" t="s">
        <v>2481</v>
      </c>
      <c r="F120" s="4"/>
      <c r="G120" s="4"/>
    </row>
    <row r="121" spans="2:7">
      <c r="B121" s="4" t="s">
        <v>5138</v>
      </c>
      <c r="C121" s="4"/>
      <c r="D121" s="4" t="s">
        <v>7244</v>
      </c>
      <c r="E121" s="4" t="s">
        <v>6422</v>
      </c>
      <c r="F121" s="4"/>
      <c r="G121" s="4"/>
    </row>
    <row r="122" spans="2:7">
      <c r="B122" s="4" t="s">
        <v>1011</v>
      </c>
      <c r="C122" s="4"/>
      <c r="D122" s="4" t="s">
        <v>7244</v>
      </c>
      <c r="E122" s="4" t="s">
        <v>3051</v>
      </c>
      <c r="F122" s="4"/>
      <c r="G122" s="4"/>
    </row>
    <row r="123" spans="2:7">
      <c r="B123" s="4" t="s">
        <v>4056</v>
      </c>
      <c r="C123" s="4"/>
      <c r="D123" s="4" t="s">
        <v>7244</v>
      </c>
      <c r="E123" s="4" t="s">
        <v>6423</v>
      </c>
      <c r="F123" s="4"/>
      <c r="G123" s="4"/>
    </row>
    <row r="124" spans="2:7">
      <c r="B124" s="4" t="s">
        <v>6427</v>
      </c>
      <c r="C124" s="4"/>
      <c r="D124" s="4" t="s">
        <v>7244</v>
      </c>
      <c r="E124" s="4" t="s">
        <v>6425</v>
      </c>
      <c r="F124" s="4"/>
      <c r="G124" s="4"/>
    </row>
    <row r="125" spans="2:7">
      <c r="B125" s="4" t="s">
        <v>6429</v>
      </c>
      <c r="C125" s="4"/>
      <c r="D125" s="4" t="s">
        <v>7244</v>
      </c>
      <c r="E125" s="4" t="s">
        <v>6428</v>
      </c>
      <c r="F125" s="4"/>
      <c r="G125" s="4"/>
    </row>
    <row r="126" spans="2:7">
      <c r="B126" s="4" t="s">
        <v>6333</v>
      </c>
      <c r="C126" s="4"/>
      <c r="D126" s="4" t="s">
        <v>7244</v>
      </c>
      <c r="E126" s="4" t="s">
        <v>6430</v>
      </c>
      <c r="F126" s="4"/>
      <c r="G126" s="4"/>
    </row>
    <row r="127" spans="2:7">
      <c r="B127" s="4" t="s">
        <v>5132</v>
      </c>
      <c r="C127" s="4"/>
      <c r="D127" s="4" t="s">
        <v>7244</v>
      </c>
      <c r="E127" s="4" t="s">
        <v>2437</v>
      </c>
      <c r="F127" s="4"/>
      <c r="G127" s="4"/>
    </row>
    <row r="128" spans="2:7">
      <c r="B128" s="4" t="s">
        <v>6433</v>
      </c>
      <c r="C128" s="4"/>
      <c r="D128" s="4" t="s">
        <v>7244</v>
      </c>
      <c r="E128" s="4" t="s">
        <v>6432</v>
      </c>
      <c r="F128" s="4"/>
      <c r="G128" s="4"/>
    </row>
    <row r="129" spans="2:7">
      <c r="B129" s="4" t="s">
        <v>6435</v>
      </c>
      <c r="C129" s="4"/>
      <c r="D129" s="4" t="s">
        <v>7244</v>
      </c>
      <c r="E129" s="4" t="s">
        <v>6434</v>
      </c>
      <c r="F129" s="4"/>
      <c r="G129" s="4"/>
    </row>
    <row r="130" spans="2:7">
      <c r="B130" s="4" t="s">
        <v>6436</v>
      </c>
      <c r="C130" s="4"/>
      <c r="D130" s="4" t="s">
        <v>7244</v>
      </c>
      <c r="E130" s="4" t="s">
        <v>1639</v>
      </c>
      <c r="F130" s="4"/>
      <c r="G130" s="4"/>
    </row>
    <row r="131" spans="2:7">
      <c r="B131" s="4" t="s">
        <v>6006</v>
      </c>
      <c r="C131" s="4"/>
      <c r="D131" s="4" t="s">
        <v>7244</v>
      </c>
      <c r="E131" s="4" t="s">
        <v>6437</v>
      </c>
      <c r="F131" s="4"/>
      <c r="G131" s="4"/>
    </row>
    <row r="132" spans="2:7">
      <c r="B132" s="21" t="s">
        <v>1637</v>
      </c>
      <c r="C132" s="21"/>
      <c r="D132" s="21" t="s">
        <v>7244</v>
      </c>
      <c r="E132" s="21" t="s">
        <v>6111</v>
      </c>
      <c r="F132" s="21"/>
      <c r="G132" s="21"/>
    </row>
    <row r="133" spans="2:7">
      <c r="B133" s="21" t="s">
        <v>6438</v>
      </c>
      <c r="C133" s="21"/>
      <c r="D133" s="21" t="s">
        <v>7244</v>
      </c>
      <c r="E133" s="21" t="s">
        <v>539</v>
      </c>
      <c r="F133" s="21"/>
      <c r="G133" s="21"/>
    </row>
    <row r="134" spans="2:7">
      <c r="B134" s="21" t="s">
        <v>6440</v>
      </c>
      <c r="C134" s="21"/>
      <c r="D134" s="21" t="s">
        <v>7244</v>
      </c>
      <c r="E134" s="21" t="s">
        <v>6439</v>
      </c>
      <c r="F134" s="21"/>
      <c r="G134" s="21"/>
    </row>
    <row r="135" spans="2:7">
      <c r="B135" s="21" t="s">
        <v>2698</v>
      </c>
      <c r="C135" s="21"/>
      <c r="D135" s="21" t="s">
        <v>7244</v>
      </c>
      <c r="E135" s="21" t="s">
        <v>3390</v>
      </c>
      <c r="F135" s="21"/>
      <c r="G135" s="21"/>
    </row>
    <row r="136" spans="2:7">
      <c r="B136" s="21" t="s">
        <v>776</v>
      </c>
      <c r="C136" s="21"/>
      <c r="D136" s="21" t="s">
        <v>7244</v>
      </c>
      <c r="E136" s="21" t="s">
        <v>5890</v>
      </c>
      <c r="F136" s="21"/>
      <c r="G136" s="21"/>
    </row>
    <row r="137" spans="2:7">
      <c r="B137" s="21" t="s">
        <v>6442</v>
      </c>
      <c r="C137" s="21"/>
      <c r="D137" s="21" t="s">
        <v>7244</v>
      </c>
      <c r="E137" s="21" t="s">
        <v>6441</v>
      </c>
      <c r="F137" s="21"/>
      <c r="G137" s="21"/>
    </row>
    <row r="138" spans="2:7">
      <c r="B138" s="21" t="s">
        <v>6444</v>
      </c>
      <c r="C138" s="21"/>
      <c r="D138" s="21" t="s">
        <v>7244</v>
      </c>
      <c r="E138" s="21" t="s">
        <v>6443</v>
      </c>
      <c r="F138" s="21"/>
      <c r="G138" s="21"/>
    </row>
    <row r="139" spans="2:7">
      <c r="B139" s="21" t="s">
        <v>1080</v>
      </c>
      <c r="C139" s="21"/>
      <c r="D139" s="21" t="s">
        <v>7244</v>
      </c>
      <c r="E139" s="21" t="s">
        <v>1828</v>
      </c>
      <c r="F139" s="21"/>
      <c r="G139" s="21"/>
    </row>
    <row r="140" spans="2:7">
      <c r="B140" s="21" t="s">
        <v>6445</v>
      </c>
      <c r="C140" s="21"/>
      <c r="D140" s="21" t="s">
        <v>7244</v>
      </c>
      <c r="E140" s="21" t="s">
        <v>6133</v>
      </c>
      <c r="F140" s="21"/>
      <c r="G140" s="21"/>
    </row>
    <row r="141" spans="2:7">
      <c r="B141" s="21" t="s">
        <v>5430</v>
      </c>
      <c r="C141" s="21"/>
      <c r="D141" s="21" t="s">
        <v>7244</v>
      </c>
      <c r="E141" s="21" t="s">
        <v>6446</v>
      </c>
      <c r="F141" s="21"/>
      <c r="G141" s="21"/>
    </row>
    <row r="142" spans="2:7">
      <c r="B142" s="21" t="s">
        <v>6417</v>
      </c>
      <c r="C142" s="21"/>
      <c r="D142" s="21" t="s">
        <v>7244</v>
      </c>
      <c r="E142" s="21" t="s">
        <v>6447</v>
      </c>
      <c r="F142" s="21"/>
      <c r="G142" s="21"/>
    </row>
    <row r="143" spans="2:7">
      <c r="B143" s="21" t="s">
        <v>6449</v>
      </c>
      <c r="C143" s="21"/>
      <c r="D143" s="21" t="s">
        <v>7244</v>
      </c>
      <c r="E143" s="21" t="s">
        <v>6448</v>
      </c>
      <c r="F143" s="21"/>
      <c r="G143" s="21"/>
    </row>
    <row r="144" spans="2:7">
      <c r="B144" s="21" t="s">
        <v>6451</v>
      </c>
      <c r="C144" s="21"/>
      <c r="D144" s="21" t="s">
        <v>7244</v>
      </c>
      <c r="E144" s="21" t="s">
        <v>6450</v>
      </c>
      <c r="F144" s="21"/>
      <c r="G144" s="21"/>
    </row>
    <row r="145" spans="2:7">
      <c r="B145" s="21" t="s">
        <v>6454</v>
      </c>
      <c r="C145" s="21"/>
      <c r="D145" s="21" t="s">
        <v>7244</v>
      </c>
      <c r="E145" s="21" t="s">
        <v>6453</v>
      </c>
      <c r="F145" s="21"/>
      <c r="G145" s="21"/>
    </row>
    <row r="146" spans="2:7">
      <c r="B146" s="21" t="s">
        <v>170</v>
      </c>
      <c r="C146" s="21"/>
      <c r="D146" s="21" t="s">
        <v>7244</v>
      </c>
      <c r="E146" s="21" t="s">
        <v>4650</v>
      </c>
      <c r="F146" s="21"/>
      <c r="G146" s="21"/>
    </row>
    <row r="147" spans="2:7">
      <c r="B147" s="21" t="s">
        <v>6277</v>
      </c>
      <c r="C147" s="21"/>
      <c r="D147" s="21" t="s">
        <v>7244</v>
      </c>
      <c r="E147" s="21" t="s">
        <v>6455</v>
      </c>
      <c r="F147" s="21"/>
      <c r="G147" s="21"/>
    </row>
    <row r="148" spans="2:7">
      <c r="B148" s="21" t="s">
        <v>6160</v>
      </c>
      <c r="C148" s="21"/>
      <c r="D148" s="21" t="s">
        <v>7244</v>
      </c>
      <c r="E148" s="21" t="s">
        <v>6456</v>
      </c>
      <c r="F148" s="21"/>
      <c r="G148" s="21"/>
    </row>
    <row r="149" spans="2:7">
      <c r="B149" s="21" t="s">
        <v>6457</v>
      </c>
      <c r="C149" s="21"/>
      <c r="D149" s="21" t="s">
        <v>7244</v>
      </c>
      <c r="E149" s="21" t="s">
        <v>611</v>
      </c>
      <c r="F149" s="21"/>
      <c r="G149" s="21"/>
    </row>
    <row r="150" spans="2:7">
      <c r="B150" s="21" t="s">
        <v>5723</v>
      </c>
      <c r="C150" s="21"/>
      <c r="D150" s="21" t="s">
        <v>7244</v>
      </c>
      <c r="E150" s="21" t="s">
        <v>6458</v>
      </c>
      <c r="F150" s="21"/>
      <c r="G150" s="21"/>
    </row>
    <row r="151" spans="2:7">
      <c r="B151" s="21" t="s">
        <v>6459</v>
      </c>
      <c r="C151" s="21"/>
      <c r="D151" s="21" t="s">
        <v>7244</v>
      </c>
      <c r="E151" s="21" t="s">
        <v>4053</v>
      </c>
      <c r="F151" s="21"/>
      <c r="G151" s="21"/>
    </row>
    <row r="152" spans="2:7">
      <c r="B152" s="21" t="s">
        <v>6461</v>
      </c>
      <c r="C152" s="21"/>
      <c r="D152" s="21" t="s">
        <v>7244</v>
      </c>
      <c r="E152" s="21" t="s">
        <v>6460</v>
      </c>
      <c r="F152" s="21"/>
      <c r="G152" s="21"/>
    </row>
    <row r="153" spans="2:7">
      <c r="B153" s="21" t="s">
        <v>5011</v>
      </c>
      <c r="C153" s="21"/>
      <c r="D153" s="21" t="s">
        <v>7244</v>
      </c>
      <c r="E153" s="21" t="s">
        <v>3096</v>
      </c>
      <c r="F153" s="21"/>
      <c r="G153" s="21"/>
    </row>
    <row r="154" spans="2:7">
      <c r="B154" s="21" t="s">
        <v>6462</v>
      </c>
      <c r="C154" s="21"/>
      <c r="D154" s="21" t="s">
        <v>7244</v>
      </c>
      <c r="E154" s="21" t="s">
        <v>990</v>
      </c>
      <c r="F154" s="21"/>
      <c r="G154" s="21"/>
    </row>
    <row r="155" spans="2:7">
      <c r="B155" s="21" t="s">
        <v>6463</v>
      </c>
      <c r="C155" s="21"/>
      <c r="D155" s="21" t="s">
        <v>7244</v>
      </c>
      <c r="E155" s="21" t="s">
        <v>4253</v>
      </c>
      <c r="F155" s="21"/>
      <c r="G155" s="21"/>
    </row>
    <row r="156" spans="2:7">
      <c r="B156" s="21" t="s">
        <v>4129</v>
      </c>
      <c r="C156" s="21"/>
      <c r="D156" s="21" t="s">
        <v>7244</v>
      </c>
      <c r="E156" s="21" t="s">
        <v>6464</v>
      </c>
      <c r="F156" s="21"/>
      <c r="G156" s="21"/>
    </row>
    <row r="157" spans="2:7">
      <c r="B157" s="21" t="s">
        <v>1899</v>
      </c>
      <c r="C157" s="21"/>
      <c r="D157" s="21" t="s">
        <v>7244</v>
      </c>
      <c r="E157" s="21" t="s">
        <v>6465</v>
      </c>
      <c r="F157" s="21"/>
      <c r="G157" s="21"/>
    </row>
    <row r="158" spans="2:7">
      <c r="B158" s="21" t="s">
        <v>5015</v>
      </c>
      <c r="C158" s="21"/>
      <c r="D158" s="21" t="s">
        <v>7244</v>
      </c>
      <c r="E158" s="21" t="s">
        <v>1626</v>
      </c>
      <c r="F158" s="21"/>
      <c r="G158" s="21"/>
    </row>
    <row r="159" spans="2:7">
      <c r="B159" s="21" t="s">
        <v>6467</v>
      </c>
      <c r="C159" s="21"/>
      <c r="D159" s="21" t="s">
        <v>7244</v>
      </c>
      <c r="E159" s="21" t="s">
        <v>6466</v>
      </c>
      <c r="F159" s="21"/>
      <c r="G159" s="21"/>
    </row>
    <row r="160" spans="2:7">
      <c r="B160" s="21" t="s">
        <v>5398</v>
      </c>
      <c r="C160" s="21"/>
      <c r="D160" s="21" t="s">
        <v>7244</v>
      </c>
      <c r="E160" s="21" t="s">
        <v>5783</v>
      </c>
      <c r="F160" s="21"/>
      <c r="G160" s="21"/>
    </row>
    <row r="161" spans="2:7">
      <c r="B161" s="21" t="s">
        <v>6469</v>
      </c>
      <c r="C161" s="21"/>
      <c r="D161" s="21" t="s">
        <v>7244</v>
      </c>
      <c r="E161" s="21" t="s">
        <v>4586</v>
      </c>
      <c r="F161" s="21"/>
      <c r="G161" s="21"/>
    </row>
    <row r="162" spans="2:7">
      <c r="B162" s="21" t="s">
        <v>6471</v>
      </c>
      <c r="C162" s="21"/>
      <c r="D162" s="21" t="s">
        <v>7244</v>
      </c>
      <c r="E162" s="21" t="s">
        <v>6470</v>
      </c>
      <c r="F162" s="21"/>
      <c r="G162" s="21"/>
    </row>
    <row r="163" spans="2:7">
      <c r="B163" s="21" t="s">
        <v>6472</v>
      </c>
      <c r="C163" s="21"/>
      <c r="D163" s="21" t="s">
        <v>7244</v>
      </c>
      <c r="E163" s="21" t="s">
        <v>3203</v>
      </c>
      <c r="F163" s="21"/>
      <c r="G163" s="21"/>
    </row>
    <row r="164" spans="2:7">
      <c r="B164" s="21" t="s">
        <v>4555</v>
      </c>
      <c r="C164" s="21"/>
      <c r="D164" s="21" t="s">
        <v>7244</v>
      </c>
      <c r="E164" s="21" t="s">
        <v>4286</v>
      </c>
      <c r="F164" s="21"/>
      <c r="G164" s="21"/>
    </row>
    <row r="165" spans="2:7">
      <c r="B165" s="21" t="s">
        <v>1039</v>
      </c>
      <c r="C165" s="21"/>
      <c r="D165" s="21" t="s">
        <v>7244</v>
      </c>
      <c r="E165" s="21" t="s">
        <v>3016</v>
      </c>
      <c r="F165" s="21"/>
      <c r="G165" s="21"/>
    </row>
    <row r="166" spans="2:7">
      <c r="B166" s="21" t="s">
        <v>5117</v>
      </c>
      <c r="C166" s="21"/>
      <c r="D166" s="21" t="s">
        <v>7244</v>
      </c>
      <c r="E166" s="21" t="s">
        <v>6473</v>
      </c>
      <c r="F166" s="21"/>
      <c r="G166" s="21"/>
    </row>
    <row r="167" spans="2:7">
      <c r="B167" s="21" t="s">
        <v>282</v>
      </c>
      <c r="C167" s="21"/>
      <c r="D167" s="21" t="s">
        <v>7244</v>
      </c>
      <c r="E167" s="21" t="s">
        <v>3699</v>
      </c>
      <c r="F167" s="21"/>
      <c r="G167" s="21"/>
    </row>
    <row r="168" spans="2:7">
      <c r="B168" s="21" t="s">
        <v>2696</v>
      </c>
      <c r="C168" s="21"/>
      <c r="D168" s="21" t="s">
        <v>7244</v>
      </c>
      <c r="E168" s="21" t="s">
        <v>6475</v>
      </c>
      <c r="F168" s="21"/>
      <c r="G168" s="21"/>
    </row>
    <row r="169" spans="2:7">
      <c r="B169" s="21" t="s">
        <v>6477</v>
      </c>
      <c r="C169" s="21"/>
      <c r="D169" s="21" t="s">
        <v>7244</v>
      </c>
      <c r="E169" s="21" t="s">
        <v>6476</v>
      </c>
      <c r="F169" s="21"/>
      <c r="G169" s="21"/>
    </row>
    <row r="170" spans="2:7">
      <c r="B170" s="21" t="s">
        <v>2110</v>
      </c>
      <c r="C170" s="21"/>
      <c r="D170" s="21" t="s">
        <v>7244</v>
      </c>
      <c r="E170" s="21" t="s">
        <v>439</v>
      </c>
      <c r="F170" s="21"/>
      <c r="G170" s="21"/>
    </row>
    <row r="171" spans="2:7">
      <c r="B171" s="21" t="s">
        <v>6479</v>
      </c>
      <c r="C171" s="21"/>
      <c r="D171" s="21" t="s">
        <v>7244</v>
      </c>
      <c r="E171" s="21" t="s">
        <v>3977</v>
      </c>
      <c r="F171" s="21"/>
      <c r="G171" s="21"/>
    </row>
    <row r="172" spans="2:7">
      <c r="B172" s="21" t="s">
        <v>6482</v>
      </c>
      <c r="C172" s="21"/>
      <c r="D172" s="21" t="s">
        <v>7244</v>
      </c>
      <c r="E172" s="21" t="s">
        <v>6480</v>
      </c>
      <c r="F172" s="21"/>
      <c r="G172" s="21"/>
    </row>
    <row r="173" spans="2:7">
      <c r="B173" s="21" t="s">
        <v>5440</v>
      </c>
      <c r="C173" s="21"/>
      <c r="D173" s="21" t="s">
        <v>7244</v>
      </c>
      <c r="E173" s="21" t="s">
        <v>6483</v>
      </c>
      <c r="F173" s="21"/>
      <c r="G173" s="21"/>
    </row>
    <row r="174" spans="2:7">
      <c r="B174" s="21" t="s">
        <v>6485</v>
      </c>
      <c r="C174" s="21"/>
      <c r="D174" s="21" t="s">
        <v>7244</v>
      </c>
      <c r="E174" s="21" t="s">
        <v>6484</v>
      </c>
      <c r="F174" s="21"/>
      <c r="G174" s="21"/>
    </row>
    <row r="175" spans="2:7">
      <c r="B175" s="21" t="s">
        <v>1500</v>
      </c>
      <c r="C175" s="21"/>
      <c r="D175" s="21" t="s">
        <v>7244</v>
      </c>
      <c r="E175" s="21" t="s">
        <v>6178</v>
      </c>
      <c r="F175" s="21"/>
      <c r="G175" s="21"/>
    </row>
    <row r="176" spans="2:7">
      <c r="B176" s="21" t="s">
        <v>6487</v>
      </c>
      <c r="C176" s="21"/>
      <c r="D176" s="21" t="s">
        <v>7244</v>
      </c>
      <c r="E176" s="21" t="s">
        <v>6486</v>
      </c>
      <c r="F176" s="21"/>
      <c r="G176" s="21"/>
    </row>
    <row r="177" spans="2:7">
      <c r="B177" s="21" t="s">
        <v>6488</v>
      </c>
      <c r="C177" s="21"/>
      <c r="D177" s="21" t="s">
        <v>7244</v>
      </c>
      <c r="E177" s="21" t="s">
        <v>4770</v>
      </c>
      <c r="F177" s="21"/>
      <c r="G177" s="21"/>
    </row>
    <row r="178" spans="2:7">
      <c r="B178" s="21" t="s">
        <v>6490</v>
      </c>
      <c r="C178" s="21"/>
      <c r="D178" s="21" t="s">
        <v>7244</v>
      </c>
      <c r="E178" s="21" t="s">
        <v>6489</v>
      </c>
      <c r="F178" s="21"/>
      <c r="G178" s="21"/>
    </row>
    <row r="179" spans="2:7">
      <c r="B179" s="21" t="s">
        <v>4791</v>
      </c>
      <c r="C179" s="21"/>
      <c r="D179" s="21" t="s">
        <v>7244</v>
      </c>
      <c r="E179" s="21" t="s">
        <v>6491</v>
      </c>
      <c r="F179" s="21"/>
      <c r="G179" s="21"/>
    </row>
    <row r="180" spans="2:7">
      <c r="B180" s="21" t="s">
        <v>3524</v>
      </c>
      <c r="C180" s="21"/>
      <c r="D180" s="21" t="s">
        <v>7244</v>
      </c>
      <c r="E180" s="21" t="s">
        <v>6492</v>
      </c>
      <c r="F180" s="21"/>
      <c r="G180" s="21"/>
    </row>
    <row r="181" spans="2:7">
      <c r="B181" s="21" t="s">
        <v>6493</v>
      </c>
      <c r="C181" s="21"/>
      <c r="D181" s="21" t="s">
        <v>7244</v>
      </c>
      <c r="E181" s="21" t="s">
        <v>5266</v>
      </c>
      <c r="F181" s="21"/>
      <c r="G181" s="21"/>
    </row>
    <row r="182" spans="2:7">
      <c r="B182" s="21" t="s">
        <v>1829</v>
      </c>
      <c r="C182" s="21"/>
      <c r="D182" s="21" t="s">
        <v>7244</v>
      </c>
      <c r="E182" s="21" t="s">
        <v>6494</v>
      </c>
      <c r="F182" s="21"/>
      <c r="G182" s="21"/>
    </row>
    <row r="183" spans="2:7">
      <c r="B183" s="21" t="s">
        <v>5950</v>
      </c>
      <c r="C183" s="21"/>
      <c r="D183" s="21" t="s">
        <v>7244</v>
      </c>
      <c r="E183" s="21" t="s">
        <v>2687</v>
      </c>
      <c r="F183" s="21"/>
      <c r="G183" s="21"/>
    </row>
    <row r="184" spans="2:7">
      <c r="B184" s="21" t="s">
        <v>6495</v>
      </c>
      <c r="C184" s="21"/>
      <c r="D184" s="21" t="s">
        <v>7244</v>
      </c>
      <c r="E184" s="21" t="s">
        <v>3628</v>
      </c>
      <c r="F184" s="21"/>
      <c r="G184" s="21"/>
    </row>
    <row r="185" spans="2:7">
      <c r="B185" s="21" t="s">
        <v>6497</v>
      </c>
      <c r="C185" s="21"/>
      <c r="D185" s="21" t="s">
        <v>7244</v>
      </c>
      <c r="E185" s="21" t="s">
        <v>6496</v>
      </c>
      <c r="F185" s="21"/>
      <c r="G185" s="21"/>
    </row>
    <row r="186" spans="2:7">
      <c r="B186" s="21" t="s">
        <v>6498</v>
      </c>
      <c r="C186" s="21"/>
      <c r="D186" s="21" t="s">
        <v>7244</v>
      </c>
      <c r="E186" s="21" t="s">
        <v>4985</v>
      </c>
      <c r="F186" s="21"/>
      <c r="G186" s="21"/>
    </row>
    <row r="187" spans="2:7">
      <c r="B187" s="21" t="s">
        <v>6500</v>
      </c>
      <c r="C187" s="21"/>
      <c r="D187" s="21" t="s">
        <v>7244</v>
      </c>
      <c r="E187" s="21" t="s">
        <v>6499</v>
      </c>
      <c r="F187" s="21"/>
      <c r="G187" s="21"/>
    </row>
    <row r="188" spans="2:7">
      <c r="B188" s="21" t="s">
        <v>6502</v>
      </c>
      <c r="C188" s="21"/>
      <c r="D188" s="21" t="s">
        <v>7244</v>
      </c>
      <c r="E188" s="21" t="s">
        <v>6501</v>
      </c>
      <c r="F188" s="21"/>
      <c r="G188" s="21"/>
    </row>
    <row r="189" spans="2:7">
      <c r="B189" s="21" t="s">
        <v>4688</v>
      </c>
      <c r="C189" s="21"/>
      <c r="D189" s="21" t="s">
        <v>7244</v>
      </c>
      <c r="E189" s="21" t="s">
        <v>1999</v>
      </c>
      <c r="F189" s="21"/>
      <c r="G189" s="21"/>
    </row>
    <row r="190" spans="2:7">
      <c r="B190" s="21" t="s">
        <v>6503</v>
      </c>
      <c r="C190" s="21"/>
      <c r="D190" s="21" t="s">
        <v>7244</v>
      </c>
      <c r="E190" s="21" t="s">
        <v>2055</v>
      </c>
      <c r="F190" s="21"/>
      <c r="G190" s="21"/>
    </row>
    <row r="191" spans="2:7">
      <c r="B191" s="21" t="s">
        <v>903</v>
      </c>
      <c r="C191" s="21"/>
      <c r="D191" s="21" t="s">
        <v>7244</v>
      </c>
      <c r="E191" s="21" t="s">
        <v>6504</v>
      </c>
      <c r="F191" s="21"/>
      <c r="G191" s="21"/>
    </row>
    <row r="192" spans="2:7">
      <c r="B192" s="21" t="s">
        <v>6505</v>
      </c>
      <c r="C192" s="21"/>
      <c r="D192" s="21" t="s">
        <v>7244</v>
      </c>
      <c r="E192" s="21" t="s">
        <v>6068</v>
      </c>
      <c r="F192" s="21"/>
      <c r="G192" s="21"/>
    </row>
    <row r="193" spans="2:7">
      <c r="B193" s="21" t="s">
        <v>2817</v>
      </c>
      <c r="C193" s="21"/>
      <c r="D193" s="21" t="s">
        <v>7244</v>
      </c>
      <c r="E193" s="21" t="s">
        <v>6506</v>
      </c>
      <c r="F193" s="21"/>
      <c r="G193" s="21"/>
    </row>
    <row r="194" spans="2:7">
      <c r="B194" s="21" t="s">
        <v>6508</v>
      </c>
      <c r="C194" s="21"/>
      <c r="D194" s="21" t="s">
        <v>7244</v>
      </c>
      <c r="E194" s="21" t="s">
        <v>6507</v>
      </c>
      <c r="F194" s="21"/>
      <c r="G194" s="21"/>
    </row>
    <row r="195" spans="2:7">
      <c r="B195" s="21" t="s">
        <v>5148</v>
      </c>
      <c r="C195" s="21"/>
      <c r="D195" s="21" t="s">
        <v>7244</v>
      </c>
      <c r="E195" s="21" t="s">
        <v>5867</v>
      </c>
      <c r="F195" s="21"/>
      <c r="G195" s="21"/>
    </row>
    <row r="196" spans="2:7">
      <c r="B196" s="21" t="s">
        <v>6512</v>
      </c>
      <c r="C196" s="21"/>
      <c r="D196" s="21" t="s">
        <v>7244</v>
      </c>
      <c r="E196" s="21" t="s">
        <v>6510</v>
      </c>
      <c r="F196" s="21"/>
      <c r="G196" s="21"/>
    </row>
    <row r="197" spans="2:7">
      <c r="B197" s="21" t="s">
        <v>122</v>
      </c>
      <c r="C197" s="21"/>
      <c r="D197" s="21" t="s">
        <v>7244</v>
      </c>
      <c r="E197" s="21" t="s">
        <v>3183</v>
      </c>
      <c r="F197" s="21"/>
      <c r="G197" s="21"/>
    </row>
    <row r="198" spans="2:7">
      <c r="B198" s="21" t="s">
        <v>3045</v>
      </c>
      <c r="C198" s="21"/>
      <c r="D198" s="21" t="s">
        <v>7244</v>
      </c>
      <c r="E198" s="21" t="s">
        <v>6513</v>
      </c>
      <c r="F198" s="21"/>
      <c r="G198" s="21"/>
    </row>
    <row r="199" spans="2:7">
      <c r="B199" s="21" t="s">
        <v>108</v>
      </c>
      <c r="C199" s="21"/>
      <c r="D199" s="21" t="s">
        <v>7244</v>
      </c>
      <c r="E199" s="21" t="s">
        <v>4952</v>
      </c>
      <c r="F199" s="21"/>
      <c r="G199" s="21"/>
    </row>
    <row r="200" spans="2:7">
      <c r="B200" s="21" t="s">
        <v>6515</v>
      </c>
      <c r="C200" s="21"/>
      <c r="D200" s="21" t="s">
        <v>7244</v>
      </c>
      <c r="E200" s="21" t="s">
        <v>6514</v>
      </c>
      <c r="F200" s="21"/>
      <c r="G200" s="21"/>
    </row>
    <row r="201" spans="2:7">
      <c r="B201" s="21" t="s">
        <v>6516</v>
      </c>
      <c r="C201" s="21"/>
      <c r="D201" s="21" t="s">
        <v>7244</v>
      </c>
      <c r="E201" s="21" t="s">
        <v>1623</v>
      </c>
      <c r="F201" s="21"/>
      <c r="G201" s="21"/>
    </row>
    <row r="202" spans="2:7">
      <c r="B202" s="21" t="s">
        <v>6393</v>
      </c>
      <c r="C202" s="21"/>
      <c r="D202" s="21" t="s">
        <v>7244</v>
      </c>
      <c r="E202" s="21" t="s">
        <v>5406</v>
      </c>
      <c r="F202" s="21"/>
      <c r="G202" s="21"/>
    </row>
    <row r="203" spans="2:7">
      <c r="B203" s="21" t="s">
        <v>2929</v>
      </c>
      <c r="C203" s="21"/>
      <c r="D203" s="21" t="s">
        <v>7244</v>
      </c>
      <c r="E203" s="21" t="s">
        <v>6517</v>
      </c>
      <c r="F203" s="21"/>
      <c r="G203" s="21"/>
    </row>
    <row r="204" spans="2:7">
      <c r="B204" s="21" t="s">
        <v>6519</v>
      </c>
      <c r="C204" s="21"/>
      <c r="D204" s="21" t="s">
        <v>7244</v>
      </c>
      <c r="E204" s="21" t="s">
        <v>6518</v>
      </c>
      <c r="F204" s="21"/>
      <c r="G204" s="21"/>
    </row>
    <row r="205" spans="2:7">
      <c r="B205" s="21" t="s">
        <v>191</v>
      </c>
      <c r="C205" s="21"/>
      <c r="D205" s="21" t="s">
        <v>7244</v>
      </c>
      <c r="E205" s="21" t="s">
        <v>3974</v>
      </c>
      <c r="F205" s="21"/>
      <c r="G205" s="21"/>
    </row>
    <row r="206" spans="2:7">
      <c r="B206" s="21" t="s">
        <v>2214</v>
      </c>
      <c r="C206" s="21"/>
      <c r="D206" s="21" t="s">
        <v>7244</v>
      </c>
      <c r="E206" s="21" t="s">
        <v>5992</v>
      </c>
      <c r="F206" s="21"/>
      <c r="G206" s="21"/>
    </row>
    <row r="207" spans="2:7">
      <c r="B207" s="21" t="s">
        <v>5683</v>
      </c>
      <c r="C207" s="21"/>
      <c r="D207" s="21" t="s">
        <v>7244</v>
      </c>
      <c r="E207" s="21" t="s">
        <v>1644</v>
      </c>
      <c r="F207" s="21"/>
      <c r="G207" s="21"/>
    </row>
    <row r="208" spans="2:7">
      <c r="B208" s="21" t="s">
        <v>1280</v>
      </c>
      <c r="C208" s="21"/>
      <c r="D208" s="21" t="s">
        <v>7244</v>
      </c>
      <c r="E208" s="21" t="s">
        <v>6520</v>
      </c>
      <c r="F208" s="21"/>
      <c r="G208" s="21"/>
    </row>
    <row r="209" spans="2:7">
      <c r="B209" s="21" t="s">
        <v>2759</v>
      </c>
      <c r="C209" s="21"/>
      <c r="D209" s="21" t="s">
        <v>7244</v>
      </c>
      <c r="E209" s="21" t="s">
        <v>1277</v>
      </c>
      <c r="F209" s="21"/>
      <c r="G209" s="21"/>
    </row>
    <row r="210" spans="2:7">
      <c r="B210" s="21" t="s">
        <v>6522</v>
      </c>
      <c r="C210" s="21"/>
      <c r="D210" s="21" t="s">
        <v>7244</v>
      </c>
      <c r="E210" s="21" t="s">
        <v>6521</v>
      </c>
      <c r="F210" s="21"/>
      <c r="G210" s="21"/>
    </row>
    <row r="211" spans="2:7">
      <c r="B211" s="21" t="s">
        <v>6524</v>
      </c>
      <c r="C211" s="21"/>
      <c r="D211" s="21" t="s">
        <v>7244</v>
      </c>
      <c r="E211" s="21" t="s">
        <v>6523</v>
      </c>
      <c r="F211" s="21"/>
      <c r="G211" s="21"/>
    </row>
    <row r="212" spans="2:7">
      <c r="B212" s="21" t="s">
        <v>6525</v>
      </c>
      <c r="C212" s="21"/>
      <c r="D212" s="21" t="s">
        <v>7244</v>
      </c>
      <c r="E212" s="21" t="s">
        <v>1040</v>
      </c>
      <c r="F212" s="21"/>
      <c r="G212" s="21"/>
    </row>
    <row r="213" spans="2:7">
      <c r="B213" s="21" t="s">
        <v>5146</v>
      </c>
      <c r="C213" s="21"/>
      <c r="D213" s="21" t="s">
        <v>7244</v>
      </c>
      <c r="E213" s="21" t="s">
        <v>3458</v>
      </c>
      <c r="F213" s="21"/>
      <c r="G213" s="21"/>
    </row>
    <row r="214" spans="2:7">
      <c r="B214" s="21" t="s">
        <v>2351</v>
      </c>
      <c r="C214" s="21"/>
      <c r="D214" s="21" t="s">
        <v>7244</v>
      </c>
      <c r="E214" s="21" t="s">
        <v>6291</v>
      </c>
      <c r="F214" s="21"/>
      <c r="G214" s="21"/>
    </row>
    <row r="215" spans="2:7">
      <c r="B215" s="21" t="s">
        <v>1862</v>
      </c>
      <c r="C215" s="21"/>
      <c r="D215" s="21" t="s">
        <v>7244</v>
      </c>
      <c r="E215" s="21" t="s">
        <v>741</v>
      </c>
      <c r="F215" s="21"/>
      <c r="G215" s="21"/>
    </row>
    <row r="216" spans="2:7">
      <c r="B216" s="21" t="s">
        <v>1428</v>
      </c>
      <c r="C216" s="21"/>
      <c r="D216" s="21" t="s">
        <v>7244</v>
      </c>
      <c r="E216" s="21" t="s">
        <v>1259</v>
      </c>
      <c r="F216" s="21"/>
      <c r="G216" s="21"/>
    </row>
    <row r="217" spans="2:7">
      <c r="B217" s="21" t="s">
        <v>3727</v>
      </c>
      <c r="C217" s="21"/>
      <c r="D217" s="21" t="s">
        <v>7244</v>
      </c>
      <c r="E217" s="21" t="s">
        <v>2040</v>
      </c>
      <c r="F217" s="21"/>
      <c r="G217" s="21"/>
    </row>
    <row r="218" spans="2:7">
      <c r="B218" s="21" t="s">
        <v>6526</v>
      </c>
      <c r="C218" s="21"/>
      <c r="D218" s="21" t="s">
        <v>7244</v>
      </c>
      <c r="E218" s="21" t="s">
        <v>6022</v>
      </c>
      <c r="F218" s="21"/>
      <c r="G218" s="21"/>
    </row>
    <row r="219" spans="2:7">
      <c r="B219" s="21" t="s">
        <v>6529</v>
      </c>
      <c r="C219" s="21"/>
      <c r="D219" s="21" t="s">
        <v>7244</v>
      </c>
      <c r="E219" s="21" t="s">
        <v>6528</v>
      </c>
      <c r="F219" s="21"/>
      <c r="G219" s="21"/>
    </row>
    <row r="220" spans="2:7">
      <c r="B220" s="21" t="s">
        <v>6531</v>
      </c>
      <c r="C220" s="21"/>
      <c r="D220" s="21" t="s">
        <v>7244</v>
      </c>
      <c r="E220" s="21" t="s">
        <v>6530</v>
      </c>
      <c r="F220" s="21"/>
      <c r="G220" s="21"/>
    </row>
    <row r="221" spans="2:7">
      <c r="B221" s="21" t="s">
        <v>6532</v>
      </c>
      <c r="C221" s="21"/>
      <c r="D221" s="21" t="s">
        <v>7244</v>
      </c>
      <c r="E221" s="21" t="s">
        <v>1933</v>
      </c>
      <c r="F221" s="21"/>
      <c r="G221" s="21"/>
    </row>
    <row r="222" spans="2:7">
      <c r="B222" s="21" t="s">
        <v>6533</v>
      </c>
      <c r="C222" s="21"/>
      <c r="D222" s="21" t="s">
        <v>7244</v>
      </c>
      <c r="E222" s="21" t="s">
        <v>3104</v>
      </c>
      <c r="F222" s="21"/>
      <c r="G222" s="21"/>
    </row>
    <row r="223" spans="2:7">
      <c r="B223" s="21" t="s">
        <v>6534</v>
      </c>
      <c r="C223" s="21"/>
      <c r="D223" s="21" t="s">
        <v>7244</v>
      </c>
      <c r="E223" s="21" t="s">
        <v>5490</v>
      </c>
      <c r="F223" s="21"/>
      <c r="G223" s="21"/>
    </row>
    <row r="224" spans="2:7">
      <c r="B224" s="21" t="s">
        <v>5798</v>
      </c>
      <c r="C224" s="21"/>
      <c r="D224" s="21" t="s">
        <v>7244</v>
      </c>
      <c r="E224" s="21" t="s">
        <v>5510</v>
      </c>
      <c r="F224" s="21"/>
      <c r="G224" s="21"/>
    </row>
    <row r="225" spans="2:7">
      <c r="B225" s="21" t="s">
        <v>6535</v>
      </c>
      <c r="C225" s="21"/>
      <c r="D225" s="21" t="s">
        <v>7244</v>
      </c>
      <c r="E225" s="21" t="s">
        <v>2372</v>
      </c>
      <c r="F225" s="21"/>
      <c r="G225" s="21"/>
    </row>
    <row r="226" spans="2:7">
      <c r="B226" s="21" t="s">
        <v>5888</v>
      </c>
      <c r="C226" s="21"/>
      <c r="D226" s="21" t="s">
        <v>7244</v>
      </c>
      <c r="E226" s="21" t="s">
        <v>6536</v>
      </c>
      <c r="F226" s="21"/>
      <c r="G226" s="21"/>
    </row>
    <row r="227" spans="2:7">
      <c r="B227" s="21" t="s">
        <v>2837</v>
      </c>
      <c r="C227" s="21"/>
      <c r="D227" s="21" t="s">
        <v>7244</v>
      </c>
      <c r="E227" s="21" t="s">
        <v>1545</v>
      </c>
      <c r="F227" s="21"/>
      <c r="G227" s="21"/>
    </row>
    <row r="228" spans="2:7">
      <c r="B228" s="21" t="s">
        <v>6537</v>
      </c>
      <c r="C228" s="21"/>
      <c r="D228" s="21" t="s">
        <v>7244</v>
      </c>
      <c r="E228" s="21" t="s">
        <v>3359</v>
      </c>
      <c r="F228" s="21"/>
      <c r="G228" s="21"/>
    </row>
    <row r="229" spans="2:7">
      <c r="B229" s="21" t="s">
        <v>6539</v>
      </c>
      <c r="C229" s="21"/>
      <c r="D229" s="21" t="s">
        <v>7244</v>
      </c>
      <c r="E229" s="21" t="s">
        <v>6538</v>
      </c>
      <c r="F229" s="21"/>
      <c r="G229" s="21"/>
    </row>
    <row r="230" spans="2:7">
      <c r="B230" s="21" t="s">
        <v>6542</v>
      </c>
      <c r="C230" s="21"/>
      <c r="D230" s="21" t="s">
        <v>7244</v>
      </c>
      <c r="E230" s="21" t="s">
        <v>6541</v>
      </c>
      <c r="F230" s="21"/>
      <c r="G230" s="21"/>
    </row>
    <row r="231" spans="2:7">
      <c r="B231" s="21" t="s">
        <v>6544</v>
      </c>
      <c r="C231" s="21"/>
      <c r="D231" s="21" t="s">
        <v>7244</v>
      </c>
      <c r="E231" s="21" t="s">
        <v>6543</v>
      </c>
      <c r="F231" s="21"/>
      <c r="G231" s="21"/>
    </row>
    <row r="232" spans="2:7">
      <c r="B232" s="21" t="s">
        <v>6545</v>
      </c>
      <c r="C232" s="21"/>
      <c r="D232" s="21" t="s">
        <v>7244</v>
      </c>
      <c r="E232" s="21" t="s">
        <v>5988</v>
      </c>
      <c r="F232" s="21"/>
      <c r="G232" s="21"/>
    </row>
    <row r="233" spans="2:7">
      <c r="B233" s="21" t="s">
        <v>1812</v>
      </c>
      <c r="C233" s="21"/>
      <c r="D233" s="21" t="s">
        <v>7244</v>
      </c>
      <c r="E233" s="21" t="s">
        <v>5608</v>
      </c>
      <c r="F233" s="21"/>
      <c r="G233" s="21"/>
    </row>
    <row r="234" spans="2:7">
      <c r="B234" s="21" t="s">
        <v>6356</v>
      </c>
      <c r="C234" s="21"/>
      <c r="D234" s="21" t="s">
        <v>7244</v>
      </c>
      <c r="E234" s="21" t="s">
        <v>6546</v>
      </c>
      <c r="F234" s="21"/>
      <c r="G234" s="21"/>
    </row>
    <row r="235" spans="2:7">
      <c r="B235" s="21" t="s">
        <v>4446</v>
      </c>
      <c r="C235" s="21"/>
      <c r="D235" s="21" t="s">
        <v>7244</v>
      </c>
      <c r="E235" s="21" t="s">
        <v>781</v>
      </c>
      <c r="F235" s="21"/>
      <c r="G235" s="21"/>
    </row>
    <row r="236" spans="2:7">
      <c r="B236" s="21" t="s">
        <v>1326</v>
      </c>
      <c r="C236" s="21"/>
      <c r="D236" s="21" t="s">
        <v>7244</v>
      </c>
      <c r="E236" s="21" t="s">
        <v>6547</v>
      </c>
      <c r="F236" s="21"/>
      <c r="G236" s="21"/>
    </row>
    <row r="237" spans="2:7">
      <c r="B237" s="21" t="s">
        <v>6550</v>
      </c>
      <c r="C237" s="21"/>
      <c r="D237" s="21" t="s">
        <v>7244</v>
      </c>
      <c r="E237" s="21" t="s">
        <v>6549</v>
      </c>
      <c r="F237" s="21"/>
      <c r="G237" s="21"/>
    </row>
    <row r="238" spans="2:7">
      <c r="B238" s="21" t="s">
        <v>4868</v>
      </c>
      <c r="C238" s="21"/>
      <c r="D238" s="21" t="s">
        <v>7244</v>
      </c>
      <c r="E238" s="21" t="s">
        <v>6551</v>
      </c>
      <c r="F238" s="21"/>
      <c r="G238" s="21"/>
    </row>
    <row r="239" spans="2:7">
      <c r="B239" s="21" t="s">
        <v>6553</v>
      </c>
      <c r="C239" s="21"/>
      <c r="D239" s="21" t="s">
        <v>7244</v>
      </c>
      <c r="E239" s="21" t="s">
        <v>6552</v>
      </c>
      <c r="F239" s="21"/>
      <c r="G239" s="21"/>
    </row>
    <row r="240" spans="2:7">
      <c r="B240" s="21" t="s">
        <v>6555</v>
      </c>
      <c r="C240" s="21"/>
      <c r="D240" s="21" t="s">
        <v>7244</v>
      </c>
      <c r="E240" s="21" t="s">
        <v>6554</v>
      </c>
      <c r="F240" s="21"/>
      <c r="G240" s="21"/>
    </row>
    <row r="241" spans="2:7">
      <c r="B241" s="21" t="s">
        <v>4197</v>
      </c>
      <c r="C241" s="21"/>
      <c r="D241" s="21" t="s">
        <v>7244</v>
      </c>
      <c r="E241" s="21" t="s">
        <v>919</v>
      </c>
      <c r="F241" s="21"/>
      <c r="G241" s="21"/>
    </row>
    <row r="242" spans="2:7">
      <c r="B242" s="21" t="s">
        <v>1359</v>
      </c>
      <c r="C242" s="21"/>
      <c r="D242" s="21" t="s">
        <v>7244</v>
      </c>
      <c r="E242" s="21" t="s">
        <v>649</v>
      </c>
      <c r="F242" s="21"/>
      <c r="G242" s="21"/>
    </row>
    <row r="243" spans="2:7">
      <c r="B243" s="21" t="s">
        <v>6557</v>
      </c>
      <c r="C243" s="21"/>
      <c r="D243" s="21" t="s">
        <v>7244</v>
      </c>
      <c r="E243" s="21" t="s">
        <v>6556</v>
      </c>
      <c r="F243" s="21"/>
      <c r="G243" s="21"/>
    </row>
    <row r="244" spans="2:7">
      <c r="B244" s="21" t="s">
        <v>6559</v>
      </c>
      <c r="C244" s="21"/>
      <c r="D244" s="21" t="s">
        <v>7244</v>
      </c>
      <c r="E244" s="21" t="s">
        <v>6558</v>
      </c>
      <c r="F244" s="21"/>
      <c r="G244" s="21"/>
    </row>
    <row r="245" spans="2:7">
      <c r="B245" s="21" t="s">
        <v>6560</v>
      </c>
      <c r="C245" s="21"/>
      <c r="D245" s="21" t="s">
        <v>7244</v>
      </c>
      <c r="E245" s="21" t="s">
        <v>5749</v>
      </c>
      <c r="F245" s="21"/>
      <c r="G245" s="21"/>
    </row>
    <row r="246" spans="2:7">
      <c r="B246" s="21" t="s">
        <v>6562</v>
      </c>
      <c r="C246" s="21"/>
      <c r="D246" s="21" t="s">
        <v>7244</v>
      </c>
      <c r="E246" s="21" t="s">
        <v>6561</v>
      </c>
      <c r="F246" s="21"/>
      <c r="G246" s="21"/>
    </row>
    <row r="247" spans="2:7">
      <c r="B247" s="21" t="s">
        <v>1983</v>
      </c>
      <c r="C247" s="21"/>
      <c r="D247" s="21" t="s">
        <v>7244</v>
      </c>
      <c r="E247" s="21" t="s">
        <v>6563</v>
      </c>
      <c r="F247" s="21"/>
      <c r="G247" s="21"/>
    </row>
    <row r="248" spans="2:7">
      <c r="B248" s="21" t="s">
        <v>4938</v>
      </c>
      <c r="C248" s="21"/>
      <c r="D248" s="21" t="s">
        <v>7244</v>
      </c>
      <c r="E248" s="21" t="s">
        <v>6564</v>
      </c>
      <c r="F248" s="21"/>
      <c r="G248" s="21"/>
    </row>
    <row r="249" spans="2:7">
      <c r="B249" s="21" t="s">
        <v>2060</v>
      </c>
      <c r="C249" s="21"/>
      <c r="D249" s="21" t="s">
        <v>7244</v>
      </c>
      <c r="E249" s="21" t="s">
        <v>6565</v>
      </c>
      <c r="F249" s="21"/>
      <c r="G249" s="21"/>
    </row>
    <row r="250" spans="2:7">
      <c r="B250" s="21" t="s">
        <v>6567</v>
      </c>
      <c r="C250" s="21"/>
      <c r="D250" s="21" t="s">
        <v>7244</v>
      </c>
      <c r="E250" s="21" t="s">
        <v>6566</v>
      </c>
      <c r="F250" s="21"/>
      <c r="G250" s="21"/>
    </row>
    <row r="251" spans="2:7">
      <c r="B251" s="21" t="s">
        <v>4690</v>
      </c>
      <c r="C251" s="21"/>
      <c r="D251" s="21" t="s">
        <v>7244</v>
      </c>
      <c r="E251" s="21" t="s">
        <v>5094</v>
      </c>
      <c r="F251" s="21"/>
      <c r="G251" s="21"/>
    </row>
    <row r="252" spans="2:7">
      <c r="B252" s="21" t="s">
        <v>5107</v>
      </c>
      <c r="C252" s="21"/>
      <c r="D252" s="21" t="s">
        <v>7244</v>
      </c>
      <c r="E252" s="21" t="s">
        <v>6568</v>
      </c>
      <c r="F252" s="21"/>
      <c r="G252" s="21"/>
    </row>
    <row r="253" spans="2:7">
      <c r="B253" s="21" t="s">
        <v>6402</v>
      </c>
      <c r="C253" s="21"/>
      <c r="D253" s="21" t="s">
        <v>7244</v>
      </c>
      <c r="E253" s="21" t="s">
        <v>2748</v>
      </c>
      <c r="F253" s="21"/>
      <c r="G253" s="21"/>
    </row>
    <row r="254" spans="2:7">
      <c r="B254" s="21" t="s">
        <v>3969</v>
      </c>
      <c r="C254" s="21"/>
      <c r="D254" s="21" t="s">
        <v>7244</v>
      </c>
      <c r="E254" s="21" t="s">
        <v>366</v>
      </c>
      <c r="F254" s="21"/>
      <c r="G254" s="21"/>
    </row>
    <row r="255" spans="2:7">
      <c r="B255" s="21" t="s">
        <v>2994</v>
      </c>
      <c r="C255" s="21"/>
      <c r="D255" s="21" t="s">
        <v>7244</v>
      </c>
      <c r="E255" s="21" t="s">
        <v>6570</v>
      </c>
      <c r="F255" s="21"/>
      <c r="G255" s="21"/>
    </row>
    <row r="256" spans="2:7">
      <c r="B256" s="21" t="s">
        <v>6571</v>
      </c>
      <c r="C256" s="21"/>
      <c r="D256" s="21" t="s">
        <v>7244</v>
      </c>
      <c r="E256" s="21" t="s">
        <v>3324</v>
      </c>
      <c r="F256" s="21"/>
      <c r="G256" s="21"/>
    </row>
    <row r="257" spans="2:7">
      <c r="B257" s="21" t="s">
        <v>5349</v>
      </c>
      <c r="C257" s="21"/>
      <c r="D257" s="21" t="s">
        <v>7244</v>
      </c>
      <c r="E257" s="21" t="s">
        <v>1597</v>
      </c>
      <c r="F257" s="21"/>
      <c r="G257" s="21"/>
    </row>
    <row r="258" spans="2:7">
      <c r="B258" s="21" t="s">
        <v>162</v>
      </c>
      <c r="C258" s="21"/>
      <c r="D258" s="21" t="s">
        <v>7244</v>
      </c>
      <c r="E258" s="21" t="s">
        <v>6572</v>
      </c>
      <c r="F258" s="21"/>
      <c r="G258" s="21"/>
    </row>
    <row r="259" spans="2:7">
      <c r="B259" s="21" t="s">
        <v>6865</v>
      </c>
      <c r="C259" s="21"/>
      <c r="D259" s="21" t="s">
        <v>7244</v>
      </c>
      <c r="E259" s="21" t="s">
        <v>52</v>
      </c>
      <c r="F259" s="21"/>
      <c r="G259" s="21"/>
    </row>
    <row r="260" spans="2:7">
      <c r="B260" s="21" t="s">
        <v>3786</v>
      </c>
      <c r="C260" s="21"/>
      <c r="D260" s="21" t="s">
        <v>7244</v>
      </c>
      <c r="E260" s="21" t="s">
        <v>3111</v>
      </c>
      <c r="F260" s="21"/>
      <c r="G260" s="21"/>
    </row>
    <row r="261" spans="2:7">
      <c r="B261" s="21" t="s">
        <v>2449</v>
      </c>
      <c r="C261" s="21"/>
      <c r="D261" s="21" t="s">
        <v>7244</v>
      </c>
      <c r="E261" s="21" t="s">
        <v>1734</v>
      </c>
      <c r="F261" s="21"/>
      <c r="G261" s="21"/>
    </row>
    <row r="262" spans="2:7">
      <c r="B262" s="21" t="s">
        <v>6575</v>
      </c>
      <c r="C262" s="21"/>
      <c r="D262" s="21" t="s">
        <v>7244</v>
      </c>
      <c r="E262" s="21" t="s">
        <v>6573</v>
      </c>
      <c r="F262" s="21"/>
      <c r="G262" s="21"/>
    </row>
    <row r="263" spans="2:7">
      <c r="B263" s="21" t="s">
        <v>6576</v>
      </c>
      <c r="C263" s="21"/>
      <c r="D263" s="21" t="s">
        <v>7244</v>
      </c>
      <c r="E263" s="21" t="s">
        <v>4835</v>
      </c>
      <c r="F263" s="21"/>
      <c r="G263" s="21"/>
    </row>
    <row r="264" spans="2:7">
      <c r="B264" s="21" t="s">
        <v>496</v>
      </c>
      <c r="C264" s="21"/>
      <c r="D264" s="21" t="s">
        <v>7244</v>
      </c>
      <c r="E264" s="21" t="s">
        <v>5479</v>
      </c>
      <c r="F264" s="21"/>
      <c r="G264" s="21"/>
    </row>
    <row r="265" spans="2:7">
      <c r="B265" s="21" t="s">
        <v>4373</v>
      </c>
      <c r="C265" s="21"/>
      <c r="D265" s="21" t="s">
        <v>7244</v>
      </c>
      <c r="E265" s="21" t="s">
        <v>6577</v>
      </c>
      <c r="F265" s="21"/>
      <c r="G265" s="21"/>
    </row>
    <row r="266" spans="2:7">
      <c r="B266" s="21" t="s">
        <v>3152</v>
      </c>
      <c r="C266" s="21"/>
      <c r="D266" s="21" t="s">
        <v>7244</v>
      </c>
      <c r="E266" s="21" t="s">
        <v>1951</v>
      </c>
      <c r="F266" s="21"/>
      <c r="G266" s="21"/>
    </row>
    <row r="267" spans="2:7">
      <c r="B267" s="21" t="s">
        <v>4011</v>
      </c>
      <c r="C267" s="21"/>
      <c r="D267" s="21" t="s">
        <v>7244</v>
      </c>
      <c r="E267" s="21" t="s">
        <v>6578</v>
      </c>
      <c r="F267" s="21"/>
      <c r="G267" s="21"/>
    </row>
    <row r="268" spans="2:7">
      <c r="B268" s="21" t="s">
        <v>6579</v>
      </c>
      <c r="C268" s="21"/>
      <c r="D268" s="21" t="s">
        <v>7244</v>
      </c>
      <c r="E268" s="21" t="s">
        <v>4577</v>
      </c>
      <c r="F268" s="21"/>
      <c r="G268" s="21"/>
    </row>
    <row r="269" spans="2:7">
      <c r="B269" s="21" t="s">
        <v>5335</v>
      </c>
      <c r="C269" s="21"/>
      <c r="D269" s="21" t="s">
        <v>7244</v>
      </c>
      <c r="E269" s="21" t="s">
        <v>6118</v>
      </c>
      <c r="F269" s="21"/>
      <c r="G269" s="21"/>
    </row>
    <row r="270" spans="2:7">
      <c r="B270" s="21" t="s">
        <v>265</v>
      </c>
      <c r="C270" s="21"/>
      <c r="D270" s="21" t="s">
        <v>7244</v>
      </c>
      <c r="E270" s="21" t="s">
        <v>4353</v>
      </c>
      <c r="F270" s="21"/>
      <c r="G270" s="21"/>
    </row>
    <row r="271" spans="2:7">
      <c r="B271" s="21" t="s">
        <v>6452</v>
      </c>
      <c r="C271" s="21"/>
      <c r="D271" s="21" t="s">
        <v>7244</v>
      </c>
      <c r="E271" s="21" t="s">
        <v>6063</v>
      </c>
      <c r="F271" s="21"/>
      <c r="G271" s="21"/>
    </row>
    <row r="272" spans="2:7">
      <c r="B272" s="21" t="s">
        <v>574</v>
      </c>
      <c r="C272" s="21"/>
      <c r="D272" s="21" t="s">
        <v>7244</v>
      </c>
      <c r="E272" s="21" t="s">
        <v>6582</v>
      </c>
      <c r="F272" s="21"/>
      <c r="G272" s="21"/>
    </row>
    <row r="273" spans="2:7">
      <c r="B273" s="21" t="s">
        <v>606</v>
      </c>
      <c r="C273" s="21"/>
      <c r="D273" s="21" t="s">
        <v>7244</v>
      </c>
      <c r="E273" s="21" t="s">
        <v>2640</v>
      </c>
      <c r="F273" s="21"/>
      <c r="G273" s="21"/>
    </row>
    <row r="274" spans="2:7">
      <c r="B274" s="21" t="s">
        <v>540</v>
      </c>
      <c r="C274" s="21"/>
      <c r="D274" s="21" t="s">
        <v>7244</v>
      </c>
      <c r="E274" s="21" t="s">
        <v>6396</v>
      </c>
      <c r="F274" s="21"/>
      <c r="G274" s="21"/>
    </row>
    <row r="275" spans="2:7">
      <c r="B275" s="21" t="s">
        <v>6411</v>
      </c>
      <c r="C275" s="21"/>
      <c r="D275" s="21" t="s">
        <v>7244</v>
      </c>
      <c r="E275" s="21" t="s">
        <v>6583</v>
      </c>
      <c r="F275" s="21"/>
      <c r="G275" s="21"/>
    </row>
    <row r="276" spans="2:7">
      <c r="B276" s="21" t="s">
        <v>3315</v>
      </c>
      <c r="C276" s="21"/>
      <c r="D276" s="21" t="s">
        <v>7244</v>
      </c>
      <c r="E276" s="21" t="s">
        <v>6585</v>
      </c>
      <c r="F276" s="21"/>
      <c r="G276" s="21"/>
    </row>
    <row r="277" spans="2:7">
      <c r="B277" s="21" t="s">
        <v>5859</v>
      </c>
      <c r="C277" s="21"/>
      <c r="D277" s="21" t="s">
        <v>7244</v>
      </c>
      <c r="E277" s="21" t="s">
        <v>6586</v>
      </c>
      <c r="F277" s="21"/>
      <c r="G277" s="21"/>
    </row>
    <row r="278" spans="2:7">
      <c r="B278" s="21" t="s">
        <v>6587</v>
      </c>
      <c r="C278" s="21"/>
      <c r="D278" s="21" t="s">
        <v>7244</v>
      </c>
      <c r="E278" s="21" t="s">
        <v>5333</v>
      </c>
      <c r="F278" s="21"/>
      <c r="G278" s="21"/>
    </row>
    <row r="279" spans="2:7">
      <c r="B279" s="21" t="s">
        <v>1273</v>
      </c>
      <c r="C279" s="21"/>
      <c r="D279" s="21" t="s">
        <v>7244</v>
      </c>
      <c r="E279" s="21" t="s">
        <v>6588</v>
      </c>
      <c r="F279" s="21"/>
      <c r="G279" s="21"/>
    </row>
    <row r="280" spans="2:7">
      <c r="B280" s="21" t="s">
        <v>6590</v>
      </c>
      <c r="C280" s="21"/>
      <c r="D280" s="21" t="s">
        <v>7244</v>
      </c>
      <c r="E280" s="21" t="s">
        <v>6589</v>
      </c>
      <c r="F280" s="21"/>
      <c r="G280" s="21"/>
    </row>
    <row r="281" spans="2:7">
      <c r="B281" s="21" t="s">
        <v>1771</v>
      </c>
      <c r="C281" s="21"/>
      <c r="D281" s="21" t="s">
        <v>7244</v>
      </c>
      <c r="E281" s="21" t="s">
        <v>3638</v>
      </c>
      <c r="F281" s="21"/>
      <c r="G281" s="21"/>
    </row>
    <row r="282" spans="2:7">
      <c r="B282" s="21" t="s">
        <v>6592</v>
      </c>
      <c r="C282" s="21"/>
      <c r="D282" s="21" t="s">
        <v>7244</v>
      </c>
      <c r="E282" s="21" t="s">
        <v>6591</v>
      </c>
      <c r="F282" s="21"/>
      <c r="G282" s="21"/>
    </row>
    <row r="283" spans="2:7">
      <c r="B283" s="21" t="s">
        <v>4979</v>
      </c>
      <c r="C283" s="21"/>
      <c r="D283" s="21" t="s">
        <v>7244</v>
      </c>
      <c r="E283" s="21" t="s">
        <v>5036</v>
      </c>
      <c r="F283" s="21"/>
      <c r="G283" s="21"/>
    </row>
    <row r="284" spans="2:7">
      <c r="B284" s="21" t="s">
        <v>6594</v>
      </c>
      <c r="C284" s="21"/>
      <c r="D284" s="21" t="s">
        <v>7244</v>
      </c>
      <c r="E284" s="21" t="s">
        <v>6593</v>
      </c>
      <c r="F284" s="21"/>
      <c r="G284" s="21"/>
    </row>
    <row r="285" spans="2:7">
      <c r="B285" s="21" t="s">
        <v>2741</v>
      </c>
      <c r="C285" s="21"/>
      <c r="D285" s="21" t="s">
        <v>7244</v>
      </c>
      <c r="E285" s="21" t="s">
        <v>5276</v>
      </c>
      <c r="F285" s="21"/>
      <c r="G285" s="21"/>
    </row>
    <row r="286" spans="2:7">
      <c r="B286" s="21" t="s">
        <v>6595</v>
      </c>
      <c r="C286" s="21"/>
      <c r="D286" s="21" t="s">
        <v>7244</v>
      </c>
      <c r="E286" s="21" t="s">
        <v>4157</v>
      </c>
      <c r="F286" s="21"/>
      <c r="G286" s="21"/>
    </row>
    <row r="287" spans="2:7">
      <c r="B287" s="21" t="s">
        <v>6596</v>
      </c>
      <c r="C287" s="21"/>
      <c r="D287" s="21" t="s">
        <v>7244</v>
      </c>
      <c r="E287" s="21" t="s">
        <v>6431</v>
      </c>
      <c r="F287" s="21"/>
      <c r="G287" s="21"/>
    </row>
    <row r="288" spans="2:7">
      <c r="B288" s="21" t="s">
        <v>5947</v>
      </c>
      <c r="C288" s="21"/>
      <c r="D288" s="21" t="s">
        <v>7244</v>
      </c>
      <c r="E288" s="21" t="s">
        <v>6597</v>
      </c>
      <c r="F288" s="21"/>
      <c r="G288" s="21"/>
    </row>
    <row r="289" spans="2:7">
      <c r="B289" s="21" t="s">
        <v>220</v>
      </c>
      <c r="C289" s="21"/>
      <c r="D289" s="21" t="s">
        <v>7244</v>
      </c>
      <c r="E289" s="21" t="s">
        <v>5227</v>
      </c>
      <c r="F289" s="21"/>
      <c r="G289" s="21"/>
    </row>
    <row r="290" spans="2:7">
      <c r="B290" s="21" t="s">
        <v>6599</v>
      </c>
      <c r="C290" s="21"/>
      <c r="D290" s="21" t="s">
        <v>7244</v>
      </c>
      <c r="E290" s="21" t="s">
        <v>2572</v>
      </c>
      <c r="F290" s="21"/>
      <c r="G290" s="21"/>
    </row>
    <row r="291" spans="2:7">
      <c r="B291" s="21" t="s">
        <v>4325</v>
      </c>
      <c r="C291" s="21"/>
      <c r="D291" s="21" t="s">
        <v>7244</v>
      </c>
      <c r="E291" s="21" t="s">
        <v>6601</v>
      </c>
      <c r="F291" s="21"/>
      <c r="G291" s="21"/>
    </row>
    <row r="292" spans="2:7">
      <c r="B292" s="21" t="s">
        <v>6866</v>
      </c>
      <c r="C292" s="21"/>
      <c r="D292" s="21" t="s">
        <v>7244</v>
      </c>
      <c r="E292" s="21" t="s">
        <v>6602</v>
      </c>
      <c r="F292" s="21"/>
      <c r="G292" s="21"/>
    </row>
    <row r="293" spans="2:7">
      <c r="B293" s="21" t="s">
        <v>6603</v>
      </c>
      <c r="C293" s="21"/>
      <c r="D293" s="21" t="s">
        <v>7244</v>
      </c>
      <c r="E293" s="21" t="s">
        <v>5840</v>
      </c>
      <c r="F293" s="21"/>
      <c r="G293" s="21"/>
    </row>
    <row r="294" spans="2:7">
      <c r="B294" s="21" t="s">
        <v>6604</v>
      </c>
      <c r="C294" s="21"/>
      <c r="D294" s="21" t="s">
        <v>7244</v>
      </c>
      <c r="E294" s="21" t="s">
        <v>6421</v>
      </c>
      <c r="F294" s="21"/>
      <c r="G294" s="21"/>
    </row>
    <row r="295" spans="2:7">
      <c r="B295" s="21" t="s">
        <v>4797</v>
      </c>
      <c r="C295" s="21"/>
      <c r="D295" s="21" t="s">
        <v>7244</v>
      </c>
      <c r="E295" s="21" t="s">
        <v>453</v>
      </c>
      <c r="F295" s="21"/>
      <c r="G295" s="21"/>
    </row>
    <row r="296" spans="2:7">
      <c r="B296" s="21" t="s">
        <v>6605</v>
      </c>
      <c r="C296" s="21"/>
      <c r="D296" s="21" t="s">
        <v>7244</v>
      </c>
      <c r="E296" s="21" t="s">
        <v>3445</v>
      </c>
      <c r="F296" s="21"/>
      <c r="G296" s="21"/>
    </row>
    <row r="297" spans="2:7">
      <c r="B297" s="21" t="s">
        <v>3187</v>
      </c>
      <c r="C297" s="21"/>
      <c r="D297" s="21" t="s">
        <v>7244</v>
      </c>
      <c r="E297" s="21" t="s">
        <v>2527</v>
      </c>
      <c r="F297" s="21"/>
      <c r="G297" s="21"/>
    </row>
    <row r="298" spans="2:7">
      <c r="B298" s="21" t="s">
        <v>3988</v>
      </c>
      <c r="C298" s="21"/>
      <c r="D298" s="21" t="s">
        <v>7244</v>
      </c>
      <c r="E298" s="21" t="s">
        <v>6606</v>
      </c>
      <c r="F298" s="21"/>
      <c r="G298" s="21"/>
    </row>
    <row r="299" spans="2:7">
      <c r="B299" s="21" t="s">
        <v>2217</v>
      </c>
      <c r="C299" s="21"/>
      <c r="D299" s="21" t="s">
        <v>7244</v>
      </c>
      <c r="E299" s="21" t="s">
        <v>5745</v>
      </c>
      <c r="F299" s="21"/>
      <c r="G299" s="21"/>
    </row>
    <row r="300" spans="2:7">
      <c r="B300" s="21" t="s">
        <v>2577</v>
      </c>
      <c r="C300" s="21"/>
      <c r="D300" s="21" t="s">
        <v>7244</v>
      </c>
      <c r="E300" s="21" t="s">
        <v>6608</v>
      </c>
      <c r="F300" s="21"/>
      <c r="G300" s="21"/>
    </row>
    <row r="301" spans="2:7">
      <c r="B301" s="21" t="s">
        <v>6610</v>
      </c>
      <c r="C301" s="21"/>
      <c r="D301" s="21" t="s">
        <v>7244</v>
      </c>
      <c r="E301" s="21" t="s">
        <v>6609</v>
      </c>
      <c r="F301" s="21"/>
      <c r="G301" s="21"/>
    </row>
    <row r="302" spans="2:7">
      <c r="B302" s="21" t="s">
        <v>6612</v>
      </c>
      <c r="C302" s="21"/>
      <c r="D302" s="21" t="s">
        <v>7244</v>
      </c>
      <c r="E302" s="21" t="s">
        <v>6611</v>
      </c>
      <c r="F302" s="21"/>
      <c r="G302" s="21"/>
    </row>
    <row r="303" spans="2:7">
      <c r="B303" s="21" t="s">
        <v>6615</v>
      </c>
      <c r="C303" s="21"/>
      <c r="D303" s="21" t="s">
        <v>7244</v>
      </c>
      <c r="E303" s="21" t="s">
        <v>6614</v>
      </c>
      <c r="F303" s="21"/>
      <c r="G303" s="21"/>
    </row>
    <row r="304" spans="2:7">
      <c r="B304" s="21" t="s">
        <v>6616</v>
      </c>
      <c r="C304" s="21"/>
      <c r="D304" s="21" t="s">
        <v>7244</v>
      </c>
      <c r="E304" s="21" t="s">
        <v>2523</v>
      </c>
      <c r="F304" s="21"/>
      <c r="G304" s="21"/>
    </row>
    <row r="305" spans="2:7">
      <c r="B305" s="21" t="s">
        <v>2813</v>
      </c>
      <c r="C305" s="21"/>
      <c r="D305" s="21" t="s">
        <v>7244</v>
      </c>
      <c r="E305" s="21" t="s">
        <v>6617</v>
      </c>
      <c r="F305" s="21"/>
      <c r="G305" s="21"/>
    </row>
    <row r="306" spans="2:7">
      <c r="B306" s="21" t="s">
        <v>4355</v>
      </c>
      <c r="C306" s="21"/>
      <c r="D306" s="21" t="s">
        <v>7244</v>
      </c>
      <c r="E306" s="21" t="s">
        <v>6509</v>
      </c>
      <c r="F306" s="21"/>
      <c r="G306" s="21"/>
    </row>
    <row r="307" spans="2:7">
      <c r="B307" s="21" t="s">
        <v>3264</v>
      </c>
      <c r="C307" s="21"/>
      <c r="D307" s="21" t="s">
        <v>7244</v>
      </c>
      <c r="E307" s="21" t="s">
        <v>5957</v>
      </c>
      <c r="F307" s="21"/>
      <c r="G307" s="21"/>
    </row>
    <row r="308" spans="2:7">
      <c r="B308" s="21" t="s">
        <v>6618</v>
      </c>
      <c r="C308" s="21"/>
      <c r="D308" s="21" t="s">
        <v>7244</v>
      </c>
      <c r="E308" s="21" t="s">
        <v>4344</v>
      </c>
      <c r="F308" s="21"/>
      <c r="G308" s="21"/>
    </row>
    <row r="309" spans="2:7">
      <c r="B309" s="21" t="s">
        <v>6619</v>
      </c>
      <c r="C309" s="21"/>
      <c r="D309" s="21" t="s">
        <v>7244</v>
      </c>
      <c r="E309" s="21" t="s">
        <v>983</v>
      </c>
      <c r="F309" s="21"/>
      <c r="G309" s="21"/>
    </row>
    <row r="310" spans="2:7">
      <c r="B310" s="21" t="s">
        <v>6622</v>
      </c>
      <c r="C310" s="21"/>
      <c r="D310" s="21" t="s">
        <v>7244</v>
      </c>
      <c r="E310" s="21" t="s">
        <v>6620</v>
      </c>
      <c r="F310" s="21"/>
      <c r="G310" s="21"/>
    </row>
    <row r="311" spans="2:7">
      <c r="B311" s="21" t="s">
        <v>6624</v>
      </c>
      <c r="C311" s="21"/>
      <c r="D311" s="21" t="s">
        <v>7244</v>
      </c>
      <c r="E311" s="21" t="s">
        <v>6623</v>
      </c>
      <c r="F311" s="21"/>
      <c r="G311" s="21"/>
    </row>
    <row r="312" spans="2:7">
      <c r="B312" s="21" t="s">
        <v>6627</v>
      </c>
      <c r="C312" s="21"/>
      <c r="D312" s="21" t="s">
        <v>7244</v>
      </c>
      <c r="E312" s="21" t="s">
        <v>6626</v>
      </c>
      <c r="F312" s="21"/>
      <c r="G312" s="21"/>
    </row>
    <row r="313" spans="2:7">
      <c r="B313" s="21" t="s">
        <v>6629</v>
      </c>
      <c r="C313" s="21"/>
      <c r="D313" s="21" t="s">
        <v>7244</v>
      </c>
      <c r="E313" s="21" t="s">
        <v>6628</v>
      </c>
      <c r="F313" s="21"/>
      <c r="G313" s="21"/>
    </row>
    <row r="314" spans="2:7">
      <c r="B314" s="21" t="s">
        <v>6630</v>
      </c>
      <c r="C314" s="21"/>
      <c r="D314" s="21" t="s">
        <v>7244</v>
      </c>
      <c r="E314" s="21" t="s">
        <v>5493</v>
      </c>
      <c r="F314" s="21"/>
      <c r="G314" s="21"/>
    </row>
    <row r="315" spans="2:7">
      <c r="B315" s="21" t="s">
        <v>6123</v>
      </c>
      <c r="C315" s="21"/>
      <c r="D315" s="21" t="s">
        <v>7244</v>
      </c>
      <c r="E315" s="21" t="s">
        <v>6631</v>
      </c>
      <c r="F315" s="21"/>
      <c r="G315" s="21"/>
    </row>
    <row r="316" spans="2:7">
      <c r="B316" s="21" t="s">
        <v>5675</v>
      </c>
      <c r="C316" s="21"/>
      <c r="D316" s="21" t="s">
        <v>7244</v>
      </c>
      <c r="E316" s="21" t="s">
        <v>6632</v>
      </c>
      <c r="F316" s="21"/>
      <c r="G316" s="21"/>
    </row>
    <row r="317" spans="2:7">
      <c r="B317" s="21" t="s">
        <v>1694</v>
      </c>
      <c r="C317" s="21"/>
      <c r="D317" s="21" t="s">
        <v>7244</v>
      </c>
      <c r="E317" s="21" t="s">
        <v>3853</v>
      </c>
      <c r="F317" s="21"/>
      <c r="G317" s="21"/>
    </row>
    <row r="318" spans="2:7">
      <c r="B318" s="21" t="s">
        <v>3788</v>
      </c>
      <c r="C318" s="21"/>
      <c r="D318" s="21" t="s">
        <v>7244</v>
      </c>
      <c r="E318" s="21" t="s">
        <v>3476</v>
      </c>
      <c r="F318" s="21"/>
      <c r="G318" s="21"/>
    </row>
    <row r="319" spans="2:7">
      <c r="B319" s="21" t="s">
        <v>6633</v>
      </c>
      <c r="C319" s="21"/>
      <c r="D319" s="21" t="s">
        <v>7244</v>
      </c>
      <c r="E319" s="21" t="s">
        <v>2169</v>
      </c>
      <c r="F319" s="21"/>
      <c r="G319" s="21"/>
    </row>
    <row r="320" spans="2:7">
      <c r="B320" s="21" t="s">
        <v>6634</v>
      </c>
      <c r="C320" s="21"/>
      <c r="D320" s="21" t="s">
        <v>7244</v>
      </c>
      <c r="E320" s="21" t="s">
        <v>5591</v>
      </c>
      <c r="F320" s="21"/>
      <c r="G320" s="21"/>
    </row>
    <row r="321" spans="2:7">
      <c r="B321" s="21" t="s">
        <v>6636</v>
      </c>
      <c r="C321" s="21"/>
      <c r="D321" s="21" t="s">
        <v>7244</v>
      </c>
      <c r="E321" s="21" t="s">
        <v>6635</v>
      </c>
      <c r="F321" s="21"/>
      <c r="G321" s="21"/>
    </row>
    <row r="322" spans="2:7">
      <c r="B322" s="21" t="s">
        <v>3516</v>
      </c>
      <c r="C322" s="21"/>
      <c r="D322" s="21" t="s">
        <v>7244</v>
      </c>
      <c r="E322" s="21" t="s">
        <v>120</v>
      </c>
      <c r="F322" s="21"/>
      <c r="G322" s="21"/>
    </row>
    <row r="323" spans="2:7">
      <c r="B323" s="21" t="s">
        <v>6638</v>
      </c>
      <c r="C323" s="21"/>
      <c r="D323" s="21" t="s">
        <v>7244</v>
      </c>
      <c r="E323" s="21" t="s">
        <v>6637</v>
      </c>
      <c r="F323" s="21"/>
      <c r="G323" s="21"/>
    </row>
    <row r="324" spans="2:7">
      <c r="B324" s="21" t="s">
        <v>3693</v>
      </c>
      <c r="C324" s="21"/>
      <c r="D324" s="21" t="s">
        <v>7244</v>
      </c>
      <c r="E324" s="21" t="s">
        <v>2181</v>
      </c>
      <c r="F324" s="21"/>
      <c r="G324" s="21"/>
    </row>
    <row r="325" spans="2:7">
      <c r="B325" s="21" t="s">
        <v>6641</v>
      </c>
      <c r="C325" s="21"/>
      <c r="D325" s="21" t="s">
        <v>7244</v>
      </c>
      <c r="E325" s="21" t="s">
        <v>6639</v>
      </c>
      <c r="F325" s="21"/>
      <c r="G325" s="21"/>
    </row>
    <row r="326" spans="2:7">
      <c r="B326" s="21" t="s">
        <v>216</v>
      </c>
      <c r="C326" s="21"/>
      <c r="D326" s="21" t="s">
        <v>7244</v>
      </c>
      <c r="E326" s="21" t="s">
        <v>1298</v>
      </c>
      <c r="F326" s="21"/>
      <c r="G326" s="21"/>
    </row>
    <row r="327" spans="2:7">
      <c r="B327" s="21" t="s">
        <v>6642</v>
      </c>
      <c r="C327" s="21"/>
      <c r="D327" s="21" t="s">
        <v>7244</v>
      </c>
      <c r="E327" s="21" t="s">
        <v>2450</v>
      </c>
      <c r="F327" s="21"/>
      <c r="G327" s="21"/>
    </row>
    <row r="328" spans="2:7">
      <c r="B328" s="21" t="s">
        <v>6643</v>
      </c>
      <c r="C328" s="21"/>
      <c r="D328" s="21" t="s">
        <v>7244</v>
      </c>
      <c r="E328" s="21" t="s">
        <v>2255</v>
      </c>
      <c r="F328" s="21"/>
      <c r="G328" s="21"/>
    </row>
    <row r="329" spans="2:7">
      <c r="B329" s="21" t="s">
        <v>6645</v>
      </c>
      <c r="C329" s="21"/>
      <c r="D329" s="21" t="s">
        <v>7244</v>
      </c>
      <c r="E329" s="21" t="s">
        <v>6644</v>
      </c>
      <c r="F329" s="21"/>
      <c r="G329" s="21"/>
    </row>
    <row r="330" spans="2:7">
      <c r="B330" s="21" t="s">
        <v>6647</v>
      </c>
      <c r="C330" s="21"/>
      <c r="D330" s="21" t="s">
        <v>7244</v>
      </c>
      <c r="E330" s="21" t="s">
        <v>4872</v>
      </c>
      <c r="F330" s="21"/>
      <c r="G330" s="21"/>
    </row>
    <row r="331" spans="2:7">
      <c r="B331" s="21" t="s">
        <v>3591</v>
      </c>
      <c r="C331" s="21"/>
      <c r="D331" s="21" t="s">
        <v>7244</v>
      </c>
      <c r="E331" s="21" t="s">
        <v>6648</v>
      </c>
      <c r="F331" s="21"/>
      <c r="G331" s="21"/>
    </row>
    <row r="332" spans="2:7">
      <c r="B332" s="21" t="s">
        <v>4840</v>
      </c>
      <c r="C332" s="21"/>
      <c r="D332" s="21" t="s">
        <v>7244</v>
      </c>
      <c r="E332" s="21" t="s">
        <v>746</v>
      </c>
      <c r="F332" s="21"/>
      <c r="G332" s="21"/>
    </row>
    <row r="333" spans="2:7">
      <c r="B333" s="21" t="s">
        <v>6650</v>
      </c>
      <c r="C333" s="21"/>
      <c r="D333" s="21" t="s">
        <v>7244</v>
      </c>
      <c r="E333" s="21" t="s">
        <v>6649</v>
      </c>
      <c r="F333" s="21"/>
      <c r="G333" s="21"/>
    </row>
    <row r="334" spans="2:7">
      <c r="B334" s="21" t="s">
        <v>489</v>
      </c>
      <c r="C334" s="21"/>
      <c r="D334" s="21" t="s">
        <v>7244</v>
      </c>
      <c r="E334" s="21" t="s">
        <v>6651</v>
      </c>
      <c r="F334" s="21"/>
      <c r="G334" s="21"/>
    </row>
    <row r="335" spans="2:7">
      <c r="B335" s="21" t="s">
        <v>1263</v>
      </c>
      <c r="C335" s="21"/>
      <c r="D335" s="21" t="s">
        <v>7244</v>
      </c>
      <c r="E335" s="21" t="s">
        <v>6652</v>
      </c>
      <c r="F335" s="21"/>
      <c r="G335" s="21"/>
    </row>
    <row r="336" spans="2:7">
      <c r="B336" s="21" t="s">
        <v>3619</v>
      </c>
      <c r="C336" s="21"/>
      <c r="D336" s="21" t="s">
        <v>7244</v>
      </c>
      <c r="E336" s="21" t="s">
        <v>6653</v>
      </c>
      <c r="F336" s="21"/>
      <c r="G336" s="21"/>
    </row>
    <row r="337" spans="2:7">
      <c r="B337" s="21" t="s">
        <v>1455</v>
      </c>
      <c r="C337" s="21"/>
      <c r="D337" s="21" t="s">
        <v>7244</v>
      </c>
      <c r="E337" s="21" t="s">
        <v>4642</v>
      </c>
      <c r="F337" s="21"/>
      <c r="G337" s="21"/>
    </row>
    <row r="338" spans="2:7">
      <c r="B338" s="21" t="s">
        <v>5956</v>
      </c>
      <c r="C338" s="21"/>
      <c r="D338" s="21" t="s">
        <v>7244</v>
      </c>
      <c r="E338" s="21" t="s">
        <v>3601</v>
      </c>
      <c r="F338" s="21"/>
      <c r="G338" s="21"/>
    </row>
    <row r="339" spans="2:7">
      <c r="B339" s="21" t="s">
        <v>820</v>
      </c>
      <c r="C339" s="21"/>
      <c r="D339" s="21" t="s">
        <v>7244</v>
      </c>
      <c r="E339" s="21" t="s">
        <v>7067</v>
      </c>
      <c r="F339" s="21"/>
      <c r="G339" s="21"/>
    </row>
    <row r="340" spans="2:7">
      <c r="B340" s="21" t="s">
        <v>6607</v>
      </c>
      <c r="C340" s="21"/>
      <c r="D340" s="21" t="s">
        <v>7244</v>
      </c>
      <c r="E340" s="21" t="s">
        <v>4180</v>
      </c>
      <c r="F340" s="21"/>
      <c r="G340" s="21"/>
    </row>
    <row r="341" spans="2:7">
      <c r="B341" s="21" t="s">
        <v>7069</v>
      </c>
      <c r="C341" s="21"/>
      <c r="D341" s="21" t="s">
        <v>7244</v>
      </c>
      <c r="E341" s="21" t="s">
        <v>2039</v>
      </c>
      <c r="F341" s="21"/>
      <c r="G341" s="21"/>
    </row>
    <row r="342" spans="2:7">
      <c r="B342" s="21" t="s">
        <v>4265</v>
      </c>
      <c r="C342" s="21"/>
      <c r="D342" s="21" t="s">
        <v>7244</v>
      </c>
      <c r="E342" s="21" t="s">
        <v>7068</v>
      </c>
      <c r="F342" s="21"/>
      <c r="G342" s="21"/>
    </row>
    <row r="343" spans="2:7">
      <c r="B343" s="21" t="s">
        <v>57</v>
      </c>
      <c r="C343" s="21"/>
      <c r="D343" s="21" t="s">
        <v>7244</v>
      </c>
      <c r="E343" s="21" t="s">
        <v>1187</v>
      </c>
      <c r="F343" s="21"/>
      <c r="G343" s="21"/>
    </row>
    <row r="344" spans="2:7">
      <c r="B344" s="21" t="s">
        <v>7070</v>
      </c>
      <c r="C344" s="21"/>
      <c r="D344" s="21" t="s">
        <v>7244</v>
      </c>
      <c r="E344" s="21" t="s">
        <v>1193</v>
      </c>
      <c r="F344" s="21"/>
      <c r="G344" s="21"/>
    </row>
    <row r="345" spans="2:7">
      <c r="B345" s="21" t="s">
        <v>7071</v>
      </c>
      <c r="C345" s="21"/>
      <c r="D345" s="21" t="s">
        <v>7244</v>
      </c>
      <c r="E345" s="21" t="s">
        <v>1196</v>
      </c>
      <c r="F345" s="21"/>
      <c r="G345" s="21"/>
    </row>
    <row r="346" spans="2:7">
      <c r="B346" s="21" t="s">
        <v>7072</v>
      </c>
      <c r="C346" s="21"/>
      <c r="D346" s="21" t="s">
        <v>7244</v>
      </c>
      <c r="E346" s="21" t="s">
        <v>1198</v>
      </c>
      <c r="F346" s="21"/>
      <c r="G346" s="21"/>
    </row>
    <row r="347" spans="2:7">
      <c r="B347" s="21" t="s">
        <v>6104</v>
      </c>
      <c r="C347" s="21"/>
      <c r="D347" s="21" t="s">
        <v>7244</v>
      </c>
      <c r="E347" s="21" t="s">
        <v>1200</v>
      </c>
      <c r="F347" s="21"/>
      <c r="G347" s="21"/>
    </row>
    <row r="348" spans="2:7">
      <c r="B348" s="21" t="s">
        <v>5647</v>
      </c>
      <c r="C348" s="21"/>
      <c r="D348" s="21" t="s">
        <v>7244</v>
      </c>
      <c r="E348" s="21" t="s">
        <v>1202</v>
      </c>
      <c r="F348" s="21"/>
      <c r="G348" s="21"/>
    </row>
    <row r="349" spans="2:7">
      <c r="B349" s="21" t="s">
        <v>7073</v>
      </c>
      <c r="C349" s="21"/>
      <c r="D349" s="21" t="s">
        <v>7244</v>
      </c>
      <c r="E349" s="21" t="s">
        <v>933</v>
      </c>
      <c r="F349" s="21"/>
      <c r="G349" s="21"/>
    </row>
    <row r="350" spans="2:7">
      <c r="B350" s="21" t="s">
        <v>3947</v>
      </c>
      <c r="C350" s="21"/>
      <c r="D350" s="21" t="s">
        <v>7244</v>
      </c>
      <c r="E350" s="21" t="s">
        <v>1210</v>
      </c>
      <c r="F350" s="21"/>
      <c r="G350" s="21"/>
    </row>
    <row r="351" spans="2:7">
      <c r="B351" s="21" t="s">
        <v>1887</v>
      </c>
      <c r="C351" s="21"/>
      <c r="D351" s="21" t="s">
        <v>7244</v>
      </c>
      <c r="E351" s="21" t="s">
        <v>828</v>
      </c>
      <c r="F351" s="21"/>
      <c r="G351" s="21"/>
    </row>
    <row r="352" spans="2:7">
      <c r="B352" s="21" t="s">
        <v>7074</v>
      </c>
      <c r="C352" s="21"/>
      <c r="D352" s="21" t="s">
        <v>7244</v>
      </c>
      <c r="E352" s="21" t="s">
        <v>1186</v>
      </c>
      <c r="F352" s="21"/>
      <c r="G352" s="21"/>
    </row>
    <row r="353" spans="2:7">
      <c r="B353" s="21" t="s">
        <v>1598</v>
      </c>
      <c r="C353" s="21"/>
      <c r="D353" s="21" t="s">
        <v>7244</v>
      </c>
      <c r="E353" s="21" t="s">
        <v>1226</v>
      </c>
      <c r="F353" s="21"/>
      <c r="G353" s="21"/>
    </row>
    <row r="354" spans="2:7">
      <c r="B354" s="21" t="s">
        <v>5882</v>
      </c>
      <c r="C354" s="21"/>
      <c r="D354" s="21" t="s">
        <v>7244</v>
      </c>
      <c r="E354" s="21" t="s">
        <v>1014</v>
      </c>
      <c r="F354" s="21"/>
      <c r="G354" s="21"/>
    </row>
    <row r="355" spans="2:7">
      <c r="B355" s="21" t="s">
        <v>2961</v>
      </c>
      <c r="C355" s="21"/>
      <c r="D355" s="21" t="s">
        <v>7244</v>
      </c>
      <c r="E355" s="21" t="s">
        <v>780</v>
      </c>
      <c r="F355" s="21"/>
      <c r="G355" s="21"/>
    </row>
    <row r="356" spans="2:7">
      <c r="B356" s="21" t="s">
        <v>6654</v>
      </c>
      <c r="C356" s="21"/>
      <c r="D356" s="21" t="s">
        <v>7244</v>
      </c>
      <c r="E356" s="21" t="s">
        <v>984</v>
      </c>
      <c r="F356" s="21"/>
      <c r="G356" s="21"/>
    </row>
    <row r="357" spans="2:7">
      <c r="B357" s="21" t="s">
        <v>6655</v>
      </c>
      <c r="C357" s="21"/>
      <c r="D357" s="21" t="s">
        <v>7244</v>
      </c>
      <c r="E357" s="21" t="s">
        <v>1243</v>
      </c>
      <c r="F357" s="21"/>
      <c r="G357" s="21"/>
    </row>
    <row r="358" spans="2:7">
      <c r="B358" s="21" t="s">
        <v>4389</v>
      </c>
      <c r="C358" s="21"/>
      <c r="D358" s="21" t="s">
        <v>7244</v>
      </c>
      <c r="E358" s="21" t="s">
        <v>874</v>
      </c>
      <c r="F358" s="21"/>
      <c r="G358" s="21"/>
    </row>
    <row r="359" spans="2:7">
      <c r="B359" s="21" t="s">
        <v>6656</v>
      </c>
      <c r="C359" s="21"/>
      <c r="D359" s="21" t="s">
        <v>7244</v>
      </c>
      <c r="E359" s="21" t="s">
        <v>1262</v>
      </c>
      <c r="F359" s="21"/>
      <c r="G359" s="21"/>
    </row>
    <row r="360" spans="2:7">
      <c r="B360" s="21" t="s">
        <v>2484</v>
      </c>
      <c r="C360" s="21"/>
      <c r="D360" s="21" t="s">
        <v>7244</v>
      </c>
      <c r="E360" s="21" t="s">
        <v>1272</v>
      </c>
      <c r="F360" s="21"/>
      <c r="G360" s="21"/>
    </row>
    <row r="361" spans="2:7">
      <c r="B361" s="21" t="s">
        <v>4513</v>
      </c>
      <c r="C361" s="21"/>
      <c r="D361" s="21" t="s">
        <v>7244</v>
      </c>
      <c r="E361" s="21" t="s">
        <v>1276</v>
      </c>
      <c r="F361" s="21"/>
      <c r="G361" s="21"/>
    </row>
    <row r="362" spans="2:7">
      <c r="B362" s="21" t="s">
        <v>2871</v>
      </c>
      <c r="C362" s="21"/>
      <c r="D362" s="21" t="s">
        <v>7244</v>
      </c>
      <c r="E362" s="21" t="s">
        <v>1235</v>
      </c>
      <c r="F362" s="21"/>
      <c r="G362" s="21"/>
    </row>
    <row r="363" spans="2:7">
      <c r="B363" s="21" t="s">
        <v>4673</v>
      </c>
      <c r="C363" s="21"/>
      <c r="D363" s="21" t="s">
        <v>7244</v>
      </c>
      <c r="E363" s="21" t="s">
        <v>1291</v>
      </c>
      <c r="F363" s="21"/>
      <c r="G363" s="21"/>
    </row>
    <row r="364" spans="2:7">
      <c r="B364" s="21" t="s">
        <v>1905</v>
      </c>
      <c r="C364" s="21"/>
      <c r="D364" s="21" t="s">
        <v>7244</v>
      </c>
      <c r="E364" s="21" t="s">
        <v>1293</v>
      </c>
      <c r="F364" s="21"/>
      <c r="G364" s="21"/>
    </row>
    <row r="365" spans="2:7">
      <c r="B365" s="21" t="s">
        <v>6478</v>
      </c>
      <c r="C365" s="21"/>
      <c r="D365" s="21" t="s">
        <v>7244</v>
      </c>
      <c r="E365" s="21" t="s">
        <v>3642</v>
      </c>
      <c r="F365" s="21"/>
      <c r="G365" s="21"/>
    </row>
    <row r="366" spans="2:7">
      <c r="B366" s="21" t="s">
        <v>6657</v>
      </c>
      <c r="C366" s="21"/>
      <c r="D366" s="21" t="s">
        <v>7244</v>
      </c>
      <c r="E366" s="21" t="s">
        <v>5029</v>
      </c>
      <c r="F366" s="21"/>
      <c r="G366" s="21"/>
    </row>
    <row r="367" spans="2:7">
      <c r="B367" s="21" t="s">
        <v>6658</v>
      </c>
      <c r="C367" s="21"/>
      <c r="D367" s="21" t="s">
        <v>7244</v>
      </c>
      <c r="E367" s="21" t="s">
        <v>2781</v>
      </c>
      <c r="F367" s="21"/>
      <c r="G367" s="21"/>
    </row>
    <row r="368" spans="2:7">
      <c r="B368" s="21" t="s">
        <v>2330</v>
      </c>
      <c r="C368" s="21"/>
      <c r="D368" s="21" t="s">
        <v>7244</v>
      </c>
      <c r="E368" s="21" t="s">
        <v>829</v>
      </c>
      <c r="F368" s="21"/>
      <c r="G368" s="21"/>
    </row>
    <row r="369" spans="2:7">
      <c r="B369" s="21" t="s">
        <v>141</v>
      </c>
      <c r="C369" s="21"/>
      <c r="D369" s="21" t="s">
        <v>7244</v>
      </c>
      <c r="E369" s="21" t="s">
        <v>3794</v>
      </c>
      <c r="F369" s="21"/>
      <c r="G369" s="21"/>
    </row>
    <row r="370" spans="2:7">
      <c r="B370" s="21" t="s">
        <v>7075</v>
      </c>
      <c r="C370" s="21"/>
      <c r="D370" s="21" t="s">
        <v>7244</v>
      </c>
      <c r="E370" s="21" t="s">
        <v>4380</v>
      </c>
      <c r="F370" s="21"/>
      <c r="G370" s="21"/>
    </row>
    <row r="371" spans="2:7">
      <c r="B371" s="21" t="s">
        <v>6659</v>
      </c>
      <c r="C371" s="21"/>
      <c r="D371" s="21" t="s">
        <v>7244</v>
      </c>
      <c r="E371" s="21" t="s">
        <v>462</v>
      </c>
      <c r="F371" s="21"/>
      <c r="G371" s="21"/>
    </row>
    <row r="372" spans="2:7">
      <c r="B372" s="21" t="s">
        <v>6660</v>
      </c>
      <c r="C372" s="21"/>
      <c r="D372" s="21" t="s">
        <v>7244</v>
      </c>
      <c r="E372" s="21" t="s">
        <v>3077</v>
      </c>
      <c r="F372" s="21"/>
      <c r="G372" s="21"/>
    </row>
  </sheetData>
  <phoneticPr fontId="22"/>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7"/>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4009</v>
      </c>
      <c r="C1" s="19"/>
      <c r="D1" s="19"/>
    </row>
    <row r="2" spans="2:7">
      <c r="B2" s="18" t="s">
        <v>5046</v>
      </c>
      <c r="C2" s="19"/>
      <c r="D2" s="19"/>
    </row>
    <row r="3" spans="2:7">
      <c r="B3" s="29" t="s">
        <v>3480</v>
      </c>
    </row>
    <row r="4" spans="2:7" ht="151.19999999999999">
      <c r="B4" s="23" t="s">
        <v>6663</v>
      </c>
      <c r="C4" s="23" t="s">
        <v>4795</v>
      </c>
      <c r="D4" s="23" t="s">
        <v>2895</v>
      </c>
      <c r="E4" s="23" t="s">
        <v>4685</v>
      </c>
      <c r="F4" s="30" t="s">
        <v>5580</v>
      </c>
      <c r="G4" s="23" t="s">
        <v>1944</v>
      </c>
    </row>
    <row r="5" spans="2:7">
      <c r="B5" s="4" t="s">
        <v>1970</v>
      </c>
      <c r="C5" s="4"/>
      <c r="D5" s="4" t="s">
        <v>7244</v>
      </c>
      <c r="E5" s="4" t="s">
        <v>1187</v>
      </c>
      <c r="F5" s="4"/>
      <c r="G5" s="4"/>
    </row>
    <row r="6" spans="2:7">
      <c r="B6" s="4" t="s">
        <v>6664</v>
      </c>
      <c r="C6" s="4"/>
      <c r="D6" s="4" t="s">
        <v>7244</v>
      </c>
      <c r="E6" s="4" t="s">
        <v>1193</v>
      </c>
      <c r="F6" s="4"/>
      <c r="G6" s="4"/>
    </row>
    <row r="7" spans="2:7">
      <c r="B7" s="4" t="s">
        <v>7076</v>
      </c>
      <c r="C7" s="4"/>
      <c r="D7" s="4" t="s">
        <v>7244</v>
      </c>
      <c r="E7" s="4" t="s">
        <v>1196</v>
      </c>
      <c r="F7" s="4"/>
      <c r="G7" s="4"/>
    </row>
    <row r="8" spans="2:7">
      <c r="B8" s="4" t="s">
        <v>6665</v>
      </c>
      <c r="C8" s="4"/>
      <c r="D8" s="4" t="s">
        <v>7244</v>
      </c>
      <c r="E8" s="4" t="s">
        <v>1198</v>
      </c>
      <c r="F8" s="4"/>
      <c r="G8" s="4"/>
    </row>
    <row r="9" spans="2:7">
      <c r="B9" s="4" t="s">
        <v>4903</v>
      </c>
      <c r="C9" s="4"/>
      <c r="D9" s="4" t="s">
        <v>7244</v>
      </c>
      <c r="E9" s="4" t="s">
        <v>1200</v>
      </c>
      <c r="F9" s="4"/>
      <c r="G9" s="4"/>
    </row>
    <row r="10" spans="2:7">
      <c r="B10" s="4" t="s">
        <v>6666</v>
      </c>
      <c r="C10" s="4"/>
      <c r="D10" s="4" t="s">
        <v>7244</v>
      </c>
      <c r="E10" s="4" t="s">
        <v>1202</v>
      </c>
      <c r="F10" s="4"/>
      <c r="G10" s="4"/>
    </row>
    <row r="11" spans="2:7">
      <c r="B11" s="4" t="s">
        <v>1966</v>
      </c>
      <c r="C11" s="4"/>
      <c r="D11" s="4" t="s">
        <v>7244</v>
      </c>
      <c r="E11" s="4" t="s">
        <v>933</v>
      </c>
      <c r="F11" s="4"/>
      <c r="G11" s="4"/>
    </row>
    <row r="12" spans="2:7">
      <c r="B12" s="4" t="s">
        <v>6668</v>
      </c>
      <c r="C12" s="4"/>
      <c r="D12" s="4" t="s">
        <v>7244</v>
      </c>
      <c r="E12" s="4" t="s">
        <v>1210</v>
      </c>
      <c r="F12" s="4"/>
      <c r="G12" s="4"/>
    </row>
    <row r="13" spans="2:7">
      <c r="B13" s="4" t="s">
        <v>4630</v>
      </c>
      <c r="C13" s="4"/>
      <c r="D13" s="4" t="s">
        <v>7244</v>
      </c>
      <c r="E13" s="4" t="s">
        <v>828</v>
      </c>
      <c r="F13" s="4"/>
      <c r="G13" s="4"/>
    </row>
    <row r="14" spans="2:7">
      <c r="B14" s="4" t="s">
        <v>6669</v>
      </c>
      <c r="C14" s="4"/>
      <c r="D14" s="4" t="s">
        <v>7244</v>
      </c>
      <c r="E14" s="4" t="s">
        <v>1186</v>
      </c>
      <c r="F14" s="4"/>
      <c r="G14" s="4"/>
    </row>
    <row r="15" spans="2:7">
      <c r="B15" s="4" t="s">
        <v>2190</v>
      </c>
      <c r="C15" s="4"/>
      <c r="D15" s="4" t="s">
        <v>7244</v>
      </c>
      <c r="E15" s="4" t="s">
        <v>1226</v>
      </c>
      <c r="F15" s="4"/>
      <c r="G15" s="4"/>
    </row>
    <row r="16" spans="2:7">
      <c r="B16" s="4" t="s">
        <v>5838</v>
      </c>
      <c r="C16" s="4"/>
      <c r="D16" s="4" t="s">
        <v>7244</v>
      </c>
      <c r="E16" s="4" t="s">
        <v>1014</v>
      </c>
      <c r="F16" s="4"/>
      <c r="G16" s="4"/>
    </row>
    <row r="17" spans="2:7">
      <c r="B17" s="4" t="s">
        <v>6670</v>
      </c>
      <c r="C17" s="4"/>
      <c r="D17" s="4" t="s">
        <v>7244</v>
      </c>
      <c r="E17" s="4" t="s">
        <v>780</v>
      </c>
      <c r="F17" s="4"/>
      <c r="G17" s="4"/>
    </row>
    <row r="18" spans="2:7">
      <c r="B18" s="4" t="s">
        <v>4772</v>
      </c>
      <c r="C18" s="4"/>
      <c r="D18" s="4" t="s">
        <v>7244</v>
      </c>
      <c r="E18" s="4" t="s">
        <v>984</v>
      </c>
      <c r="F18" s="4"/>
      <c r="G18" s="4"/>
    </row>
    <row r="19" spans="2:7">
      <c r="B19" s="4" t="s">
        <v>5240</v>
      </c>
      <c r="C19" s="4"/>
      <c r="D19" s="4" t="s">
        <v>7244</v>
      </c>
      <c r="E19" s="4" t="s">
        <v>1243</v>
      </c>
      <c r="F19" s="4"/>
      <c r="G19" s="4"/>
    </row>
    <row r="20" spans="2:7">
      <c r="B20" s="4" t="s">
        <v>4277</v>
      </c>
      <c r="C20" s="4"/>
      <c r="D20" s="4" t="s">
        <v>7244</v>
      </c>
      <c r="E20" s="4" t="s">
        <v>874</v>
      </c>
      <c r="F20" s="4"/>
      <c r="G20" s="4"/>
    </row>
    <row r="21" spans="2:7">
      <c r="B21" s="4" t="s">
        <v>2900</v>
      </c>
      <c r="C21" s="4"/>
      <c r="D21" s="4" t="s">
        <v>7244</v>
      </c>
      <c r="E21" s="4" t="s">
        <v>1262</v>
      </c>
      <c r="F21" s="4"/>
      <c r="G21" s="4"/>
    </row>
    <row r="22" spans="2:7">
      <c r="B22" s="4" t="s">
        <v>5395</v>
      </c>
      <c r="C22" s="4"/>
      <c r="D22" s="4" t="s">
        <v>7244</v>
      </c>
      <c r="E22" s="4" t="s">
        <v>1235</v>
      </c>
      <c r="F22" s="4"/>
      <c r="G22" s="4"/>
    </row>
    <row r="23" spans="2:7">
      <c r="B23" s="4" t="s">
        <v>7064</v>
      </c>
      <c r="C23" s="4"/>
      <c r="D23" s="4" t="s">
        <v>7244</v>
      </c>
      <c r="E23" s="4" t="s">
        <v>1291</v>
      </c>
      <c r="F23" s="4"/>
      <c r="G23" s="4"/>
    </row>
  </sheetData>
  <phoneticPr fontId="22"/>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8"/>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16384" width="3.54296875" style="16"/>
  </cols>
  <sheetData>
    <row r="1" spans="2:14">
      <c r="B1" s="17" t="s">
        <v>4009</v>
      </c>
      <c r="C1" s="19"/>
      <c r="D1" s="19"/>
    </row>
    <row r="2" spans="2:14">
      <c r="B2" s="18" t="s">
        <v>5046</v>
      </c>
      <c r="C2" s="19"/>
      <c r="D2" s="19"/>
    </row>
    <row r="4" spans="2:14" ht="226.2">
      <c r="B4" s="22" t="s">
        <v>6671</v>
      </c>
      <c r="C4" s="22" t="s">
        <v>5109</v>
      </c>
      <c r="D4" s="22" t="s">
        <v>6940</v>
      </c>
      <c r="E4" s="22" t="s">
        <v>3551</v>
      </c>
      <c r="F4" s="23" t="s">
        <v>2488</v>
      </c>
      <c r="G4" s="23" t="s">
        <v>4543</v>
      </c>
      <c r="H4" s="23" t="s">
        <v>4686</v>
      </c>
      <c r="I4" s="23" t="s">
        <v>4544</v>
      </c>
      <c r="J4" s="23" t="s">
        <v>2077</v>
      </c>
      <c r="K4" s="23" t="s">
        <v>4687</v>
      </c>
      <c r="L4" s="23" t="s">
        <v>526</v>
      </c>
      <c r="M4" s="23" t="s">
        <v>4546</v>
      </c>
      <c r="N4" s="23" t="s">
        <v>4689</v>
      </c>
    </row>
    <row r="5" spans="2:14">
      <c r="B5" s="4" t="s">
        <v>886</v>
      </c>
      <c r="C5" s="4"/>
      <c r="D5" s="4" t="s">
        <v>7244</v>
      </c>
      <c r="E5" s="4" t="s">
        <v>1611</v>
      </c>
      <c r="F5" s="4"/>
      <c r="G5" s="4"/>
      <c r="H5" s="4"/>
      <c r="I5" s="4"/>
      <c r="J5" s="4"/>
      <c r="K5" s="4"/>
      <c r="L5" s="4"/>
      <c r="M5" s="4"/>
      <c r="N5" s="4"/>
    </row>
    <row r="6" spans="2:14">
      <c r="B6" s="4" t="s">
        <v>1614</v>
      </c>
      <c r="C6" s="4"/>
      <c r="D6" s="4" t="s">
        <v>7244</v>
      </c>
      <c r="E6" s="4" t="s">
        <v>708</v>
      </c>
      <c r="F6" s="4"/>
      <c r="G6" s="4"/>
      <c r="H6" s="4"/>
      <c r="I6" s="4"/>
      <c r="J6" s="4"/>
      <c r="K6" s="4"/>
      <c r="L6" s="4"/>
      <c r="M6" s="4"/>
      <c r="N6" s="4"/>
    </row>
    <row r="7" spans="2:14">
      <c r="B7" s="4" t="s">
        <v>1624</v>
      </c>
      <c r="C7" s="4"/>
      <c r="D7" s="4" t="s">
        <v>7244</v>
      </c>
      <c r="E7" s="4" t="s">
        <v>1620</v>
      </c>
      <c r="F7" s="4"/>
      <c r="G7" s="4"/>
      <c r="H7" s="4"/>
      <c r="I7" s="4"/>
      <c r="J7" s="4"/>
      <c r="K7" s="4"/>
      <c r="L7" s="4"/>
      <c r="M7" s="4"/>
      <c r="N7" s="4"/>
    </row>
    <row r="8" spans="2:14">
      <c r="B8" s="4" t="s">
        <v>1631</v>
      </c>
      <c r="C8" s="4"/>
      <c r="D8" s="4" t="s">
        <v>7244</v>
      </c>
      <c r="E8" s="4" t="s">
        <v>1078</v>
      </c>
      <c r="F8" s="4"/>
      <c r="G8" s="4"/>
      <c r="H8" s="4"/>
      <c r="I8" s="4"/>
      <c r="J8" s="4"/>
      <c r="K8" s="4"/>
      <c r="L8" s="4"/>
      <c r="M8" s="4"/>
      <c r="N8" s="4"/>
    </row>
    <row r="9" spans="2:14">
      <c r="B9" s="4" t="s">
        <v>1635</v>
      </c>
      <c r="C9" s="4"/>
      <c r="D9" s="4" t="s">
        <v>7244</v>
      </c>
      <c r="E9" s="4" t="s">
        <v>1633</v>
      </c>
      <c r="F9" s="4"/>
      <c r="G9" s="4"/>
      <c r="H9" s="4"/>
      <c r="I9" s="4"/>
      <c r="J9" s="4"/>
      <c r="K9" s="4"/>
      <c r="L9" s="4"/>
      <c r="M9" s="4"/>
      <c r="N9" s="4"/>
    </row>
    <row r="10" spans="2:14">
      <c r="B10" s="4" t="s">
        <v>310</v>
      </c>
      <c r="C10" s="4"/>
      <c r="D10" s="4" t="s">
        <v>7244</v>
      </c>
      <c r="E10" s="4" t="s">
        <v>1638</v>
      </c>
      <c r="F10" s="4"/>
      <c r="G10" s="4"/>
      <c r="H10" s="4"/>
      <c r="I10" s="4"/>
      <c r="J10" s="4"/>
      <c r="K10" s="4"/>
      <c r="L10" s="4"/>
      <c r="M10" s="4"/>
      <c r="N10" s="4"/>
    </row>
    <row r="11" spans="2:14">
      <c r="B11" s="4" t="s">
        <v>1647</v>
      </c>
      <c r="C11" s="4"/>
      <c r="D11" s="4" t="s">
        <v>7244</v>
      </c>
      <c r="E11" s="4" t="s">
        <v>179</v>
      </c>
      <c r="F11" s="4"/>
      <c r="G11" s="4"/>
      <c r="H11" s="4"/>
      <c r="I11" s="4"/>
      <c r="J11" s="4"/>
      <c r="K11" s="4"/>
      <c r="L11" s="4"/>
      <c r="M11" s="4"/>
      <c r="N11" s="4"/>
    </row>
    <row r="12" spans="2:14">
      <c r="B12" s="4" t="s">
        <v>481</v>
      </c>
      <c r="C12" s="4"/>
      <c r="D12" s="4" t="s">
        <v>7244</v>
      </c>
      <c r="E12" s="4" t="s">
        <v>1033</v>
      </c>
      <c r="F12" s="4"/>
      <c r="G12" s="4"/>
      <c r="H12" s="4"/>
      <c r="I12" s="4"/>
      <c r="J12" s="4"/>
      <c r="K12" s="4"/>
      <c r="L12" s="4"/>
      <c r="M12" s="4"/>
      <c r="N12" s="4"/>
    </row>
    <row r="13" spans="2:14">
      <c r="B13" s="4" t="s">
        <v>339</v>
      </c>
      <c r="C13" s="4"/>
      <c r="D13" s="4" t="s">
        <v>7244</v>
      </c>
      <c r="E13" s="4" t="s">
        <v>1648</v>
      </c>
      <c r="F13" s="4"/>
      <c r="G13" s="4"/>
      <c r="H13" s="4"/>
      <c r="I13" s="4"/>
      <c r="J13" s="4"/>
      <c r="K13" s="4"/>
      <c r="L13" s="4"/>
      <c r="M13" s="4"/>
      <c r="N13" s="4"/>
    </row>
    <row r="14" spans="2:14">
      <c r="B14" s="4" t="s">
        <v>1583</v>
      </c>
      <c r="C14" s="4"/>
      <c r="D14" s="4" t="s">
        <v>7244</v>
      </c>
      <c r="E14" s="4" t="s">
        <v>1652</v>
      </c>
      <c r="F14" s="4"/>
      <c r="G14" s="4"/>
      <c r="H14" s="4"/>
      <c r="I14" s="4"/>
      <c r="J14" s="4"/>
      <c r="K14" s="4"/>
      <c r="L14" s="4"/>
      <c r="M14" s="4"/>
      <c r="N14" s="4"/>
    </row>
    <row r="15" spans="2:14">
      <c r="B15" s="4" t="s">
        <v>115</v>
      </c>
      <c r="C15" s="4"/>
      <c r="D15" s="4" t="s">
        <v>7244</v>
      </c>
      <c r="E15" s="4" t="s">
        <v>309</v>
      </c>
      <c r="F15" s="4"/>
      <c r="G15" s="4"/>
      <c r="H15" s="4"/>
      <c r="I15" s="4"/>
      <c r="J15" s="4"/>
      <c r="K15" s="4"/>
      <c r="L15" s="4"/>
      <c r="M15" s="4"/>
      <c r="N15" s="4"/>
    </row>
    <row r="16" spans="2:14">
      <c r="B16" s="4" t="s">
        <v>1554</v>
      </c>
      <c r="C16" s="4"/>
      <c r="D16" s="4" t="s">
        <v>7244</v>
      </c>
      <c r="E16" s="4" t="s">
        <v>1653</v>
      </c>
      <c r="F16" s="4"/>
      <c r="G16" s="4"/>
      <c r="H16" s="4"/>
      <c r="I16" s="4"/>
      <c r="J16" s="4"/>
      <c r="K16" s="4"/>
      <c r="L16" s="4"/>
      <c r="M16" s="4"/>
      <c r="N16" s="4"/>
    </row>
    <row r="17" spans="2:14">
      <c r="B17" s="4" t="s">
        <v>1655</v>
      </c>
      <c r="C17" s="4"/>
      <c r="D17" s="4" t="s">
        <v>7244</v>
      </c>
      <c r="E17" s="4" t="s">
        <v>1244</v>
      </c>
      <c r="F17" s="4"/>
      <c r="G17" s="4"/>
      <c r="H17" s="4"/>
      <c r="I17" s="4"/>
      <c r="J17" s="4"/>
      <c r="K17" s="4"/>
      <c r="L17" s="4"/>
      <c r="M17" s="4"/>
      <c r="N17" s="4"/>
    </row>
    <row r="18" spans="2:14">
      <c r="B18" s="4" t="s">
        <v>1394</v>
      </c>
      <c r="C18" s="4"/>
      <c r="D18" s="4" t="s">
        <v>7244</v>
      </c>
      <c r="E18" s="4" t="s">
        <v>1578</v>
      </c>
      <c r="F18" s="4"/>
      <c r="G18" s="4"/>
      <c r="H18" s="4"/>
      <c r="I18" s="4"/>
      <c r="J18" s="4"/>
      <c r="K18" s="4"/>
      <c r="L18" s="4"/>
      <c r="M18" s="4"/>
      <c r="N18" s="4"/>
    </row>
    <row r="19" spans="2:14">
      <c r="B19" s="4" t="s">
        <v>1659</v>
      </c>
      <c r="C19" s="4"/>
      <c r="D19" s="4" t="s">
        <v>7244</v>
      </c>
      <c r="E19" s="4" t="s">
        <v>555</v>
      </c>
      <c r="F19" s="4"/>
      <c r="G19" s="4"/>
      <c r="H19" s="4"/>
      <c r="I19" s="4"/>
      <c r="J19" s="4"/>
      <c r="K19" s="4"/>
      <c r="L19" s="4"/>
      <c r="M19" s="4"/>
      <c r="N19" s="4"/>
    </row>
    <row r="20" spans="2:14">
      <c r="B20" s="4" t="s">
        <v>1552</v>
      </c>
      <c r="C20" s="4"/>
      <c r="D20" s="4" t="s">
        <v>7244</v>
      </c>
      <c r="E20" s="4" t="s">
        <v>1661</v>
      </c>
      <c r="F20" s="4"/>
      <c r="G20" s="4"/>
      <c r="H20" s="4"/>
      <c r="I20" s="4"/>
      <c r="J20" s="4"/>
      <c r="K20" s="4"/>
      <c r="L20" s="4"/>
      <c r="M20" s="4"/>
      <c r="N20" s="4"/>
    </row>
    <row r="21" spans="2:14">
      <c r="B21" s="4" t="s">
        <v>171</v>
      </c>
      <c r="C21" s="4"/>
      <c r="D21" s="4" t="s">
        <v>7244</v>
      </c>
      <c r="E21" s="4" t="s">
        <v>981</v>
      </c>
      <c r="F21" s="4"/>
      <c r="G21" s="4"/>
      <c r="H21" s="4"/>
      <c r="I21" s="4"/>
      <c r="J21" s="4"/>
      <c r="K21" s="4"/>
      <c r="L21" s="4"/>
      <c r="M21" s="4"/>
      <c r="N21" s="4"/>
    </row>
    <row r="22" spans="2:14">
      <c r="B22" s="4" t="s">
        <v>1674</v>
      </c>
      <c r="C22" s="4"/>
      <c r="D22" s="4" t="s">
        <v>7244</v>
      </c>
      <c r="E22" s="4" t="s">
        <v>1672</v>
      </c>
      <c r="F22" s="4"/>
      <c r="G22" s="4"/>
      <c r="H22" s="4"/>
      <c r="I22" s="4"/>
      <c r="J22" s="4"/>
      <c r="K22" s="4"/>
      <c r="L22" s="4"/>
      <c r="M22" s="4"/>
      <c r="N22" s="4"/>
    </row>
    <row r="23" spans="2:14">
      <c r="B23" s="4" t="s">
        <v>1075</v>
      </c>
      <c r="C23" s="4"/>
      <c r="D23" s="4" t="s">
        <v>7244</v>
      </c>
      <c r="E23" s="4" t="s">
        <v>279</v>
      </c>
      <c r="F23" s="4"/>
      <c r="G23" s="4"/>
      <c r="H23" s="4"/>
      <c r="I23" s="4"/>
      <c r="J23" s="4"/>
      <c r="K23" s="4"/>
      <c r="L23" s="4"/>
      <c r="M23" s="4"/>
      <c r="N23" s="4"/>
    </row>
    <row r="24" spans="2:14">
      <c r="B24" s="4" t="s">
        <v>650</v>
      </c>
      <c r="C24" s="4"/>
      <c r="D24" s="4" t="s">
        <v>7244</v>
      </c>
      <c r="E24" s="4" t="s">
        <v>1669</v>
      </c>
      <c r="F24" s="4"/>
      <c r="G24" s="4"/>
      <c r="H24" s="4"/>
      <c r="I24" s="4"/>
      <c r="J24" s="4"/>
      <c r="K24" s="4"/>
      <c r="L24" s="4"/>
      <c r="M24" s="4"/>
      <c r="N24" s="4"/>
    </row>
    <row r="25" spans="2:14">
      <c r="B25" s="4" t="s">
        <v>1194</v>
      </c>
      <c r="C25" s="4"/>
      <c r="D25" s="4" t="s">
        <v>7244</v>
      </c>
      <c r="E25" s="4" t="s">
        <v>1675</v>
      </c>
      <c r="F25" s="4"/>
      <c r="G25" s="4"/>
      <c r="H25" s="4"/>
      <c r="I25" s="4"/>
      <c r="J25" s="4"/>
      <c r="K25" s="4"/>
      <c r="L25" s="4"/>
      <c r="M25" s="4"/>
      <c r="N25" s="4"/>
    </row>
    <row r="26" spans="2:14">
      <c r="B26" s="4" t="s">
        <v>716</v>
      </c>
      <c r="C26" s="4"/>
      <c r="D26" s="4" t="s">
        <v>7244</v>
      </c>
      <c r="E26" s="4" t="s">
        <v>1678</v>
      </c>
      <c r="F26" s="4"/>
      <c r="G26" s="4"/>
      <c r="H26" s="4"/>
      <c r="I26" s="4"/>
      <c r="J26" s="4"/>
      <c r="K26" s="4"/>
      <c r="L26" s="4"/>
      <c r="M26" s="4"/>
      <c r="N26" s="4"/>
    </row>
    <row r="27" spans="2:14">
      <c r="B27" s="4" t="s">
        <v>1001</v>
      </c>
      <c r="C27" s="4"/>
      <c r="D27" s="4" t="s">
        <v>7244</v>
      </c>
      <c r="E27" s="4" t="s">
        <v>1680</v>
      </c>
      <c r="F27" s="4"/>
      <c r="G27" s="4"/>
      <c r="H27" s="4"/>
      <c r="I27" s="4"/>
      <c r="J27" s="4"/>
      <c r="K27" s="4"/>
      <c r="L27" s="4"/>
      <c r="M27" s="4"/>
      <c r="N27" s="4"/>
    </row>
    <row r="28" spans="2:14">
      <c r="B28" s="4" t="s">
        <v>1261</v>
      </c>
      <c r="C28" s="4"/>
      <c r="D28" s="4" t="s">
        <v>7244</v>
      </c>
      <c r="E28" s="4" t="s">
        <v>792</v>
      </c>
      <c r="F28" s="4"/>
      <c r="G28" s="4"/>
      <c r="H28" s="4"/>
      <c r="I28" s="4"/>
      <c r="J28" s="4"/>
      <c r="K28" s="4"/>
      <c r="L28" s="4"/>
      <c r="M28" s="4"/>
      <c r="N28" s="4"/>
    </row>
    <row r="29" spans="2:14">
      <c r="B29" s="4" t="s">
        <v>1029</v>
      </c>
      <c r="C29" s="4"/>
      <c r="D29" s="4" t="s">
        <v>7244</v>
      </c>
      <c r="E29" s="4" t="s">
        <v>728</v>
      </c>
      <c r="F29" s="4"/>
      <c r="G29" s="4"/>
      <c r="H29" s="4"/>
      <c r="I29" s="4"/>
      <c r="J29" s="4"/>
      <c r="K29" s="4"/>
      <c r="L29" s="4"/>
      <c r="M29" s="4"/>
      <c r="N29" s="4"/>
    </row>
    <row r="30" spans="2:14">
      <c r="B30" s="4" t="s">
        <v>1690</v>
      </c>
      <c r="C30" s="4"/>
      <c r="D30" s="4" t="s">
        <v>7244</v>
      </c>
      <c r="E30" s="4" t="s">
        <v>1688</v>
      </c>
      <c r="F30" s="4"/>
      <c r="G30" s="4"/>
      <c r="H30" s="4"/>
      <c r="I30" s="4"/>
      <c r="J30" s="4"/>
      <c r="K30" s="4"/>
      <c r="L30" s="4"/>
      <c r="M30" s="4"/>
      <c r="N30" s="4"/>
    </row>
    <row r="31" spans="2:14">
      <c r="B31" s="4" t="s">
        <v>1127</v>
      </c>
      <c r="C31" s="4"/>
      <c r="D31" s="4" t="s">
        <v>7244</v>
      </c>
      <c r="E31" s="4" t="s">
        <v>405</v>
      </c>
      <c r="F31" s="4"/>
      <c r="G31" s="4"/>
      <c r="H31" s="4"/>
      <c r="I31" s="4"/>
      <c r="J31" s="4"/>
      <c r="K31" s="4"/>
      <c r="L31" s="4"/>
      <c r="M31" s="4"/>
      <c r="N31" s="4"/>
    </row>
    <row r="32" spans="2:14">
      <c r="B32" s="4" t="s">
        <v>688</v>
      </c>
      <c r="C32" s="4"/>
      <c r="D32" s="4" t="s">
        <v>7244</v>
      </c>
      <c r="E32" s="4" t="s">
        <v>1035</v>
      </c>
      <c r="F32" s="4"/>
      <c r="G32" s="4"/>
      <c r="H32" s="4"/>
      <c r="I32" s="4"/>
      <c r="J32" s="4"/>
      <c r="K32" s="4"/>
      <c r="L32" s="4"/>
      <c r="M32" s="4"/>
      <c r="N32" s="4"/>
    </row>
    <row r="33" spans="2:14">
      <c r="B33" s="4" t="s">
        <v>1167</v>
      </c>
      <c r="C33" s="4"/>
      <c r="D33" s="4" t="s">
        <v>7244</v>
      </c>
      <c r="E33" s="4" t="s">
        <v>1693</v>
      </c>
      <c r="F33" s="4"/>
      <c r="G33" s="4"/>
      <c r="H33" s="4"/>
      <c r="I33" s="4"/>
      <c r="J33" s="4"/>
      <c r="K33" s="4"/>
      <c r="L33" s="4"/>
      <c r="M33" s="4"/>
      <c r="N33" s="4"/>
    </row>
    <row r="34" spans="2:14">
      <c r="B34" s="4" t="s">
        <v>1702</v>
      </c>
      <c r="C34" s="4"/>
      <c r="D34" s="4" t="s">
        <v>7244</v>
      </c>
      <c r="E34" s="4" t="s">
        <v>1697</v>
      </c>
      <c r="F34" s="4"/>
      <c r="G34" s="4"/>
      <c r="H34" s="4"/>
      <c r="I34" s="4"/>
      <c r="J34" s="4"/>
      <c r="K34" s="4"/>
      <c r="L34" s="4"/>
      <c r="M34" s="4"/>
      <c r="N34" s="4"/>
    </row>
    <row r="35" spans="2:14">
      <c r="B35" s="21" t="s">
        <v>1707</v>
      </c>
      <c r="C35" s="21"/>
      <c r="D35" s="21" t="s">
        <v>7244</v>
      </c>
      <c r="E35" s="21" t="s">
        <v>1706</v>
      </c>
      <c r="F35" s="21"/>
      <c r="G35" s="21"/>
      <c r="H35" s="21"/>
      <c r="I35" s="21"/>
      <c r="J35" s="21"/>
      <c r="K35" s="21"/>
      <c r="L35" s="21"/>
      <c r="M35" s="21"/>
      <c r="N35" s="21"/>
    </row>
    <row r="36" spans="2:14">
      <c r="B36" s="21" t="s">
        <v>1713</v>
      </c>
      <c r="C36" s="21"/>
      <c r="D36" s="21" t="s">
        <v>7244</v>
      </c>
      <c r="E36" s="21" t="s">
        <v>1711</v>
      </c>
      <c r="F36" s="21"/>
      <c r="G36" s="21"/>
      <c r="H36" s="21"/>
      <c r="I36" s="21"/>
      <c r="J36" s="21"/>
      <c r="K36" s="21"/>
      <c r="L36" s="21"/>
      <c r="M36" s="21"/>
      <c r="N36" s="21"/>
    </row>
    <row r="37" spans="2:14">
      <c r="B37" s="21" t="s">
        <v>451</v>
      </c>
      <c r="C37" s="21"/>
      <c r="D37" s="21" t="s">
        <v>7244</v>
      </c>
      <c r="E37" s="21" t="s">
        <v>1716</v>
      </c>
      <c r="F37" s="21"/>
      <c r="G37" s="21"/>
      <c r="H37" s="21"/>
      <c r="I37" s="21"/>
      <c r="J37" s="21"/>
      <c r="K37" s="21"/>
      <c r="L37" s="21"/>
      <c r="M37" s="21"/>
      <c r="N37" s="21"/>
    </row>
    <row r="38" spans="2:14">
      <c r="B38" s="21" t="s">
        <v>1721</v>
      </c>
      <c r="C38" s="21"/>
      <c r="D38" s="21" t="s">
        <v>7244</v>
      </c>
      <c r="E38" s="21" t="s">
        <v>1717</v>
      </c>
      <c r="F38" s="21"/>
      <c r="G38" s="21"/>
      <c r="H38" s="21"/>
      <c r="I38" s="21"/>
      <c r="J38" s="21"/>
      <c r="K38" s="21"/>
      <c r="L38" s="21"/>
      <c r="M38" s="21"/>
      <c r="N38" s="21"/>
    </row>
    <row r="39" spans="2:14">
      <c r="B39" s="21" t="s">
        <v>1619</v>
      </c>
      <c r="C39" s="21"/>
      <c r="D39" s="21" t="s">
        <v>7244</v>
      </c>
      <c r="E39" s="21" t="s">
        <v>765</v>
      </c>
      <c r="F39" s="21"/>
      <c r="G39" s="21"/>
      <c r="H39" s="21"/>
      <c r="I39" s="21"/>
      <c r="J39" s="21"/>
      <c r="K39" s="21"/>
      <c r="L39" s="21"/>
      <c r="M39" s="21"/>
      <c r="N39" s="21"/>
    </row>
    <row r="40" spans="2:14">
      <c r="B40" s="21" t="s">
        <v>389</v>
      </c>
      <c r="C40" s="21"/>
      <c r="D40" s="21" t="s">
        <v>7244</v>
      </c>
      <c r="E40" s="21" t="s">
        <v>1727</v>
      </c>
      <c r="F40" s="21"/>
      <c r="G40" s="21"/>
      <c r="H40" s="21"/>
      <c r="I40" s="21"/>
      <c r="J40" s="21"/>
      <c r="K40" s="21"/>
      <c r="L40" s="21"/>
      <c r="M40" s="21"/>
      <c r="N40" s="21"/>
    </row>
    <row r="41" spans="2:14">
      <c r="B41" s="21" t="s">
        <v>656</v>
      </c>
      <c r="C41" s="21"/>
      <c r="D41" s="21" t="s">
        <v>7244</v>
      </c>
      <c r="E41" s="21" t="s">
        <v>1732</v>
      </c>
      <c r="F41" s="21"/>
      <c r="G41" s="21"/>
      <c r="H41" s="21"/>
      <c r="I41" s="21"/>
      <c r="J41" s="21"/>
      <c r="K41" s="21"/>
      <c r="L41" s="21"/>
      <c r="M41" s="21"/>
      <c r="N41" s="21"/>
    </row>
    <row r="42" spans="2:14">
      <c r="B42" s="21" t="s">
        <v>1249</v>
      </c>
      <c r="C42" s="21"/>
      <c r="D42" s="21" t="s">
        <v>7244</v>
      </c>
      <c r="E42" s="21" t="s">
        <v>1735</v>
      </c>
      <c r="F42" s="21"/>
      <c r="G42" s="21"/>
      <c r="H42" s="21"/>
      <c r="I42" s="21"/>
      <c r="J42" s="21"/>
      <c r="K42" s="21"/>
      <c r="L42" s="21"/>
      <c r="M42" s="21"/>
      <c r="N42" s="21"/>
    </row>
    <row r="43" spans="2:14">
      <c r="B43" s="21" t="s">
        <v>553</v>
      </c>
      <c r="C43" s="21"/>
      <c r="D43" s="21" t="s">
        <v>7244</v>
      </c>
      <c r="E43" s="21" t="s">
        <v>653</v>
      </c>
      <c r="F43" s="21"/>
      <c r="G43" s="21"/>
      <c r="H43" s="21"/>
      <c r="I43" s="21"/>
      <c r="J43" s="21"/>
      <c r="K43" s="21"/>
      <c r="L43" s="21"/>
      <c r="M43" s="21"/>
      <c r="N43" s="21"/>
    </row>
    <row r="44" spans="2:14">
      <c r="B44" s="21" t="s">
        <v>1089</v>
      </c>
      <c r="C44" s="21"/>
      <c r="D44" s="21" t="s">
        <v>7244</v>
      </c>
      <c r="E44" s="21" t="s">
        <v>1658</v>
      </c>
      <c r="F44" s="21"/>
      <c r="G44" s="21"/>
      <c r="H44" s="21"/>
      <c r="I44" s="21"/>
      <c r="J44" s="21"/>
      <c r="K44" s="21"/>
      <c r="L44" s="21"/>
      <c r="M44" s="21"/>
      <c r="N44" s="21"/>
    </row>
    <row r="45" spans="2:14">
      <c r="B45" s="21" t="s">
        <v>193</v>
      </c>
      <c r="C45" s="21"/>
      <c r="D45" s="21" t="s">
        <v>7244</v>
      </c>
      <c r="E45" s="21" t="s">
        <v>1736</v>
      </c>
      <c r="F45" s="21"/>
      <c r="G45" s="21"/>
      <c r="H45" s="21"/>
      <c r="I45" s="21"/>
      <c r="J45" s="21"/>
      <c r="K45" s="21"/>
      <c r="L45" s="21"/>
      <c r="M45" s="21"/>
      <c r="N45" s="21"/>
    </row>
    <row r="46" spans="2:14">
      <c r="B46" s="21" t="s">
        <v>1737</v>
      </c>
      <c r="C46" s="21"/>
      <c r="D46" s="21" t="s">
        <v>7244</v>
      </c>
      <c r="E46" s="21" t="s">
        <v>1344</v>
      </c>
      <c r="F46" s="21"/>
      <c r="G46" s="21"/>
      <c r="H46" s="21"/>
      <c r="I46" s="21"/>
      <c r="J46" s="21"/>
      <c r="K46" s="21"/>
      <c r="L46" s="21"/>
      <c r="M46" s="21"/>
      <c r="N46" s="21"/>
    </row>
    <row r="47" spans="2:14">
      <c r="B47" s="21" t="s">
        <v>1745</v>
      </c>
      <c r="C47" s="21"/>
      <c r="D47" s="21" t="s">
        <v>7244</v>
      </c>
      <c r="E47" s="21" t="s">
        <v>1743</v>
      </c>
      <c r="F47" s="21"/>
      <c r="G47" s="21"/>
      <c r="H47" s="21"/>
      <c r="I47" s="21"/>
      <c r="J47" s="21"/>
      <c r="K47" s="21"/>
      <c r="L47" s="21"/>
      <c r="M47" s="21"/>
      <c r="N47" s="21"/>
    </row>
    <row r="48" spans="2:14">
      <c r="B48" s="21" t="s">
        <v>1757</v>
      </c>
      <c r="C48" s="21"/>
      <c r="D48" s="21" t="s">
        <v>7244</v>
      </c>
      <c r="E48" s="21" t="s">
        <v>1754</v>
      </c>
      <c r="F48" s="21"/>
      <c r="G48" s="21"/>
      <c r="H48" s="21"/>
      <c r="I48" s="21"/>
      <c r="J48" s="21"/>
      <c r="K48" s="21"/>
      <c r="L48" s="21"/>
      <c r="M48" s="21"/>
      <c r="N48" s="21"/>
    </row>
    <row r="49" spans="2:14">
      <c r="B49" s="21" t="s">
        <v>1761</v>
      </c>
      <c r="C49" s="21"/>
      <c r="D49" s="21" t="s">
        <v>7244</v>
      </c>
      <c r="E49" s="21" t="s">
        <v>1760</v>
      </c>
      <c r="F49" s="21"/>
      <c r="G49" s="21"/>
      <c r="H49" s="21"/>
      <c r="I49" s="21"/>
      <c r="J49" s="21"/>
      <c r="K49" s="21"/>
      <c r="L49" s="21"/>
      <c r="M49" s="21"/>
      <c r="N49" s="21"/>
    </row>
    <row r="50" spans="2:14">
      <c r="B50" s="21" t="s">
        <v>1766</v>
      </c>
      <c r="C50" s="21"/>
      <c r="D50" s="21" t="s">
        <v>7244</v>
      </c>
      <c r="E50" s="21" t="s">
        <v>1764</v>
      </c>
      <c r="F50" s="21"/>
      <c r="G50" s="21"/>
      <c r="H50" s="21"/>
      <c r="I50" s="21"/>
      <c r="J50" s="21"/>
      <c r="K50" s="21"/>
      <c r="L50" s="21"/>
      <c r="M50" s="21"/>
      <c r="N50" s="21"/>
    </row>
    <row r="51" spans="2:14">
      <c r="B51" s="21" t="s">
        <v>1769</v>
      </c>
      <c r="C51" s="21"/>
      <c r="D51" s="21" t="s">
        <v>7244</v>
      </c>
      <c r="E51" s="21" t="s">
        <v>1258</v>
      </c>
      <c r="F51" s="21"/>
      <c r="G51" s="21"/>
      <c r="H51" s="21"/>
      <c r="I51" s="21"/>
      <c r="J51" s="21"/>
      <c r="K51" s="21"/>
      <c r="L51" s="21"/>
      <c r="M51" s="21"/>
      <c r="N51" s="21"/>
    </row>
    <row r="52" spans="2:14">
      <c r="B52" s="21" t="s">
        <v>1778</v>
      </c>
      <c r="C52" s="21"/>
      <c r="D52" s="21" t="s">
        <v>7244</v>
      </c>
      <c r="E52" s="21" t="s">
        <v>1773</v>
      </c>
      <c r="F52" s="21"/>
      <c r="G52" s="21"/>
      <c r="H52" s="21"/>
      <c r="I52" s="21"/>
      <c r="J52" s="21"/>
      <c r="K52" s="21"/>
      <c r="L52" s="21"/>
      <c r="M52" s="21"/>
      <c r="N52" s="21"/>
    </row>
    <row r="53" spans="2:14">
      <c r="B53" s="21" t="s">
        <v>1784</v>
      </c>
      <c r="C53" s="21"/>
      <c r="D53" s="21" t="s">
        <v>7244</v>
      </c>
      <c r="E53" s="21" t="s">
        <v>1780</v>
      </c>
      <c r="F53" s="21"/>
      <c r="G53" s="21"/>
      <c r="H53" s="21"/>
      <c r="I53" s="21"/>
      <c r="J53" s="21"/>
      <c r="K53" s="21"/>
      <c r="L53" s="21"/>
      <c r="M53" s="21"/>
      <c r="N53" s="21"/>
    </row>
    <row r="54" spans="2:14">
      <c r="B54" s="21" t="s">
        <v>985</v>
      </c>
      <c r="C54" s="21"/>
      <c r="D54" s="21" t="s">
        <v>7244</v>
      </c>
      <c r="E54" s="21" t="s">
        <v>1227</v>
      </c>
      <c r="F54" s="21"/>
      <c r="G54" s="21"/>
      <c r="H54" s="21"/>
      <c r="I54" s="21"/>
      <c r="J54" s="21"/>
      <c r="K54" s="21"/>
      <c r="L54" s="21"/>
      <c r="M54" s="21"/>
      <c r="N54" s="21"/>
    </row>
    <row r="55" spans="2:14">
      <c r="B55" s="21" t="s">
        <v>1789</v>
      </c>
      <c r="C55" s="21"/>
      <c r="D55" s="21" t="s">
        <v>7244</v>
      </c>
      <c r="E55" s="21" t="s">
        <v>1787</v>
      </c>
      <c r="F55" s="21"/>
      <c r="G55" s="21"/>
      <c r="H55" s="21"/>
      <c r="I55" s="21"/>
      <c r="J55" s="21"/>
      <c r="K55" s="21"/>
      <c r="L55" s="21"/>
      <c r="M55" s="21"/>
      <c r="N55" s="21"/>
    </row>
    <row r="56" spans="2:14">
      <c r="B56" s="21" t="s">
        <v>236</v>
      </c>
      <c r="C56" s="21"/>
      <c r="D56" s="21" t="s">
        <v>7244</v>
      </c>
      <c r="E56" s="21" t="s">
        <v>1790</v>
      </c>
      <c r="F56" s="21"/>
      <c r="G56" s="21"/>
      <c r="H56" s="21"/>
      <c r="I56" s="21"/>
      <c r="J56" s="21"/>
      <c r="K56" s="21"/>
      <c r="L56" s="21"/>
      <c r="M56" s="21"/>
      <c r="N56" s="21"/>
    </row>
    <row r="57" spans="2:14">
      <c r="B57" s="21" t="s">
        <v>1797</v>
      </c>
      <c r="C57" s="21"/>
      <c r="D57" s="21" t="s">
        <v>7244</v>
      </c>
      <c r="E57" s="21" t="s">
        <v>1795</v>
      </c>
      <c r="F57" s="21"/>
      <c r="G57" s="21"/>
      <c r="H57" s="21"/>
      <c r="I57" s="21"/>
      <c r="J57" s="21"/>
      <c r="K57" s="21"/>
      <c r="L57" s="21"/>
      <c r="M57" s="21"/>
      <c r="N57" s="21"/>
    </row>
    <row r="58" spans="2:14">
      <c r="B58" s="21" t="s">
        <v>1801</v>
      </c>
      <c r="C58" s="21"/>
      <c r="D58" s="21" t="s">
        <v>7244</v>
      </c>
      <c r="E58" s="21" t="s">
        <v>1799</v>
      </c>
      <c r="F58" s="21"/>
      <c r="G58" s="21"/>
      <c r="H58" s="21"/>
      <c r="I58" s="21"/>
      <c r="J58" s="21"/>
      <c r="K58" s="21"/>
      <c r="L58" s="21"/>
      <c r="M58" s="21"/>
      <c r="N58" s="21"/>
    </row>
    <row r="59" spans="2:14">
      <c r="B59" s="21" t="s">
        <v>1803</v>
      </c>
      <c r="C59" s="21"/>
      <c r="D59" s="21" t="s">
        <v>7244</v>
      </c>
      <c r="E59" s="21" t="s">
        <v>1077</v>
      </c>
      <c r="F59" s="21"/>
      <c r="G59" s="21"/>
      <c r="H59" s="21"/>
      <c r="I59" s="21"/>
      <c r="J59" s="21"/>
      <c r="K59" s="21"/>
      <c r="L59" s="21"/>
      <c r="M59" s="21"/>
      <c r="N59" s="21"/>
    </row>
    <row r="60" spans="2:14">
      <c r="B60" s="21" t="s">
        <v>1809</v>
      </c>
      <c r="C60" s="21"/>
      <c r="D60" s="21" t="s">
        <v>7244</v>
      </c>
      <c r="E60" s="21" t="s">
        <v>1805</v>
      </c>
      <c r="F60" s="21"/>
      <c r="G60" s="21"/>
      <c r="H60" s="21"/>
      <c r="I60" s="21"/>
      <c r="J60" s="21"/>
      <c r="K60" s="21"/>
      <c r="L60" s="21"/>
      <c r="M60" s="21"/>
      <c r="N60" s="21"/>
    </row>
    <row r="61" spans="2:14">
      <c r="B61" s="21" t="s">
        <v>148</v>
      </c>
      <c r="C61" s="21"/>
      <c r="D61" s="21" t="s">
        <v>7244</v>
      </c>
      <c r="E61" s="21" t="s">
        <v>1715</v>
      </c>
      <c r="F61" s="21"/>
      <c r="G61" s="21"/>
      <c r="H61" s="21"/>
      <c r="I61" s="21"/>
      <c r="J61" s="21"/>
      <c r="K61" s="21"/>
      <c r="L61" s="21"/>
      <c r="M61" s="21"/>
      <c r="N61" s="21"/>
    </row>
    <row r="62" spans="2:14">
      <c r="B62" s="21" t="s">
        <v>1810</v>
      </c>
      <c r="C62" s="21"/>
      <c r="D62" s="21" t="s">
        <v>7244</v>
      </c>
      <c r="E62" s="21" t="s">
        <v>1634</v>
      </c>
      <c r="F62" s="21"/>
      <c r="G62" s="21"/>
      <c r="H62" s="21"/>
      <c r="I62" s="21"/>
      <c r="J62" s="21"/>
      <c r="K62" s="21"/>
      <c r="L62" s="21"/>
      <c r="M62" s="21"/>
      <c r="N62" s="21"/>
    </row>
    <row r="63" spans="2:14">
      <c r="B63" s="21" t="s">
        <v>1815</v>
      </c>
      <c r="C63" s="21"/>
      <c r="D63" s="21" t="s">
        <v>7244</v>
      </c>
      <c r="E63" s="21" t="s">
        <v>1813</v>
      </c>
      <c r="F63" s="21"/>
      <c r="G63" s="21"/>
      <c r="H63" s="21"/>
      <c r="I63" s="21"/>
      <c r="J63" s="21"/>
      <c r="K63" s="21"/>
      <c r="L63" s="21"/>
      <c r="M63" s="21"/>
      <c r="N63" s="21"/>
    </row>
    <row r="64" spans="2:14">
      <c r="B64" s="21" t="s">
        <v>1818</v>
      </c>
      <c r="C64" s="21"/>
      <c r="D64" s="21" t="s">
        <v>7244</v>
      </c>
      <c r="E64" s="21" t="s">
        <v>1449</v>
      </c>
      <c r="F64" s="21"/>
      <c r="G64" s="21"/>
      <c r="H64" s="21"/>
      <c r="I64" s="21"/>
      <c r="J64" s="21"/>
      <c r="K64" s="21"/>
      <c r="L64" s="21"/>
      <c r="M64" s="21"/>
      <c r="N64" s="21"/>
    </row>
    <row r="65" spans="2:14">
      <c r="B65" s="21" t="s">
        <v>548</v>
      </c>
      <c r="C65" s="21"/>
      <c r="D65" s="21" t="s">
        <v>7244</v>
      </c>
      <c r="E65" s="21" t="s">
        <v>1820</v>
      </c>
      <c r="F65" s="21"/>
      <c r="G65" s="21"/>
      <c r="H65" s="21"/>
      <c r="I65" s="21"/>
      <c r="J65" s="21"/>
      <c r="K65" s="21"/>
      <c r="L65" s="21"/>
      <c r="M65" s="21"/>
      <c r="N65" s="21"/>
    </row>
    <row r="66" spans="2:14">
      <c r="B66" s="21" t="s">
        <v>934</v>
      </c>
      <c r="C66" s="21"/>
      <c r="D66" s="21" t="s">
        <v>7244</v>
      </c>
      <c r="E66" s="21" t="s">
        <v>61</v>
      </c>
      <c r="F66" s="21"/>
      <c r="G66" s="21"/>
      <c r="H66" s="21"/>
      <c r="I66" s="21"/>
      <c r="J66" s="21"/>
      <c r="K66" s="21"/>
      <c r="L66" s="21"/>
      <c r="M66" s="21"/>
      <c r="N66" s="21"/>
    </row>
    <row r="67" spans="2:14">
      <c r="B67" s="21" t="s">
        <v>1823</v>
      </c>
      <c r="C67" s="21"/>
      <c r="D67" s="21" t="s">
        <v>7244</v>
      </c>
      <c r="E67" s="21" t="s">
        <v>317</v>
      </c>
      <c r="F67" s="21"/>
      <c r="G67" s="21"/>
      <c r="H67" s="21"/>
      <c r="I67" s="21"/>
      <c r="J67" s="21"/>
      <c r="K67" s="21"/>
      <c r="L67" s="21"/>
      <c r="M67" s="21"/>
      <c r="N67" s="21"/>
    </row>
    <row r="68" spans="2:14">
      <c r="B68" s="21" t="s">
        <v>702</v>
      </c>
      <c r="C68" s="21"/>
      <c r="D68" s="21" t="s">
        <v>7244</v>
      </c>
      <c r="E68" s="21" t="s">
        <v>1830</v>
      </c>
      <c r="F68" s="21"/>
      <c r="G68" s="21"/>
      <c r="H68" s="21"/>
      <c r="I68" s="21"/>
      <c r="J68" s="21"/>
      <c r="K68" s="21"/>
      <c r="L68" s="21"/>
      <c r="M68" s="21"/>
      <c r="N68" s="21"/>
    </row>
    <row r="69" spans="2:14">
      <c r="B69" s="21" t="s">
        <v>626</v>
      </c>
      <c r="C69" s="21"/>
      <c r="D69" s="21" t="s">
        <v>7244</v>
      </c>
      <c r="E69" s="21" t="s">
        <v>1831</v>
      </c>
      <c r="F69" s="21"/>
      <c r="G69" s="21"/>
      <c r="H69" s="21"/>
      <c r="I69" s="21"/>
      <c r="J69" s="21"/>
      <c r="K69" s="21"/>
      <c r="L69" s="21"/>
      <c r="M69" s="21"/>
      <c r="N69" s="21"/>
    </row>
    <row r="70" spans="2:14">
      <c r="B70" s="21" t="s">
        <v>144</v>
      </c>
      <c r="C70" s="21"/>
      <c r="D70" s="21" t="s">
        <v>7244</v>
      </c>
      <c r="E70" s="21" t="s">
        <v>1838</v>
      </c>
      <c r="F70" s="21"/>
      <c r="G70" s="21"/>
      <c r="H70" s="21"/>
      <c r="I70" s="21"/>
      <c r="J70" s="21"/>
      <c r="K70" s="21"/>
      <c r="L70" s="21"/>
      <c r="M70" s="21"/>
      <c r="N70" s="21"/>
    </row>
    <row r="71" spans="2:14">
      <c r="B71" s="21" t="s">
        <v>1844</v>
      </c>
      <c r="C71" s="21"/>
      <c r="D71" s="21" t="s">
        <v>7244</v>
      </c>
      <c r="E71" s="21" t="s">
        <v>588</v>
      </c>
      <c r="F71" s="21"/>
      <c r="G71" s="21"/>
      <c r="H71" s="21"/>
      <c r="I71" s="21"/>
      <c r="J71" s="21"/>
      <c r="K71" s="21"/>
      <c r="L71" s="21"/>
      <c r="M71" s="21"/>
      <c r="N71" s="21"/>
    </row>
    <row r="72" spans="2:14">
      <c r="B72" s="21" t="s">
        <v>960</v>
      </c>
      <c r="C72" s="21"/>
      <c r="D72" s="21" t="s">
        <v>7244</v>
      </c>
      <c r="E72" s="21" t="s">
        <v>1850</v>
      </c>
      <c r="F72" s="21"/>
      <c r="G72" s="21"/>
      <c r="H72" s="21"/>
      <c r="I72" s="21"/>
      <c r="J72" s="21"/>
      <c r="K72" s="21"/>
      <c r="L72" s="21"/>
      <c r="M72" s="21"/>
      <c r="N72" s="21"/>
    </row>
    <row r="73" spans="2:14">
      <c r="B73" s="21" t="s">
        <v>1009</v>
      </c>
      <c r="C73" s="21"/>
      <c r="D73" s="21" t="s">
        <v>7244</v>
      </c>
      <c r="E73" s="21" t="s">
        <v>1853</v>
      </c>
      <c r="F73" s="21"/>
      <c r="G73" s="21"/>
      <c r="H73" s="21"/>
      <c r="I73" s="21"/>
      <c r="J73" s="21"/>
      <c r="K73" s="21"/>
      <c r="L73" s="21"/>
      <c r="M73" s="21"/>
      <c r="N73" s="21"/>
    </row>
    <row r="74" spans="2:14">
      <c r="B74" s="21" t="s">
        <v>1606</v>
      </c>
      <c r="C74" s="21"/>
      <c r="D74" s="21" t="s">
        <v>7244</v>
      </c>
      <c r="E74" s="21" t="s">
        <v>1857</v>
      </c>
      <c r="F74" s="21"/>
      <c r="G74" s="21"/>
      <c r="H74" s="21"/>
      <c r="I74" s="21"/>
      <c r="J74" s="21"/>
      <c r="K74" s="21"/>
      <c r="L74" s="21"/>
      <c r="M74" s="21"/>
      <c r="N74" s="21"/>
    </row>
    <row r="75" spans="2:14">
      <c r="B75" s="21" t="s">
        <v>1864</v>
      </c>
      <c r="C75" s="21"/>
      <c r="D75" s="21" t="s">
        <v>7244</v>
      </c>
      <c r="E75" s="21" t="s">
        <v>1861</v>
      </c>
      <c r="F75" s="21"/>
      <c r="G75" s="21"/>
      <c r="H75" s="21"/>
      <c r="I75" s="21"/>
      <c r="J75" s="21"/>
      <c r="K75" s="21"/>
      <c r="L75" s="21"/>
      <c r="M75" s="21"/>
      <c r="N75" s="21"/>
    </row>
    <row r="76" spans="2:14">
      <c r="B76" s="21" t="s">
        <v>1870</v>
      </c>
      <c r="C76" s="21"/>
      <c r="D76" s="21" t="s">
        <v>7244</v>
      </c>
      <c r="E76" s="21" t="s">
        <v>1865</v>
      </c>
      <c r="F76" s="21"/>
      <c r="G76" s="21"/>
      <c r="H76" s="21"/>
      <c r="I76" s="21"/>
      <c r="J76" s="21"/>
      <c r="K76" s="21"/>
      <c r="L76" s="21"/>
      <c r="M76" s="21"/>
      <c r="N76" s="21"/>
    </row>
    <row r="77" spans="2:14">
      <c r="B77" s="21" t="s">
        <v>1881</v>
      </c>
      <c r="C77" s="21"/>
      <c r="D77" s="21" t="s">
        <v>7244</v>
      </c>
      <c r="E77" s="21" t="s">
        <v>1876</v>
      </c>
      <c r="F77" s="21"/>
      <c r="G77" s="21"/>
      <c r="H77" s="21"/>
      <c r="I77" s="21"/>
      <c r="J77" s="21"/>
      <c r="K77" s="21"/>
      <c r="L77" s="21"/>
      <c r="M77" s="21"/>
      <c r="N77" s="21"/>
    </row>
    <row r="78" spans="2:14">
      <c r="B78" s="21" t="s">
        <v>644</v>
      </c>
      <c r="C78" s="21"/>
      <c r="D78" s="21" t="s">
        <v>7244</v>
      </c>
      <c r="E78" s="21" t="s">
        <v>1257</v>
      </c>
      <c r="F78" s="21"/>
      <c r="G78" s="21"/>
      <c r="H78" s="21"/>
      <c r="I78" s="21"/>
      <c r="J78" s="21"/>
      <c r="K78" s="21"/>
      <c r="L78" s="21"/>
      <c r="M78" s="21"/>
      <c r="N78" s="21"/>
    </row>
    <row r="79" spans="2:14">
      <c r="B79" s="21" t="s">
        <v>1894</v>
      </c>
      <c r="C79" s="21"/>
      <c r="D79" s="21" t="s">
        <v>7244</v>
      </c>
      <c r="E79" s="21" t="s">
        <v>1888</v>
      </c>
      <c r="F79" s="21"/>
      <c r="G79" s="21"/>
      <c r="H79" s="21"/>
      <c r="I79" s="21"/>
      <c r="J79" s="21"/>
      <c r="K79" s="21"/>
      <c r="L79" s="21"/>
      <c r="M79" s="21"/>
      <c r="N79" s="21"/>
    </row>
    <row r="80" spans="2:14">
      <c r="B80" s="21" t="s">
        <v>1352</v>
      </c>
      <c r="C80" s="21"/>
      <c r="D80" s="21" t="s">
        <v>7244</v>
      </c>
      <c r="E80" s="21" t="s">
        <v>1037</v>
      </c>
      <c r="F80" s="21"/>
      <c r="G80" s="21"/>
      <c r="H80" s="21"/>
      <c r="I80" s="21"/>
      <c r="J80" s="21"/>
      <c r="K80" s="21"/>
      <c r="L80" s="21"/>
      <c r="M80" s="21"/>
      <c r="N80" s="21"/>
    </row>
    <row r="81" spans="2:14">
      <c r="B81" s="21" t="s">
        <v>1901</v>
      </c>
      <c r="C81" s="21"/>
      <c r="D81" s="21" t="s">
        <v>7244</v>
      </c>
      <c r="E81" s="21" t="s">
        <v>1897</v>
      </c>
      <c r="F81" s="21"/>
      <c r="G81" s="21"/>
      <c r="H81" s="21"/>
      <c r="I81" s="21"/>
      <c r="J81" s="21"/>
      <c r="K81" s="21"/>
      <c r="L81" s="21"/>
      <c r="M81" s="21"/>
      <c r="N81" s="21"/>
    </row>
    <row r="82" spans="2:14">
      <c r="B82" s="21" t="s">
        <v>1379</v>
      </c>
      <c r="C82" s="21"/>
      <c r="D82" s="21" t="s">
        <v>7244</v>
      </c>
      <c r="E82" s="21" t="s">
        <v>1904</v>
      </c>
      <c r="F82" s="21"/>
      <c r="G82" s="21"/>
      <c r="H82" s="21"/>
      <c r="I82" s="21"/>
      <c r="J82" s="21"/>
      <c r="K82" s="21"/>
      <c r="L82" s="21"/>
      <c r="M82" s="21"/>
      <c r="N82" s="21"/>
    </row>
    <row r="83" spans="2:14">
      <c r="B83" s="21" t="s">
        <v>1907</v>
      </c>
      <c r="C83" s="21"/>
      <c r="D83" s="21" t="s">
        <v>7244</v>
      </c>
      <c r="E83" s="21" t="s">
        <v>590</v>
      </c>
      <c r="F83" s="21"/>
      <c r="G83" s="21"/>
      <c r="H83" s="21"/>
      <c r="I83" s="21"/>
      <c r="J83" s="21"/>
      <c r="K83" s="21"/>
      <c r="L83" s="21"/>
      <c r="M83" s="21"/>
      <c r="N83" s="21"/>
    </row>
    <row r="84" spans="2:14">
      <c r="B84" s="21" t="s">
        <v>1912</v>
      </c>
      <c r="C84" s="21"/>
      <c r="D84" s="21" t="s">
        <v>7244</v>
      </c>
      <c r="E84" s="21" t="s">
        <v>1910</v>
      </c>
      <c r="F84" s="21"/>
      <c r="G84" s="21"/>
      <c r="H84" s="21"/>
      <c r="I84" s="21"/>
      <c r="J84" s="21"/>
      <c r="K84" s="21"/>
      <c r="L84" s="21"/>
      <c r="M84" s="21"/>
      <c r="N84" s="21"/>
    </row>
    <row r="85" spans="2:14">
      <c r="B85" s="21" t="s">
        <v>1914</v>
      </c>
      <c r="C85" s="21"/>
      <c r="D85" s="21" t="s">
        <v>7244</v>
      </c>
      <c r="E85" s="21" t="s">
        <v>1643</v>
      </c>
      <c r="F85" s="21"/>
      <c r="G85" s="21"/>
      <c r="H85" s="21"/>
      <c r="I85" s="21"/>
      <c r="J85" s="21"/>
      <c r="K85" s="21"/>
      <c r="L85" s="21"/>
      <c r="M85" s="21"/>
      <c r="N85" s="21"/>
    </row>
    <row r="86" spans="2:14">
      <c r="B86" s="21" t="s">
        <v>1917</v>
      </c>
      <c r="C86" s="21"/>
      <c r="D86" s="21" t="s">
        <v>7244</v>
      </c>
      <c r="E86" s="21" t="s">
        <v>798</v>
      </c>
      <c r="F86" s="21"/>
      <c r="G86" s="21"/>
      <c r="H86" s="21"/>
      <c r="I86" s="21"/>
      <c r="J86" s="21"/>
      <c r="K86" s="21"/>
      <c r="L86" s="21"/>
      <c r="M86" s="21"/>
      <c r="N86" s="21"/>
    </row>
    <row r="87" spans="2:14">
      <c r="B87" s="21" t="s">
        <v>1700</v>
      </c>
      <c r="C87" s="21"/>
      <c r="D87" s="21" t="s">
        <v>7244</v>
      </c>
      <c r="E87" s="21" t="s">
        <v>1919</v>
      </c>
      <c r="F87" s="21"/>
      <c r="G87" s="21"/>
      <c r="H87" s="21"/>
      <c r="I87" s="21"/>
      <c r="J87" s="21"/>
      <c r="K87" s="21"/>
      <c r="L87" s="21"/>
      <c r="M87" s="21"/>
      <c r="N87" s="21"/>
    </row>
    <row r="88" spans="2:14">
      <c r="B88" s="21" t="s">
        <v>1054</v>
      </c>
      <c r="C88" s="21"/>
      <c r="D88" s="21" t="s">
        <v>7244</v>
      </c>
      <c r="E88" s="21" t="s">
        <v>1028</v>
      </c>
      <c r="F88" s="21"/>
      <c r="G88" s="21"/>
      <c r="H88" s="21"/>
      <c r="I88" s="21"/>
      <c r="J88" s="21"/>
      <c r="K88" s="21"/>
      <c r="L88" s="21"/>
      <c r="M88" s="21"/>
      <c r="N88" s="21"/>
    </row>
    <row r="89" spans="2:14">
      <c r="B89" s="21" t="s">
        <v>1656</v>
      </c>
      <c r="C89" s="21"/>
      <c r="D89" s="21" t="s">
        <v>7244</v>
      </c>
      <c r="E89" s="21" t="s">
        <v>1921</v>
      </c>
      <c r="F89" s="21"/>
      <c r="G89" s="21"/>
      <c r="H89" s="21"/>
      <c r="I89" s="21"/>
      <c r="J89" s="21"/>
      <c r="K89" s="21"/>
      <c r="L89" s="21"/>
      <c r="M89" s="21"/>
      <c r="N89" s="21"/>
    </row>
    <row r="90" spans="2:14">
      <c r="B90" s="21" t="s">
        <v>1868</v>
      </c>
      <c r="C90" s="21"/>
      <c r="D90" s="21" t="s">
        <v>7244</v>
      </c>
      <c r="E90" s="21" t="s">
        <v>647</v>
      </c>
      <c r="F90" s="21"/>
      <c r="G90" s="21"/>
      <c r="H90" s="21"/>
      <c r="I90" s="21"/>
      <c r="J90" s="21"/>
      <c r="K90" s="21"/>
      <c r="L90" s="21"/>
      <c r="M90" s="21"/>
      <c r="N90" s="21"/>
    </row>
    <row r="91" spans="2:14">
      <c r="B91" s="21" t="s">
        <v>1922</v>
      </c>
      <c r="C91" s="21"/>
      <c r="D91" s="21" t="s">
        <v>7244</v>
      </c>
      <c r="E91" s="21" t="s">
        <v>1755</v>
      </c>
      <c r="F91" s="21"/>
      <c r="G91" s="21"/>
      <c r="H91" s="21"/>
      <c r="I91" s="21"/>
      <c r="J91" s="21"/>
      <c r="K91" s="21"/>
      <c r="L91" s="21"/>
      <c r="M91" s="21"/>
      <c r="N91" s="21"/>
    </row>
    <row r="92" spans="2:14">
      <c r="B92" s="21" t="s">
        <v>1936</v>
      </c>
      <c r="C92" s="21"/>
      <c r="D92" s="21" t="s">
        <v>7244</v>
      </c>
      <c r="E92" s="21" t="s">
        <v>1928</v>
      </c>
      <c r="F92" s="21"/>
      <c r="G92" s="21"/>
      <c r="H92" s="21"/>
      <c r="I92" s="21"/>
      <c r="J92" s="21"/>
      <c r="K92" s="21"/>
      <c r="L92" s="21"/>
      <c r="M92" s="21"/>
      <c r="N92" s="21"/>
    </row>
    <row r="93" spans="2:14">
      <c r="B93" s="21" t="s">
        <v>504</v>
      </c>
      <c r="C93" s="21"/>
      <c r="D93" s="21" t="s">
        <v>7244</v>
      </c>
      <c r="E93" s="21" t="s">
        <v>1384</v>
      </c>
      <c r="F93" s="21"/>
      <c r="G93" s="21"/>
      <c r="H93" s="21"/>
      <c r="I93" s="21"/>
      <c r="J93" s="21"/>
      <c r="K93" s="21"/>
      <c r="L93" s="21"/>
      <c r="M93" s="21"/>
      <c r="N93" s="21"/>
    </row>
    <row r="94" spans="2:14">
      <c r="B94" s="21" t="s">
        <v>399</v>
      </c>
      <c r="C94" s="21"/>
      <c r="D94" s="21" t="s">
        <v>7244</v>
      </c>
      <c r="E94" s="21" t="s">
        <v>1849</v>
      </c>
      <c r="F94" s="21"/>
      <c r="G94" s="21"/>
      <c r="H94" s="21"/>
      <c r="I94" s="21"/>
      <c r="J94" s="21"/>
      <c r="K94" s="21"/>
      <c r="L94" s="21"/>
      <c r="M94" s="21"/>
      <c r="N94" s="21"/>
    </row>
    <row r="95" spans="2:14">
      <c r="B95" s="21" t="s">
        <v>1171</v>
      </c>
      <c r="C95" s="21"/>
      <c r="D95" s="21" t="s">
        <v>7244</v>
      </c>
      <c r="E95" s="21" t="s">
        <v>1147</v>
      </c>
      <c r="F95" s="21"/>
      <c r="G95" s="21"/>
      <c r="H95" s="21"/>
      <c r="I95" s="21"/>
      <c r="J95" s="21"/>
      <c r="K95" s="21"/>
      <c r="L95" s="21"/>
      <c r="M95" s="21"/>
      <c r="N95" s="21"/>
    </row>
    <row r="96" spans="2:14">
      <c r="B96" s="21" t="s">
        <v>1405</v>
      </c>
      <c r="C96" s="21"/>
      <c r="D96" s="21" t="s">
        <v>7244</v>
      </c>
      <c r="E96" s="21" t="s">
        <v>1941</v>
      </c>
      <c r="F96" s="21"/>
      <c r="G96" s="21"/>
      <c r="H96" s="21"/>
      <c r="I96" s="21"/>
      <c r="J96" s="21"/>
      <c r="K96" s="21"/>
      <c r="L96" s="21"/>
      <c r="M96" s="21"/>
      <c r="N96" s="21"/>
    </row>
    <row r="97" spans="2:14">
      <c r="B97" s="21" t="s">
        <v>16</v>
      </c>
      <c r="C97" s="21"/>
      <c r="D97" s="21" t="s">
        <v>7244</v>
      </c>
      <c r="E97" s="21" t="s">
        <v>1942</v>
      </c>
      <c r="F97" s="21"/>
      <c r="G97" s="21"/>
      <c r="H97" s="21"/>
      <c r="I97" s="21"/>
      <c r="J97" s="21"/>
      <c r="K97" s="21"/>
      <c r="L97" s="21"/>
      <c r="M97" s="21"/>
      <c r="N97" s="21"/>
    </row>
    <row r="98" spans="2:14">
      <c r="B98" s="21" t="s">
        <v>1950</v>
      </c>
      <c r="C98" s="21"/>
      <c r="D98" s="21" t="s">
        <v>7244</v>
      </c>
      <c r="E98" s="21" t="s">
        <v>1946</v>
      </c>
      <c r="F98" s="21"/>
      <c r="G98" s="21"/>
      <c r="H98" s="21"/>
      <c r="I98" s="21"/>
      <c r="J98" s="21"/>
      <c r="K98" s="21"/>
      <c r="L98" s="21"/>
      <c r="M98" s="21"/>
      <c r="N98" s="21"/>
    </row>
    <row r="99" spans="2:14">
      <c r="B99" s="21" t="s">
        <v>315</v>
      </c>
      <c r="C99" s="21"/>
      <c r="D99" s="21" t="s">
        <v>7244</v>
      </c>
      <c r="E99" s="21" t="s">
        <v>48</v>
      </c>
      <c r="F99" s="21"/>
      <c r="G99" s="21"/>
      <c r="H99" s="21"/>
      <c r="I99" s="21"/>
      <c r="J99" s="21"/>
      <c r="K99" s="21"/>
      <c r="L99" s="21"/>
      <c r="M99" s="21"/>
      <c r="N99" s="21"/>
    </row>
    <row r="100" spans="2:14">
      <c r="B100" s="21" t="s">
        <v>1935</v>
      </c>
      <c r="C100" s="21"/>
      <c r="D100" s="21" t="s">
        <v>7244</v>
      </c>
      <c r="E100" s="21" t="s">
        <v>1952</v>
      </c>
      <c r="F100" s="21"/>
      <c r="G100" s="21"/>
      <c r="H100" s="21"/>
      <c r="I100" s="21"/>
      <c r="J100" s="21"/>
      <c r="K100" s="21"/>
      <c r="L100" s="21"/>
      <c r="M100" s="21"/>
      <c r="N100" s="21"/>
    </row>
    <row r="101" spans="2:14">
      <c r="B101" s="21" t="s">
        <v>301</v>
      </c>
      <c r="C101" s="21"/>
      <c r="D101" s="21" t="s">
        <v>7244</v>
      </c>
      <c r="E101" s="21" t="s">
        <v>239</v>
      </c>
      <c r="F101" s="21"/>
      <c r="G101" s="21"/>
      <c r="H101" s="21"/>
      <c r="I101" s="21"/>
      <c r="J101" s="21"/>
      <c r="K101" s="21"/>
      <c r="L101" s="21"/>
      <c r="M101" s="21"/>
      <c r="N101" s="21"/>
    </row>
    <row r="102" spans="2:14">
      <c r="B102" s="21" t="s">
        <v>163</v>
      </c>
      <c r="C102" s="21"/>
      <c r="D102" s="21" t="s">
        <v>7244</v>
      </c>
      <c r="E102" s="21" t="s">
        <v>1751</v>
      </c>
      <c r="F102" s="21"/>
      <c r="G102" s="21"/>
      <c r="H102" s="21"/>
      <c r="I102" s="21"/>
      <c r="J102" s="21"/>
      <c r="K102" s="21"/>
      <c r="L102" s="21"/>
      <c r="M102" s="21"/>
      <c r="N102" s="21"/>
    </row>
    <row r="103" spans="2:14">
      <c r="B103" s="21" t="s">
        <v>98</v>
      </c>
      <c r="C103" s="21"/>
      <c r="D103" s="21" t="s">
        <v>7244</v>
      </c>
      <c r="E103" s="21" t="s">
        <v>1955</v>
      </c>
      <c r="F103" s="21"/>
      <c r="G103" s="21"/>
      <c r="H103" s="21"/>
      <c r="I103" s="21"/>
      <c r="J103" s="21"/>
      <c r="K103" s="21"/>
      <c r="L103" s="21"/>
      <c r="M103" s="21"/>
      <c r="N103" s="21"/>
    </row>
    <row r="104" spans="2:14">
      <c r="B104" s="21" t="s">
        <v>1957</v>
      </c>
      <c r="C104" s="21"/>
      <c r="D104" s="21" t="s">
        <v>7244</v>
      </c>
      <c r="E104" s="21" t="s">
        <v>1956</v>
      </c>
      <c r="F104" s="21"/>
      <c r="G104" s="21"/>
      <c r="H104" s="21"/>
      <c r="I104" s="21"/>
      <c r="J104" s="21"/>
      <c r="K104" s="21"/>
      <c r="L104" s="21"/>
      <c r="M104" s="21"/>
      <c r="N104" s="21"/>
    </row>
    <row r="105" spans="2:14">
      <c r="B105" s="21" t="s">
        <v>1893</v>
      </c>
      <c r="C105" s="21"/>
      <c r="D105" s="21" t="s">
        <v>7244</v>
      </c>
      <c r="E105" s="21" t="s">
        <v>1959</v>
      </c>
      <c r="F105" s="21"/>
      <c r="G105" s="21"/>
      <c r="H105" s="21"/>
      <c r="I105" s="21"/>
      <c r="J105" s="21"/>
      <c r="K105" s="21"/>
      <c r="L105" s="21"/>
      <c r="M105" s="21"/>
      <c r="N105" s="21"/>
    </row>
    <row r="106" spans="2:14">
      <c r="B106" s="21" t="s">
        <v>137</v>
      </c>
      <c r="C106" s="21"/>
      <c r="D106" s="21" t="s">
        <v>7244</v>
      </c>
      <c r="E106" s="21" t="s">
        <v>1177</v>
      </c>
      <c r="F106" s="21"/>
      <c r="G106" s="21"/>
      <c r="H106" s="21"/>
      <c r="I106" s="21"/>
      <c r="J106" s="21"/>
      <c r="K106" s="21"/>
      <c r="L106" s="21"/>
      <c r="M106" s="21"/>
      <c r="N106" s="21"/>
    </row>
    <row r="107" spans="2:14">
      <c r="B107" s="21" t="s">
        <v>1560</v>
      </c>
      <c r="C107" s="21"/>
      <c r="D107" s="21" t="s">
        <v>7244</v>
      </c>
      <c r="E107" s="21" t="s">
        <v>1772</v>
      </c>
      <c r="F107" s="21"/>
      <c r="G107" s="21"/>
      <c r="H107" s="21"/>
      <c r="I107" s="21"/>
      <c r="J107" s="21"/>
      <c r="K107" s="21"/>
      <c r="L107" s="21"/>
      <c r="M107" s="21"/>
      <c r="N107" s="21"/>
    </row>
    <row r="108" spans="2:14">
      <c r="B108" s="21" t="s">
        <v>1666</v>
      </c>
      <c r="C108" s="21"/>
      <c r="D108" s="21" t="s">
        <v>7244</v>
      </c>
      <c r="E108" s="21" t="s">
        <v>1963</v>
      </c>
      <c r="F108" s="21"/>
      <c r="G108" s="21"/>
      <c r="H108" s="21"/>
      <c r="I108" s="21"/>
      <c r="J108" s="21"/>
      <c r="K108" s="21"/>
      <c r="L108" s="21"/>
      <c r="M108" s="21"/>
      <c r="N108" s="21"/>
    </row>
    <row r="109" spans="2:14">
      <c r="B109" s="21" t="s">
        <v>1559</v>
      </c>
      <c r="C109" s="21"/>
      <c r="D109" s="21" t="s">
        <v>7244</v>
      </c>
      <c r="E109" s="21" t="s">
        <v>1689</v>
      </c>
      <c r="F109" s="21"/>
      <c r="G109" s="21"/>
      <c r="H109" s="21"/>
      <c r="I109" s="21"/>
      <c r="J109" s="21"/>
      <c r="K109" s="21"/>
      <c r="L109" s="21"/>
      <c r="M109" s="21"/>
      <c r="N109" s="21"/>
    </row>
    <row r="110" spans="2:14">
      <c r="B110" s="21" t="s">
        <v>1972</v>
      </c>
      <c r="C110" s="21"/>
      <c r="D110" s="21" t="s">
        <v>7244</v>
      </c>
      <c r="E110" s="21" t="s">
        <v>1967</v>
      </c>
      <c r="F110" s="21"/>
      <c r="G110" s="21"/>
      <c r="H110" s="21"/>
      <c r="I110" s="21"/>
      <c r="J110" s="21"/>
      <c r="K110" s="21"/>
      <c r="L110" s="21"/>
      <c r="M110" s="21"/>
      <c r="N110" s="21"/>
    </row>
    <row r="111" spans="2:14">
      <c r="B111" s="21" t="s">
        <v>1975</v>
      </c>
      <c r="C111" s="21"/>
      <c r="D111" s="21" t="s">
        <v>7244</v>
      </c>
      <c r="E111" s="21" t="s">
        <v>1071</v>
      </c>
      <c r="F111" s="21"/>
      <c r="G111" s="21"/>
      <c r="H111" s="21"/>
      <c r="I111" s="21"/>
      <c r="J111" s="21"/>
      <c r="K111" s="21"/>
      <c r="L111" s="21"/>
      <c r="M111" s="21"/>
      <c r="N111" s="21"/>
    </row>
    <row r="112" spans="2:14">
      <c r="B112" s="21" t="s">
        <v>189</v>
      </c>
      <c r="C112" s="21"/>
      <c r="D112" s="21" t="s">
        <v>7244</v>
      </c>
      <c r="E112" s="21" t="s">
        <v>1979</v>
      </c>
      <c r="F112" s="21"/>
      <c r="G112" s="21"/>
      <c r="H112" s="21"/>
      <c r="I112" s="21"/>
      <c r="J112" s="21"/>
      <c r="K112" s="21"/>
      <c r="L112" s="21"/>
      <c r="M112" s="21"/>
      <c r="N112" s="21"/>
    </row>
    <row r="113" spans="2:14">
      <c r="B113" s="21" t="s">
        <v>1989</v>
      </c>
      <c r="C113" s="21"/>
      <c r="D113" s="21" t="s">
        <v>7244</v>
      </c>
      <c r="E113" s="21" t="s">
        <v>1986</v>
      </c>
      <c r="F113" s="21"/>
      <c r="G113" s="21"/>
      <c r="H113" s="21"/>
      <c r="I113" s="21"/>
      <c r="J113" s="21"/>
      <c r="K113" s="21"/>
      <c r="L113" s="21"/>
      <c r="M113" s="21"/>
      <c r="N113" s="21"/>
    </row>
    <row r="114" spans="2:14">
      <c r="B114" s="21" t="s">
        <v>1994</v>
      </c>
      <c r="C114" s="21"/>
      <c r="D114" s="21" t="s">
        <v>7244</v>
      </c>
      <c r="E114" s="21" t="s">
        <v>1990</v>
      </c>
      <c r="F114" s="21"/>
      <c r="G114" s="21"/>
      <c r="H114" s="21"/>
      <c r="I114" s="21"/>
      <c r="J114" s="21"/>
      <c r="K114" s="21"/>
      <c r="L114" s="21"/>
      <c r="M114" s="21"/>
      <c r="N114" s="21"/>
    </row>
    <row r="115" spans="2:14">
      <c r="B115" s="21" t="s">
        <v>2005</v>
      </c>
      <c r="C115" s="21"/>
      <c r="D115" s="21" t="s">
        <v>7244</v>
      </c>
      <c r="E115" s="21" t="s">
        <v>1997</v>
      </c>
      <c r="F115" s="21"/>
      <c r="G115" s="21"/>
      <c r="H115" s="21"/>
      <c r="I115" s="21"/>
      <c r="J115" s="21"/>
      <c r="K115" s="21"/>
      <c r="L115" s="21"/>
      <c r="M115" s="21"/>
      <c r="N115" s="21"/>
    </row>
    <row r="116" spans="2:14">
      <c r="B116" s="21" t="s">
        <v>665</v>
      </c>
      <c r="C116" s="21"/>
      <c r="D116" s="21" t="s">
        <v>7244</v>
      </c>
      <c r="E116" s="21" t="s">
        <v>662</v>
      </c>
      <c r="F116" s="21"/>
      <c r="G116" s="21"/>
      <c r="H116" s="21"/>
      <c r="I116" s="21"/>
      <c r="J116" s="21"/>
      <c r="K116" s="21"/>
      <c r="L116" s="21"/>
      <c r="M116" s="21"/>
      <c r="N116" s="21"/>
    </row>
    <row r="117" spans="2:14">
      <c r="B117" s="21" t="s">
        <v>222</v>
      </c>
      <c r="C117" s="21"/>
      <c r="D117" s="21" t="s">
        <v>7244</v>
      </c>
      <c r="E117" s="21" t="s">
        <v>1285</v>
      </c>
      <c r="F117" s="21"/>
      <c r="G117" s="21"/>
      <c r="H117" s="21"/>
      <c r="I117" s="21"/>
      <c r="J117" s="21"/>
      <c r="K117" s="21"/>
      <c r="L117" s="21"/>
      <c r="M117" s="21"/>
      <c r="N117" s="21"/>
    </row>
    <row r="118" spans="2:14">
      <c r="B118" s="21" t="s">
        <v>2011</v>
      </c>
      <c r="C118" s="21"/>
      <c r="D118" s="21" t="s">
        <v>7244</v>
      </c>
      <c r="E118" s="21" t="s">
        <v>2008</v>
      </c>
      <c r="F118" s="21"/>
      <c r="G118" s="21"/>
      <c r="H118" s="21"/>
      <c r="I118" s="21"/>
      <c r="J118" s="21"/>
      <c r="K118" s="21"/>
      <c r="L118" s="21"/>
      <c r="M118" s="21"/>
      <c r="N118" s="21"/>
    </row>
    <row r="119" spans="2:14">
      <c r="B119" s="21" t="s">
        <v>364</v>
      </c>
      <c r="C119" s="21"/>
      <c r="D119" s="21" t="s">
        <v>7244</v>
      </c>
      <c r="E119" s="21" t="s">
        <v>1682</v>
      </c>
      <c r="F119" s="21"/>
      <c r="G119" s="21"/>
      <c r="H119" s="21"/>
      <c r="I119" s="21"/>
      <c r="J119" s="21"/>
      <c r="K119" s="21"/>
      <c r="L119" s="21"/>
      <c r="M119" s="21"/>
      <c r="N119" s="21"/>
    </row>
    <row r="120" spans="2:14">
      <c r="B120" s="21" t="s">
        <v>2019</v>
      </c>
      <c r="C120" s="21"/>
      <c r="D120" s="21" t="s">
        <v>7244</v>
      </c>
      <c r="E120" s="21" t="s">
        <v>2018</v>
      </c>
      <c r="F120" s="21"/>
      <c r="G120" s="21"/>
      <c r="H120" s="21"/>
      <c r="I120" s="21"/>
      <c r="J120" s="21"/>
      <c r="K120" s="21"/>
      <c r="L120" s="21"/>
      <c r="M120" s="21"/>
      <c r="N120" s="21"/>
    </row>
    <row r="121" spans="2:14">
      <c r="B121" s="21" t="s">
        <v>1856</v>
      </c>
      <c r="C121" s="21"/>
      <c r="D121" s="21" t="s">
        <v>7244</v>
      </c>
      <c r="E121" s="21" t="s">
        <v>33</v>
      </c>
      <c r="F121" s="21"/>
      <c r="G121" s="21"/>
      <c r="H121" s="21"/>
      <c r="I121" s="21"/>
      <c r="J121" s="21"/>
      <c r="K121" s="21"/>
      <c r="L121" s="21"/>
      <c r="M121" s="21"/>
      <c r="N121" s="21"/>
    </row>
    <row r="122" spans="2:14">
      <c r="B122" s="21" t="s">
        <v>2021</v>
      </c>
      <c r="C122" s="21"/>
      <c r="D122" s="21" t="s">
        <v>7244</v>
      </c>
      <c r="E122" s="21" t="s">
        <v>1878</v>
      </c>
      <c r="F122" s="21"/>
      <c r="G122" s="21"/>
      <c r="H122" s="21"/>
      <c r="I122" s="21"/>
      <c r="J122" s="21"/>
      <c r="K122" s="21"/>
      <c r="L122" s="21"/>
      <c r="M122" s="21"/>
      <c r="N122" s="21"/>
    </row>
    <row r="123" spans="2:14">
      <c r="B123" s="21" t="s">
        <v>1349</v>
      </c>
      <c r="C123" s="21"/>
      <c r="D123" s="21" t="s">
        <v>7244</v>
      </c>
      <c r="E123" s="21" t="s">
        <v>2023</v>
      </c>
      <c r="F123" s="21"/>
      <c r="G123" s="21"/>
      <c r="H123" s="21"/>
      <c r="I123" s="21"/>
      <c r="J123" s="21"/>
      <c r="K123" s="21"/>
      <c r="L123" s="21"/>
      <c r="M123" s="21"/>
      <c r="N123" s="21"/>
    </row>
    <row r="124" spans="2:14">
      <c r="B124" s="21" t="s">
        <v>1962</v>
      </c>
      <c r="C124" s="21"/>
      <c r="D124" s="21" t="s">
        <v>7244</v>
      </c>
      <c r="E124" s="21" t="s">
        <v>2024</v>
      </c>
      <c r="F124" s="21"/>
      <c r="G124" s="21"/>
      <c r="H124" s="21"/>
      <c r="I124" s="21"/>
      <c r="J124" s="21"/>
      <c r="K124" s="21"/>
      <c r="L124" s="21"/>
      <c r="M124" s="21"/>
      <c r="N124" s="21"/>
    </row>
    <row r="125" spans="2:14">
      <c r="B125" s="21" t="s">
        <v>2028</v>
      </c>
      <c r="C125" s="21"/>
      <c r="D125" s="21" t="s">
        <v>7244</v>
      </c>
      <c r="E125" s="21" t="s">
        <v>2027</v>
      </c>
      <c r="F125" s="21"/>
      <c r="G125" s="21"/>
      <c r="H125" s="21"/>
      <c r="I125" s="21"/>
      <c r="J125" s="21"/>
      <c r="K125" s="21"/>
      <c r="L125" s="21"/>
      <c r="M125" s="21"/>
      <c r="N125" s="21"/>
    </row>
    <row r="126" spans="2:14">
      <c r="B126" s="21" t="s">
        <v>2030</v>
      </c>
      <c r="C126" s="21"/>
      <c r="D126" s="21" t="s">
        <v>7244</v>
      </c>
      <c r="E126" s="21" t="s">
        <v>232</v>
      </c>
      <c r="F126" s="21"/>
      <c r="G126" s="21"/>
      <c r="H126" s="21"/>
      <c r="I126" s="21"/>
      <c r="J126" s="21"/>
      <c r="K126" s="21"/>
      <c r="L126" s="21"/>
      <c r="M126" s="21"/>
      <c r="N126" s="21"/>
    </row>
    <row r="127" spans="2:14">
      <c r="B127" s="21" t="s">
        <v>1195</v>
      </c>
      <c r="C127" s="21"/>
      <c r="D127" s="21" t="s">
        <v>7244</v>
      </c>
      <c r="E127" s="21" t="s">
        <v>2037</v>
      </c>
      <c r="F127" s="21"/>
      <c r="G127" s="21"/>
      <c r="H127" s="21"/>
      <c r="I127" s="21"/>
      <c r="J127" s="21"/>
      <c r="K127" s="21"/>
      <c r="L127" s="21"/>
      <c r="M127" s="21"/>
      <c r="N127" s="21"/>
    </row>
    <row r="128" spans="2:14">
      <c r="B128" s="21" t="s">
        <v>2043</v>
      </c>
      <c r="C128" s="21"/>
      <c r="D128" s="21" t="s">
        <v>7244</v>
      </c>
      <c r="E128" s="21" t="s">
        <v>2038</v>
      </c>
      <c r="F128" s="21"/>
      <c r="G128" s="21"/>
      <c r="H128" s="21"/>
      <c r="I128" s="21"/>
      <c r="J128" s="21"/>
      <c r="K128" s="21"/>
      <c r="L128" s="21"/>
      <c r="M128" s="21"/>
      <c r="N128" s="21"/>
    </row>
    <row r="129" spans="2:14">
      <c r="B129" s="21" t="s">
        <v>1920</v>
      </c>
      <c r="C129" s="21"/>
      <c r="D129" s="21" t="s">
        <v>7244</v>
      </c>
      <c r="E129" s="21" t="s">
        <v>1992</v>
      </c>
      <c r="F129" s="21"/>
      <c r="G129" s="21"/>
      <c r="H129" s="21"/>
      <c r="I129" s="21"/>
      <c r="J129" s="21"/>
      <c r="K129" s="21"/>
      <c r="L129" s="21"/>
      <c r="M129" s="21"/>
      <c r="N129" s="21"/>
    </row>
    <row r="130" spans="2:14">
      <c r="B130" s="21" t="s">
        <v>2044</v>
      </c>
      <c r="C130" s="21"/>
      <c r="D130" s="21" t="s">
        <v>7244</v>
      </c>
      <c r="E130" s="21" t="s">
        <v>744</v>
      </c>
      <c r="F130" s="21"/>
      <c r="G130" s="21"/>
      <c r="H130" s="21"/>
      <c r="I130" s="21"/>
      <c r="J130" s="21"/>
      <c r="K130" s="21"/>
      <c r="L130" s="21"/>
      <c r="M130" s="21"/>
      <c r="N130" s="21"/>
    </row>
    <row r="131" spans="2:14">
      <c r="B131" s="21" t="s">
        <v>259</v>
      </c>
      <c r="C131" s="21"/>
      <c r="D131" s="21" t="s">
        <v>7244</v>
      </c>
      <c r="E131" s="21" t="s">
        <v>2047</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5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4009</v>
      </c>
    </row>
    <row r="2" spans="2:15">
      <c r="E2" s="18" t="s">
        <v>5046</v>
      </c>
    </row>
    <row r="3" spans="2:15">
      <c r="O3" s="38"/>
    </row>
    <row r="4" spans="2:15" ht="166.2">
      <c r="B4" s="23"/>
      <c r="C4" s="23"/>
      <c r="D4" s="23" t="s">
        <v>1050</v>
      </c>
      <c r="E4" s="23" t="s">
        <v>2218</v>
      </c>
      <c r="F4" s="23" t="s">
        <v>4876</v>
      </c>
      <c r="G4" s="23" t="s">
        <v>849</v>
      </c>
      <c r="H4" s="23" t="s">
        <v>4877</v>
      </c>
      <c r="I4" s="23" t="s">
        <v>3622</v>
      </c>
      <c r="J4" s="23" t="s">
        <v>4878</v>
      </c>
      <c r="K4" s="23" t="s">
        <v>2892</v>
      </c>
      <c r="L4" s="23" t="s">
        <v>4879</v>
      </c>
      <c r="M4" s="23" t="s">
        <v>3730</v>
      </c>
      <c r="N4" s="23" t="s">
        <v>808</v>
      </c>
      <c r="O4" s="25" t="s">
        <v>4880</v>
      </c>
    </row>
    <row r="5" spans="2:15">
      <c r="B5" s="4"/>
      <c r="C5" s="4" t="s">
        <v>7244</v>
      </c>
      <c r="D5" s="4"/>
      <c r="E5" s="4"/>
      <c r="F5" s="11" t="s">
        <v>670</v>
      </c>
      <c r="G5" s="4"/>
      <c r="H5" s="4"/>
      <c r="I5" s="4"/>
      <c r="J5" s="4"/>
      <c r="K5" s="4"/>
      <c r="L5" s="4"/>
      <c r="M5" s="4"/>
      <c r="N5" s="4"/>
      <c r="O5" s="4"/>
    </row>
    <row r="6" spans="2:15">
      <c r="B6" s="4"/>
      <c r="C6" s="4" t="s">
        <v>7244</v>
      </c>
      <c r="D6" s="4"/>
      <c r="E6" s="4"/>
      <c r="F6" s="11" t="s">
        <v>599</v>
      </c>
      <c r="G6" s="4"/>
      <c r="H6" s="4"/>
      <c r="I6" s="4"/>
      <c r="J6" s="4"/>
      <c r="K6" s="4"/>
      <c r="L6" s="4"/>
      <c r="M6" s="4"/>
      <c r="N6" s="4"/>
      <c r="O6" s="4"/>
    </row>
    <row r="7" spans="2:15">
      <c r="B7" s="4"/>
      <c r="C7" s="4" t="s">
        <v>7244</v>
      </c>
      <c r="D7" s="4"/>
      <c r="E7" s="4"/>
      <c r="F7" s="11" t="s">
        <v>831</v>
      </c>
      <c r="G7" s="4"/>
      <c r="H7" s="4"/>
      <c r="I7" s="4"/>
      <c r="J7" s="4"/>
      <c r="K7" s="4"/>
      <c r="L7" s="4"/>
      <c r="M7" s="4"/>
      <c r="N7" s="4"/>
      <c r="O7" s="4"/>
    </row>
    <row r="8" spans="2:15">
      <c r="B8" s="4"/>
      <c r="C8" s="4" t="s">
        <v>7244</v>
      </c>
      <c r="D8" s="4"/>
      <c r="E8" s="4"/>
      <c r="F8" s="11" t="s">
        <v>6232</v>
      </c>
      <c r="G8" s="4"/>
      <c r="H8" s="4"/>
      <c r="I8" s="4"/>
      <c r="J8" s="4"/>
      <c r="K8" s="4"/>
      <c r="L8" s="4"/>
      <c r="M8" s="4"/>
      <c r="N8" s="4"/>
      <c r="O8" s="4"/>
    </row>
    <row r="9" spans="2:15">
      <c r="B9" s="4"/>
      <c r="C9" s="4" t="s">
        <v>7244</v>
      </c>
      <c r="D9" s="4"/>
      <c r="E9" s="4"/>
      <c r="F9" s="11" t="s">
        <v>7</v>
      </c>
      <c r="G9" s="4"/>
      <c r="H9" s="4"/>
      <c r="I9" s="4"/>
      <c r="J9" s="4"/>
      <c r="K9" s="4"/>
      <c r="L9" s="4"/>
      <c r="M9" s="4"/>
      <c r="N9" s="4"/>
      <c r="O9" s="4"/>
    </row>
    <row r="10" spans="2:15">
      <c r="B10" s="4"/>
      <c r="C10" s="4" t="s">
        <v>7244</v>
      </c>
      <c r="D10" s="4"/>
      <c r="E10" s="4"/>
      <c r="F10" s="11" t="s">
        <v>433</v>
      </c>
      <c r="G10" s="4"/>
      <c r="H10" s="4"/>
      <c r="I10" s="4"/>
      <c r="J10" s="4"/>
      <c r="K10" s="4"/>
      <c r="L10" s="4"/>
      <c r="M10" s="4"/>
      <c r="N10" s="4"/>
      <c r="O10" s="4"/>
    </row>
    <row r="11" spans="2:15">
      <c r="B11" s="4"/>
      <c r="C11" s="4" t="s">
        <v>7244</v>
      </c>
      <c r="D11" s="4"/>
      <c r="E11" s="4"/>
      <c r="F11" s="11" t="s">
        <v>6745</v>
      </c>
      <c r="G11" s="4"/>
      <c r="H11" s="4"/>
      <c r="I11" s="4"/>
      <c r="J11" s="4"/>
      <c r="K11" s="4"/>
      <c r="L11" s="4"/>
      <c r="M11" s="4"/>
      <c r="N11" s="4"/>
      <c r="O11" s="4"/>
    </row>
    <row r="12" spans="2:15">
      <c r="B12" s="4"/>
      <c r="C12" s="4" t="s">
        <v>7244</v>
      </c>
      <c r="D12" s="4"/>
      <c r="E12" s="4"/>
      <c r="F12" s="11" t="s">
        <v>6709</v>
      </c>
      <c r="G12" s="4"/>
      <c r="H12" s="4"/>
      <c r="I12" s="4"/>
      <c r="J12" s="4"/>
      <c r="K12" s="4"/>
      <c r="L12" s="4"/>
      <c r="M12" s="4"/>
      <c r="N12" s="4"/>
      <c r="O12" s="4"/>
    </row>
    <row r="13" spans="2:15">
      <c r="B13" s="4"/>
      <c r="C13" s="4" t="s">
        <v>7244</v>
      </c>
      <c r="D13" s="4"/>
      <c r="E13" s="4"/>
      <c r="F13" s="11" t="s">
        <v>6746</v>
      </c>
      <c r="G13" s="4"/>
      <c r="H13" s="4"/>
      <c r="I13" s="4"/>
      <c r="J13" s="4"/>
      <c r="K13" s="4"/>
      <c r="L13" s="4"/>
      <c r="M13" s="4"/>
      <c r="N13" s="4"/>
      <c r="O13" s="4"/>
    </row>
    <row r="14" spans="2:15">
      <c r="B14" s="4"/>
      <c r="C14" s="4" t="s">
        <v>7244</v>
      </c>
      <c r="D14" s="4"/>
      <c r="E14" s="4"/>
      <c r="F14" s="11" t="s">
        <v>3597</v>
      </c>
      <c r="G14" s="4"/>
      <c r="H14" s="4"/>
      <c r="I14" s="4"/>
      <c r="J14" s="4"/>
      <c r="K14" s="4"/>
      <c r="L14" s="4"/>
      <c r="M14" s="4"/>
      <c r="N14" s="4"/>
      <c r="O14" s="4"/>
    </row>
    <row r="15" spans="2:15">
      <c r="B15" s="4"/>
      <c r="C15" s="4" t="s">
        <v>7244</v>
      </c>
      <c r="D15" s="4"/>
      <c r="E15" s="4"/>
      <c r="F15" s="11" t="s">
        <v>5967</v>
      </c>
      <c r="G15" s="4"/>
      <c r="H15" s="4"/>
      <c r="I15" s="4"/>
      <c r="J15" s="4"/>
      <c r="K15" s="4"/>
      <c r="L15" s="4"/>
      <c r="M15" s="4"/>
      <c r="N15" s="4"/>
      <c r="O15" s="4"/>
    </row>
    <row r="16" spans="2:15">
      <c r="B16" s="4"/>
      <c r="C16" s="4" t="s">
        <v>7244</v>
      </c>
      <c r="D16" s="4"/>
      <c r="E16" s="4"/>
      <c r="F16" s="11" t="s">
        <v>3536</v>
      </c>
      <c r="G16" s="4"/>
      <c r="H16" s="4"/>
      <c r="I16" s="4"/>
      <c r="J16" s="4"/>
      <c r="K16" s="4"/>
      <c r="L16" s="4"/>
      <c r="M16" s="4"/>
      <c r="N16" s="4"/>
      <c r="O16" s="4"/>
    </row>
    <row r="17" spans="2:15">
      <c r="B17" s="4"/>
      <c r="C17" s="4" t="s">
        <v>7244</v>
      </c>
      <c r="D17" s="4"/>
      <c r="E17" s="4"/>
      <c r="F17" s="11" t="s">
        <v>1604</v>
      </c>
      <c r="G17" s="4"/>
      <c r="H17" s="4"/>
      <c r="I17" s="4"/>
      <c r="J17" s="4"/>
      <c r="K17" s="4"/>
      <c r="L17" s="4"/>
      <c r="M17" s="4"/>
      <c r="N17" s="4"/>
      <c r="O17" s="4"/>
    </row>
    <row r="18" spans="2:15">
      <c r="B18" s="4"/>
      <c r="C18" s="4" t="s">
        <v>7244</v>
      </c>
      <c r="D18" s="4"/>
      <c r="E18" s="4"/>
      <c r="F18" s="11" t="s">
        <v>5997</v>
      </c>
      <c r="G18" s="4"/>
      <c r="H18" s="4"/>
      <c r="I18" s="4"/>
      <c r="J18" s="4"/>
      <c r="K18" s="4"/>
      <c r="L18" s="4"/>
      <c r="M18" s="4"/>
      <c r="N18" s="4"/>
      <c r="O18" s="4"/>
    </row>
    <row r="19" spans="2:15">
      <c r="B19" s="4"/>
      <c r="C19" s="4" t="s">
        <v>7244</v>
      </c>
      <c r="D19" s="4"/>
      <c r="E19" s="4"/>
      <c r="F19" s="11" t="s">
        <v>1883</v>
      </c>
      <c r="G19" s="4"/>
      <c r="H19" s="4"/>
      <c r="I19" s="4"/>
      <c r="J19" s="4"/>
      <c r="K19" s="4"/>
      <c r="L19" s="4"/>
      <c r="M19" s="4"/>
      <c r="N19" s="4"/>
      <c r="O19" s="4"/>
    </row>
    <row r="20" spans="2:15">
      <c r="B20" s="4"/>
      <c r="C20" s="4" t="s">
        <v>7244</v>
      </c>
      <c r="D20" s="4"/>
      <c r="E20" s="4"/>
      <c r="F20" s="11" t="s">
        <v>6036</v>
      </c>
      <c r="G20" s="4"/>
      <c r="H20" s="4"/>
      <c r="I20" s="4"/>
      <c r="J20" s="4"/>
      <c r="K20" s="4"/>
      <c r="L20" s="4"/>
      <c r="M20" s="4"/>
      <c r="N20" s="4"/>
      <c r="O20" s="4"/>
    </row>
    <row r="21" spans="2:15">
      <c r="B21" s="4"/>
      <c r="C21" s="4" t="s">
        <v>7244</v>
      </c>
      <c r="D21" s="4"/>
      <c r="E21" s="4"/>
      <c r="F21" s="11" t="s">
        <v>6065</v>
      </c>
      <c r="G21" s="4"/>
      <c r="H21" s="4"/>
      <c r="I21" s="4"/>
      <c r="J21" s="4"/>
      <c r="K21" s="4"/>
      <c r="L21" s="4"/>
      <c r="M21" s="4"/>
      <c r="N21" s="4"/>
      <c r="O21" s="4"/>
    </row>
    <row r="22" spans="2:15">
      <c r="B22" s="4"/>
      <c r="C22" s="4" t="s">
        <v>7244</v>
      </c>
      <c r="D22" s="4"/>
      <c r="E22" s="4"/>
      <c r="F22" s="11" t="s">
        <v>6087</v>
      </c>
      <c r="G22" s="4"/>
      <c r="H22" s="4"/>
      <c r="I22" s="4"/>
      <c r="J22" s="4"/>
      <c r="K22" s="4"/>
      <c r="L22" s="4"/>
      <c r="M22" s="4"/>
      <c r="N22" s="4"/>
      <c r="O22" s="4"/>
    </row>
    <row r="23" spans="2:15">
      <c r="B23" s="4"/>
      <c r="C23" s="4" t="s">
        <v>7244</v>
      </c>
      <c r="D23" s="4"/>
      <c r="E23" s="4"/>
      <c r="F23" s="11" t="s">
        <v>6106</v>
      </c>
      <c r="G23" s="4"/>
      <c r="H23" s="4"/>
      <c r="I23" s="4"/>
      <c r="J23" s="4"/>
      <c r="K23" s="4"/>
      <c r="L23" s="4"/>
      <c r="M23" s="4"/>
      <c r="N23" s="4"/>
      <c r="O23" s="4"/>
    </row>
    <row r="24" spans="2:15">
      <c r="B24" s="4"/>
      <c r="C24" s="4" t="s">
        <v>7244</v>
      </c>
      <c r="D24" s="4"/>
      <c r="E24" s="4"/>
      <c r="F24" s="11" t="s">
        <v>1677</v>
      </c>
      <c r="G24" s="4"/>
      <c r="H24" s="4"/>
      <c r="I24" s="4"/>
      <c r="J24" s="4"/>
      <c r="K24" s="4"/>
      <c r="L24" s="4"/>
      <c r="M24" s="4"/>
      <c r="N24" s="4"/>
      <c r="O24" s="4"/>
    </row>
    <row r="25" spans="2:15">
      <c r="B25" s="4"/>
      <c r="C25" s="4" t="s">
        <v>7244</v>
      </c>
      <c r="D25" s="4"/>
      <c r="E25" s="4"/>
      <c r="F25" s="11" t="s">
        <v>2309</v>
      </c>
      <c r="G25" s="4"/>
      <c r="H25" s="4"/>
      <c r="I25" s="4"/>
      <c r="J25" s="4"/>
      <c r="K25" s="4"/>
      <c r="L25" s="4"/>
      <c r="M25" s="4"/>
      <c r="N25" s="4"/>
      <c r="O25" s="4"/>
    </row>
    <row r="26" spans="2:15">
      <c r="B26" s="4"/>
      <c r="C26" s="4" t="s">
        <v>7244</v>
      </c>
      <c r="D26" s="4"/>
      <c r="E26" s="4"/>
      <c r="F26" s="11" t="s">
        <v>6124</v>
      </c>
      <c r="G26" s="4"/>
      <c r="H26" s="4"/>
      <c r="I26" s="4"/>
      <c r="J26" s="4"/>
      <c r="K26" s="4"/>
      <c r="L26" s="4"/>
      <c r="M26" s="4"/>
      <c r="N26" s="4"/>
      <c r="O26" s="4"/>
    </row>
    <row r="27" spans="2:15">
      <c r="B27" s="4"/>
      <c r="C27" s="4" t="s">
        <v>7244</v>
      </c>
      <c r="D27" s="4"/>
      <c r="E27" s="4"/>
      <c r="F27" s="11" t="s">
        <v>6131</v>
      </c>
      <c r="G27" s="4"/>
      <c r="H27" s="4"/>
      <c r="I27" s="4"/>
      <c r="J27" s="4"/>
      <c r="K27" s="4"/>
      <c r="L27" s="4"/>
      <c r="M27" s="4"/>
      <c r="N27" s="4"/>
      <c r="O27" s="4"/>
    </row>
    <row r="28" spans="2:15">
      <c r="B28" s="4"/>
      <c r="C28" s="4" t="s">
        <v>7244</v>
      </c>
      <c r="D28" s="4"/>
      <c r="E28" s="4"/>
      <c r="F28" s="11" t="s">
        <v>5462</v>
      </c>
      <c r="G28" s="4"/>
      <c r="H28" s="4"/>
      <c r="I28" s="4"/>
      <c r="J28" s="4"/>
      <c r="K28" s="4"/>
      <c r="L28" s="4"/>
      <c r="M28" s="4"/>
      <c r="N28" s="4"/>
      <c r="O28" s="4"/>
    </row>
    <row r="29" spans="2:15">
      <c r="B29" s="4"/>
      <c r="C29" s="4" t="s">
        <v>7244</v>
      </c>
      <c r="D29" s="4"/>
      <c r="E29" s="4"/>
      <c r="F29" s="11" t="s">
        <v>4842</v>
      </c>
      <c r="G29" s="4"/>
      <c r="H29" s="4"/>
      <c r="I29" s="4"/>
      <c r="J29" s="4"/>
      <c r="K29" s="4"/>
      <c r="L29" s="4"/>
      <c r="M29" s="4"/>
      <c r="N29" s="4"/>
      <c r="O29" s="4"/>
    </row>
    <row r="30" spans="2:15">
      <c r="B30" s="4"/>
      <c r="C30" s="4" t="s">
        <v>7244</v>
      </c>
      <c r="D30" s="4"/>
      <c r="E30" s="4"/>
      <c r="F30" s="11" t="s">
        <v>6210</v>
      </c>
      <c r="G30" s="4"/>
      <c r="H30" s="4"/>
      <c r="I30" s="4"/>
      <c r="J30" s="4"/>
      <c r="K30" s="4"/>
      <c r="L30" s="4"/>
      <c r="M30" s="4"/>
      <c r="N30" s="4"/>
      <c r="O30" s="4"/>
    </row>
    <row r="31" spans="2:15">
      <c r="B31" s="4"/>
      <c r="C31" s="4" t="s">
        <v>7244</v>
      </c>
      <c r="D31" s="4"/>
      <c r="E31" s="4"/>
      <c r="F31" s="11" t="s">
        <v>6747</v>
      </c>
      <c r="G31" s="4"/>
      <c r="H31" s="4"/>
      <c r="I31" s="4"/>
      <c r="J31" s="4"/>
      <c r="K31" s="4"/>
      <c r="L31" s="4"/>
      <c r="M31" s="4"/>
      <c r="N31" s="4"/>
      <c r="O31" s="4"/>
    </row>
    <row r="32" spans="2:15">
      <c r="B32" s="4"/>
      <c r="C32" s="4" t="s">
        <v>7244</v>
      </c>
      <c r="D32" s="4"/>
      <c r="E32" s="4"/>
      <c r="F32" s="11" t="s">
        <v>6314</v>
      </c>
      <c r="G32" s="4"/>
      <c r="H32" s="4"/>
      <c r="I32" s="4"/>
      <c r="J32" s="4"/>
      <c r="K32" s="4"/>
      <c r="L32" s="4"/>
      <c r="M32" s="4"/>
      <c r="N32" s="4"/>
      <c r="O32" s="4"/>
    </row>
    <row r="33" spans="2:15">
      <c r="B33" s="4"/>
      <c r="C33" s="4" t="s">
        <v>7244</v>
      </c>
      <c r="D33" s="4"/>
      <c r="E33" s="4"/>
      <c r="F33" s="11" t="s">
        <v>2821</v>
      </c>
      <c r="G33" s="4"/>
      <c r="H33" s="4"/>
      <c r="I33" s="4"/>
      <c r="J33" s="4"/>
      <c r="K33" s="4"/>
      <c r="L33" s="4"/>
      <c r="M33" s="4"/>
      <c r="N33" s="4"/>
      <c r="O33" s="4"/>
    </row>
    <row r="34" spans="2:15">
      <c r="B34" s="4"/>
      <c r="C34" s="4" t="s">
        <v>7244</v>
      </c>
      <c r="D34" s="4"/>
      <c r="E34" s="4"/>
      <c r="F34" s="11" t="s">
        <v>6749</v>
      </c>
      <c r="G34" s="4"/>
      <c r="H34" s="4"/>
      <c r="I34" s="4"/>
      <c r="J34" s="4"/>
      <c r="K34" s="4"/>
      <c r="L34" s="4"/>
      <c r="M34" s="4"/>
      <c r="N34" s="4"/>
      <c r="O34" s="4"/>
    </row>
    <row r="35" spans="2:15">
      <c r="B35" s="4"/>
      <c r="C35" s="4" t="s">
        <v>7244</v>
      </c>
      <c r="D35" s="4"/>
      <c r="E35" s="4"/>
      <c r="F35" s="11" t="s">
        <v>6750</v>
      </c>
      <c r="G35" s="4"/>
      <c r="H35" s="4"/>
      <c r="I35" s="4"/>
      <c r="J35" s="4"/>
      <c r="K35" s="4"/>
      <c r="L35" s="4"/>
      <c r="M35" s="4"/>
      <c r="N35" s="4"/>
      <c r="O35" s="4"/>
    </row>
    <row r="36" spans="2:15">
      <c r="B36" s="4"/>
      <c r="C36" s="4" t="s">
        <v>7244</v>
      </c>
      <c r="D36" s="4"/>
      <c r="E36" s="4"/>
      <c r="F36" s="11" t="s">
        <v>2766</v>
      </c>
      <c r="G36" s="4"/>
      <c r="H36" s="4"/>
      <c r="I36" s="4"/>
      <c r="J36" s="4"/>
      <c r="K36" s="4"/>
      <c r="L36" s="4"/>
      <c r="M36" s="4"/>
      <c r="N36" s="4"/>
      <c r="O36" s="4"/>
    </row>
    <row r="37" spans="2:15">
      <c r="B37" s="4"/>
      <c r="C37" s="4" t="s">
        <v>7244</v>
      </c>
      <c r="D37" s="4"/>
      <c r="E37" s="4"/>
      <c r="F37" s="11" t="s">
        <v>398</v>
      </c>
      <c r="G37" s="4"/>
      <c r="H37" s="4"/>
      <c r="I37" s="4"/>
      <c r="J37" s="4"/>
      <c r="K37" s="4"/>
      <c r="L37" s="4"/>
      <c r="M37" s="4"/>
      <c r="N37" s="4"/>
      <c r="O37" s="4"/>
    </row>
    <row r="38" spans="2:15">
      <c r="B38" s="4"/>
      <c r="C38" s="4" t="s">
        <v>7244</v>
      </c>
      <c r="D38" s="4"/>
      <c r="E38" s="4"/>
      <c r="F38" s="11" t="s">
        <v>3654</v>
      </c>
      <c r="G38" s="4"/>
      <c r="H38" s="4"/>
      <c r="I38" s="4"/>
      <c r="J38" s="4"/>
      <c r="K38" s="4"/>
      <c r="L38" s="4"/>
      <c r="M38" s="4"/>
      <c r="N38" s="4"/>
      <c r="O38" s="4"/>
    </row>
    <row r="39" spans="2:15">
      <c r="B39" s="4"/>
      <c r="C39" s="4" t="s">
        <v>7244</v>
      </c>
      <c r="D39" s="4"/>
      <c r="E39" s="4"/>
      <c r="F39" s="11" t="s">
        <v>6378</v>
      </c>
      <c r="G39" s="4"/>
      <c r="H39" s="4"/>
      <c r="I39" s="4"/>
      <c r="J39" s="4"/>
      <c r="K39" s="4"/>
      <c r="L39" s="4"/>
      <c r="M39" s="4"/>
      <c r="N39" s="4"/>
      <c r="O39" s="4"/>
    </row>
    <row r="40" spans="2:15">
      <c r="B40" s="4"/>
      <c r="C40" s="4" t="s">
        <v>7244</v>
      </c>
      <c r="D40" s="4"/>
      <c r="E40" s="4"/>
      <c r="F40" s="11" t="s">
        <v>6751</v>
      </c>
      <c r="G40" s="4"/>
      <c r="H40" s="4"/>
      <c r="I40" s="4"/>
      <c r="J40" s="4"/>
      <c r="K40" s="4"/>
      <c r="L40" s="4"/>
      <c r="M40" s="4"/>
      <c r="N40" s="4"/>
      <c r="O40" s="4"/>
    </row>
    <row r="41" spans="2:15">
      <c r="B41" s="4"/>
      <c r="C41" s="4" t="s">
        <v>7244</v>
      </c>
      <c r="D41" s="4"/>
      <c r="E41" s="4"/>
      <c r="F41" s="11" t="s">
        <v>6752</v>
      </c>
      <c r="G41" s="4"/>
      <c r="H41" s="4"/>
      <c r="I41" s="4"/>
      <c r="J41" s="4"/>
      <c r="K41" s="4"/>
      <c r="L41" s="4"/>
      <c r="M41" s="4"/>
      <c r="N41" s="4"/>
      <c r="O41" s="4"/>
    </row>
    <row r="42" spans="2:15">
      <c r="B42" s="4"/>
      <c r="C42" s="4" t="s">
        <v>7244</v>
      </c>
      <c r="D42" s="4"/>
      <c r="E42" s="4"/>
      <c r="F42" s="11" t="s">
        <v>6734</v>
      </c>
      <c r="G42" s="4"/>
      <c r="H42" s="4"/>
      <c r="I42" s="4"/>
      <c r="J42" s="4"/>
      <c r="K42" s="4"/>
      <c r="L42" s="4"/>
      <c r="M42" s="4"/>
      <c r="N42" s="4"/>
      <c r="O42" s="4"/>
    </row>
    <row r="43" spans="2:15">
      <c r="B43" s="4"/>
      <c r="C43" s="4" t="s">
        <v>7244</v>
      </c>
      <c r="D43" s="4"/>
      <c r="E43" s="4"/>
      <c r="F43" s="11" t="s">
        <v>4898</v>
      </c>
      <c r="G43" s="4"/>
      <c r="H43" s="4"/>
      <c r="I43" s="4"/>
      <c r="J43" s="4"/>
      <c r="K43" s="4"/>
      <c r="L43" s="4"/>
      <c r="M43" s="4"/>
      <c r="N43" s="4"/>
      <c r="O43" s="4"/>
    </row>
    <row r="44" spans="2:15">
      <c r="B44" s="4"/>
      <c r="C44" s="4" t="s">
        <v>7244</v>
      </c>
      <c r="D44" s="4"/>
      <c r="E44" s="4"/>
      <c r="F44" s="11" t="s">
        <v>5385</v>
      </c>
      <c r="G44" s="4"/>
      <c r="H44" s="4"/>
      <c r="I44" s="4"/>
      <c r="J44" s="4"/>
      <c r="K44" s="4"/>
      <c r="L44" s="4"/>
      <c r="M44" s="4"/>
      <c r="N44" s="4"/>
      <c r="O44" s="4"/>
    </row>
    <row r="45" spans="2:15">
      <c r="B45" s="4"/>
      <c r="C45" s="4" t="s">
        <v>7244</v>
      </c>
      <c r="D45" s="4"/>
      <c r="E45" s="4"/>
      <c r="F45" s="11" t="s">
        <v>3761</v>
      </c>
      <c r="G45" s="4"/>
      <c r="H45" s="4"/>
      <c r="I45" s="4"/>
      <c r="J45" s="4"/>
      <c r="K45" s="4"/>
      <c r="L45" s="4"/>
      <c r="M45" s="4"/>
      <c r="N45" s="4"/>
      <c r="O45" s="4"/>
    </row>
    <row r="46" spans="2:15">
      <c r="B46" s="4"/>
      <c r="C46" s="4" t="s">
        <v>7244</v>
      </c>
      <c r="D46" s="4"/>
      <c r="E46" s="4"/>
      <c r="F46" s="11" t="s">
        <v>6753</v>
      </c>
      <c r="G46" s="4"/>
      <c r="H46" s="4"/>
      <c r="I46" s="4"/>
      <c r="J46" s="4"/>
      <c r="K46" s="4"/>
      <c r="L46" s="4"/>
      <c r="M46" s="4"/>
      <c r="N46" s="4"/>
      <c r="O46" s="4"/>
    </row>
    <row r="47" spans="2:15">
      <c r="B47" s="4"/>
      <c r="C47" s="4" t="s">
        <v>7244</v>
      </c>
      <c r="D47" s="4"/>
      <c r="E47" s="4"/>
      <c r="F47" s="11" t="s">
        <v>3759</v>
      </c>
      <c r="G47" s="4"/>
      <c r="H47" s="4"/>
      <c r="I47" s="4"/>
      <c r="J47" s="4"/>
      <c r="K47" s="4"/>
      <c r="L47" s="4"/>
      <c r="M47" s="4"/>
      <c r="N47" s="4"/>
      <c r="O47" s="4"/>
    </row>
    <row r="48" spans="2:15">
      <c r="B48" s="4"/>
      <c r="C48" s="4" t="s">
        <v>7244</v>
      </c>
      <c r="D48" s="4"/>
      <c r="E48" s="4"/>
      <c r="F48" s="11" t="s">
        <v>6474</v>
      </c>
      <c r="G48" s="4"/>
      <c r="H48" s="4"/>
      <c r="I48" s="4"/>
      <c r="J48" s="4"/>
      <c r="K48" s="4"/>
      <c r="L48" s="4"/>
      <c r="M48" s="4"/>
      <c r="N48" s="4"/>
      <c r="O48" s="4"/>
    </row>
    <row r="49" spans="2:15">
      <c r="B49" s="4"/>
      <c r="C49" s="4" t="s">
        <v>7244</v>
      </c>
      <c r="D49" s="4"/>
      <c r="E49" s="4"/>
      <c r="F49" s="11" t="s">
        <v>6755</v>
      </c>
      <c r="G49" s="4"/>
      <c r="H49" s="4"/>
      <c r="I49" s="4"/>
      <c r="J49" s="4"/>
      <c r="K49" s="4"/>
      <c r="L49" s="4"/>
      <c r="M49" s="4"/>
      <c r="N49" s="4"/>
      <c r="O49" s="4"/>
    </row>
    <row r="50" spans="2:15">
      <c r="B50" s="4"/>
      <c r="C50" s="4" t="s">
        <v>7244</v>
      </c>
      <c r="D50" s="4"/>
      <c r="E50" s="4"/>
      <c r="F50" s="11" t="s">
        <v>4700</v>
      </c>
      <c r="G50" s="4"/>
      <c r="H50" s="4"/>
      <c r="I50" s="4"/>
      <c r="J50" s="4"/>
      <c r="K50" s="4"/>
      <c r="L50" s="4"/>
      <c r="M50" s="4"/>
      <c r="N50" s="4"/>
      <c r="O50" s="4"/>
    </row>
    <row r="51" spans="2:15">
      <c r="B51" s="4"/>
      <c r="C51" s="4" t="s">
        <v>7244</v>
      </c>
      <c r="D51" s="4"/>
      <c r="E51" s="4"/>
      <c r="F51" s="11" t="s">
        <v>6756</v>
      </c>
      <c r="G51" s="4"/>
      <c r="H51" s="4"/>
      <c r="I51" s="4"/>
      <c r="J51" s="4"/>
      <c r="K51" s="4"/>
      <c r="L51" s="4"/>
      <c r="M51" s="4"/>
      <c r="N51" s="4"/>
      <c r="O51" s="4"/>
    </row>
    <row r="52" spans="2:15">
      <c r="B52" s="4"/>
      <c r="C52" s="4" t="s">
        <v>7244</v>
      </c>
      <c r="D52" s="4"/>
      <c r="E52" s="4"/>
      <c r="F52" s="11" t="s">
        <v>6625</v>
      </c>
      <c r="G52" s="4"/>
      <c r="H52" s="4"/>
      <c r="I52" s="4"/>
      <c r="J52" s="4"/>
      <c r="K52" s="4"/>
      <c r="L52" s="4"/>
      <c r="M52" s="4"/>
      <c r="N52" s="4"/>
      <c r="O52" s="4"/>
    </row>
    <row r="53" spans="2:15">
      <c r="B53" s="4"/>
      <c r="C53" s="4" t="s">
        <v>7244</v>
      </c>
      <c r="D53" s="4"/>
      <c r="E53" s="4"/>
      <c r="F53" s="11" t="s">
        <v>1786</v>
      </c>
      <c r="G53" s="4"/>
      <c r="H53" s="4"/>
      <c r="I53" s="4"/>
      <c r="J53" s="4"/>
      <c r="K53" s="4"/>
      <c r="L53" s="4"/>
      <c r="M53" s="4"/>
      <c r="N53" s="4"/>
      <c r="O53" s="4"/>
    </row>
    <row r="54" spans="2:15">
      <c r="B54" s="4"/>
      <c r="C54" s="4" t="s">
        <v>7244</v>
      </c>
      <c r="D54" s="4"/>
      <c r="E54" s="4"/>
      <c r="F54" s="11" t="s">
        <v>6757</v>
      </c>
      <c r="G54" s="4"/>
      <c r="H54" s="4"/>
      <c r="I54" s="4"/>
      <c r="J54" s="4"/>
      <c r="K54" s="4"/>
      <c r="L54" s="4"/>
      <c r="M54" s="4"/>
      <c r="N54" s="4"/>
      <c r="O54" s="4"/>
    </row>
    <row r="55" spans="2:15">
      <c r="B55" s="4"/>
      <c r="C55" s="4" t="s">
        <v>7244</v>
      </c>
      <c r="D55" s="4"/>
      <c r="E55" s="4"/>
      <c r="F55" s="11" t="s">
        <v>3651</v>
      </c>
      <c r="G55" s="4"/>
      <c r="H55" s="4"/>
      <c r="I55" s="4"/>
      <c r="J55" s="4"/>
      <c r="K55" s="4"/>
      <c r="L55" s="4"/>
      <c r="M55" s="4"/>
      <c r="N55" s="4"/>
      <c r="O55" s="4"/>
    </row>
    <row r="56" spans="2:15">
      <c r="B56" s="4"/>
      <c r="C56" s="4" t="s">
        <v>7244</v>
      </c>
      <c r="D56" s="4"/>
      <c r="E56" s="4"/>
      <c r="F56" s="11" t="s">
        <v>2844</v>
      </c>
      <c r="G56" s="4"/>
      <c r="H56" s="4"/>
      <c r="I56" s="4"/>
      <c r="J56" s="4"/>
      <c r="K56" s="4"/>
      <c r="L56" s="4"/>
      <c r="M56" s="4"/>
      <c r="N56" s="4"/>
      <c r="O56" s="4"/>
    </row>
    <row r="57" spans="2:15">
      <c r="B57" s="4"/>
      <c r="C57" s="4" t="s">
        <v>7244</v>
      </c>
      <c r="D57" s="4"/>
      <c r="E57" s="4"/>
      <c r="F57" s="11" t="s">
        <v>6296</v>
      </c>
      <c r="G57" s="4"/>
      <c r="H57" s="4"/>
      <c r="I57" s="4"/>
      <c r="J57" s="4"/>
      <c r="K57" s="4"/>
      <c r="L57" s="4"/>
      <c r="M57" s="4"/>
      <c r="N57" s="4"/>
      <c r="O57" s="4"/>
    </row>
    <row r="58" spans="2:15">
      <c r="B58" s="4"/>
      <c r="C58" s="4" t="s">
        <v>7244</v>
      </c>
      <c r="D58" s="4"/>
      <c r="E58" s="4"/>
      <c r="F58" s="11" t="s">
        <v>6758</v>
      </c>
      <c r="G58" s="4"/>
      <c r="H58" s="4"/>
      <c r="I58" s="4"/>
      <c r="J58" s="4"/>
      <c r="K58" s="4"/>
      <c r="L58" s="4"/>
      <c r="M58" s="4"/>
      <c r="N58" s="4"/>
      <c r="O58" s="4"/>
    </row>
    <row r="59" spans="2:15">
      <c r="B59" s="4"/>
      <c r="C59" s="4" t="s">
        <v>7244</v>
      </c>
      <c r="D59" s="4"/>
      <c r="E59" s="4"/>
      <c r="F59" s="11" t="s">
        <v>5940</v>
      </c>
      <c r="G59" s="4"/>
      <c r="H59" s="4"/>
      <c r="I59" s="4"/>
      <c r="J59" s="4"/>
      <c r="K59" s="4"/>
      <c r="L59" s="4"/>
      <c r="M59" s="4"/>
      <c r="N59" s="4"/>
      <c r="O59" s="4"/>
    </row>
    <row r="60" spans="2:15">
      <c r="B60" s="4"/>
      <c r="C60" s="4" t="s">
        <v>7244</v>
      </c>
      <c r="D60" s="4"/>
      <c r="E60" s="4"/>
      <c r="F60" s="11" t="s">
        <v>4838</v>
      </c>
      <c r="G60" s="4"/>
      <c r="H60" s="4"/>
      <c r="I60" s="4"/>
      <c r="J60" s="4"/>
      <c r="K60" s="4"/>
      <c r="L60" s="4"/>
      <c r="M60" s="4"/>
      <c r="N60" s="4"/>
      <c r="O60" s="4"/>
    </row>
    <row r="61" spans="2:15">
      <c r="B61" s="4"/>
      <c r="C61" s="4" t="s">
        <v>7244</v>
      </c>
      <c r="D61" s="4"/>
      <c r="E61" s="4"/>
      <c r="F61" s="11" t="s">
        <v>569</v>
      </c>
      <c r="G61" s="4"/>
      <c r="H61" s="4"/>
      <c r="I61" s="4"/>
      <c r="J61" s="4"/>
      <c r="K61" s="4"/>
      <c r="L61" s="4"/>
      <c r="M61" s="4"/>
      <c r="N61" s="4"/>
      <c r="O61" s="4"/>
    </row>
    <row r="62" spans="2:15">
      <c r="B62" s="4"/>
      <c r="C62" s="4" t="s">
        <v>7244</v>
      </c>
      <c r="D62" s="4"/>
      <c r="E62" s="4"/>
      <c r="F62" s="11" t="s">
        <v>6759</v>
      </c>
      <c r="G62" s="4"/>
      <c r="H62" s="4"/>
      <c r="I62" s="4"/>
      <c r="J62" s="4"/>
      <c r="K62" s="4"/>
      <c r="L62" s="4"/>
      <c r="M62" s="4"/>
      <c r="N62" s="4"/>
      <c r="O62" s="4"/>
    </row>
    <row r="63" spans="2:15">
      <c r="B63" s="4"/>
      <c r="C63" s="4" t="s">
        <v>7244</v>
      </c>
      <c r="D63" s="4"/>
      <c r="E63" s="4"/>
      <c r="F63" s="11" t="s">
        <v>1319</v>
      </c>
      <c r="G63" s="4"/>
      <c r="H63" s="4"/>
      <c r="I63" s="4"/>
      <c r="J63" s="4"/>
      <c r="K63" s="4"/>
      <c r="L63" s="4"/>
      <c r="M63" s="4"/>
      <c r="N63" s="4"/>
      <c r="O63" s="4"/>
    </row>
    <row r="64" spans="2:15">
      <c r="B64" s="4"/>
      <c r="C64" s="4" t="s">
        <v>7244</v>
      </c>
      <c r="D64" s="4"/>
      <c r="E64" s="4"/>
      <c r="F64" s="11" t="s">
        <v>4723</v>
      </c>
      <c r="G64" s="4"/>
      <c r="H64" s="4"/>
      <c r="I64" s="4"/>
      <c r="J64" s="4"/>
      <c r="K64" s="4"/>
      <c r="L64" s="4"/>
      <c r="M64" s="4"/>
      <c r="N64" s="4"/>
      <c r="O64" s="4"/>
    </row>
    <row r="65" spans="2:15">
      <c r="B65" s="4"/>
      <c r="C65" s="4" t="s">
        <v>7244</v>
      </c>
      <c r="D65" s="4"/>
      <c r="E65" s="4"/>
      <c r="F65" s="11" t="s">
        <v>6760</v>
      </c>
      <c r="G65" s="4"/>
      <c r="H65" s="4"/>
      <c r="I65" s="4"/>
      <c r="J65" s="4"/>
      <c r="K65" s="4"/>
      <c r="L65" s="4"/>
      <c r="M65" s="4"/>
      <c r="N65" s="4"/>
      <c r="O65" s="4"/>
    </row>
    <row r="66" spans="2:15">
      <c r="B66" s="4"/>
      <c r="C66" s="4" t="s">
        <v>7244</v>
      </c>
      <c r="D66" s="4"/>
      <c r="E66" s="4"/>
      <c r="F66" s="11" t="s">
        <v>2638</v>
      </c>
      <c r="G66" s="4"/>
      <c r="H66" s="4"/>
      <c r="I66" s="4"/>
      <c r="J66" s="4"/>
      <c r="K66" s="4"/>
      <c r="L66" s="4"/>
      <c r="M66" s="4"/>
      <c r="N66" s="4"/>
      <c r="O66" s="4"/>
    </row>
    <row r="67" spans="2:15">
      <c r="B67" s="4"/>
      <c r="C67" s="4" t="s">
        <v>7244</v>
      </c>
      <c r="D67" s="4"/>
      <c r="E67" s="4"/>
      <c r="F67" s="11" t="s">
        <v>6761</v>
      </c>
      <c r="G67" s="4"/>
      <c r="H67" s="4"/>
      <c r="I67" s="4"/>
      <c r="J67" s="4"/>
      <c r="K67" s="4"/>
      <c r="L67" s="4"/>
      <c r="M67" s="4"/>
      <c r="N67" s="4"/>
      <c r="O67" s="4"/>
    </row>
    <row r="68" spans="2:15">
      <c r="B68" s="4"/>
      <c r="C68" s="4" t="s">
        <v>7244</v>
      </c>
      <c r="D68" s="4"/>
      <c r="E68" s="4"/>
      <c r="F68" s="11" t="s">
        <v>6762</v>
      </c>
      <c r="G68" s="4"/>
      <c r="H68" s="4"/>
      <c r="I68" s="4"/>
      <c r="J68" s="4"/>
      <c r="K68" s="4"/>
      <c r="L68" s="4"/>
      <c r="M68" s="4"/>
      <c r="N68" s="4"/>
      <c r="O68" s="4"/>
    </row>
    <row r="69" spans="2:15">
      <c r="B69" s="4"/>
      <c r="C69" s="4" t="s">
        <v>7244</v>
      </c>
      <c r="D69" s="4"/>
      <c r="E69" s="4"/>
      <c r="F69" s="11" t="s">
        <v>6763</v>
      </c>
      <c r="G69" s="4"/>
      <c r="H69" s="4"/>
      <c r="I69" s="4"/>
      <c r="J69" s="4"/>
      <c r="K69" s="4"/>
      <c r="L69" s="4"/>
      <c r="M69" s="4"/>
      <c r="N69" s="4"/>
      <c r="O69" s="4"/>
    </row>
    <row r="70" spans="2:15">
      <c r="B70" s="4"/>
      <c r="C70" s="4" t="s">
        <v>7244</v>
      </c>
      <c r="D70" s="4"/>
      <c r="E70" s="4"/>
      <c r="F70" s="11" t="s">
        <v>1937</v>
      </c>
      <c r="G70" s="4"/>
      <c r="H70" s="4"/>
      <c r="I70" s="4"/>
      <c r="J70" s="4"/>
      <c r="K70" s="4"/>
      <c r="L70" s="4"/>
      <c r="M70" s="4"/>
      <c r="N70" s="4"/>
      <c r="O70" s="4"/>
    </row>
    <row r="71" spans="2:15">
      <c r="B71" s="4"/>
      <c r="C71" s="4" t="s">
        <v>7244</v>
      </c>
      <c r="D71" s="4"/>
      <c r="E71" s="4"/>
      <c r="F71" s="11" t="s">
        <v>6764</v>
      </c>
      <c r="G71" s="4"/>
      <c r="H71" s="4"/>
      <c r="I71" s="4"/>
      <c r="J71" s="4"/>
      <c r="K71" s="4"/>
      <c r="L71" s="4"/>
      <c r="M71" s="4"/>
      <c r="N71" s="4"/>
      <c r="O71" s="4"/>
    </row>
    <row r="72" spans="2:15">
      <c r="B72" s="4"/>
      <c r="C72" s="4" t="s">
        <v>7244</v>
      </c>
      <c r="D72" s="4"/>
      <c r="E72" s="4"/>
      <c r="F72" s="11" t="s">
        <v>6765</v>
      </c>
      <c r="G72" s="4"/>
      <c r="H72" s="4"/>
      <c r="I72" s="4"/>
      <c r="J72" s="4"/>
      <c r="K72" s="4"/>
      <c r="L72" s="4"/>
      <c r="M72" s="4"/>
      <c r="N72" s="4"/>
      <c r="O72" s="4"/>
    </row>
    <row r="73" spans="2:15">
      <c r="B73" s="4"/>
      <c r="C73" s="4" t="s">
        <v>7244</v>
      </c>
      <c r="D73" s="4"/>
      <c r="E73" s="4"/>
      <c r="F73" s="11" t="s">
        <v>5785</v>
      </c>
      <c r="G73" s="4"/>
      <c r="H73" s="4"/>
      <c r="I73" s="4"/>
      <c r="J73" s="4"/>
      <c r="K73" s="4"/>
      <c r="L73" s="4"/>
      <c r="M73" s="4"/>
      <c r="N73" s="4"/>
      <c r="O73" s="4"/>
    </row>
    <row r="74" spans="2:15">
      <c r="B74" s="4"/>
      <c r="C74" s="4" t="s">
        <v>7244</v>
      </c>
      <c r="D74" s="4"/>
      <c r="E74" s="4"/>
      <c r="F74" s="11" t="s">
        <v>6254</v>
      </c>
      <c r="G74" s="4"/>
      <c r="H74" s="4"/>
      <c r="I74" s="4"/>
      <c r="J74" s="4"/>
      <c r="K74" s="4"/>
      <c r="L74" s="4"/>
      <c r="M74" s="4"/>
      <c r="N74" s="4"/>
      <c r="O74" s="4"/>
    </row>
    <row r="75" spans="2:15">
      <c r="B75" s="4"/>
      <c r="C75" s="4" t="s">
        <v>7244</v>
      </c>
      <c r="D75" s="4"/>
      <c r="E75" s="4"/>
      <c r="F75" s="11" t="s">
        <v>3819</v>
      </c>
      <c r="G75" s="4"/>
      <c r="H75" s="4"/>
      <c r="I75" s="4"/>
      <c r="J75" s="4"/>
      <c r="K75" s="4"/>
      <c r="L75" s="4"/>
      <c r="M75" s="4"/>
      <c r="N75" s="4"/>
      <c r="O75" s="4"/>
    </row>
    <row r="76" spans="2:15">
      <c r="B76" s="4"/>
      <c r="C76" s="4" t="s">
        <v>7244</v>
      </c>
      <c r="D76" s="4"/>
      <c r="E76" s="4"/>
      <c r="F76" s="11" t="s">
        <v>6767</v>
      </c>
      <c r="G76" s="4"/>
      <c r="H76" s="4"/>
      <c r="I76" s="4"/>
      <c r="J76" s="4"/>
      <c r="K76" s="4"/>
      <c r="L76" s="4"/>
      <c r="M76" s="4"/>
      <c r="N76" s="4"/>
      <c r="O76" s="4"/>
    </row>
    <row r="77" spans="2:15">
      <c r="B77" s="4"/>
      <c r="C77" s="4" t="s">
        <v>7244</v>
      </c>
      <c r="D77" s="4"/>
      <c r="E77" s="4"/>
      <c r="F77" s="11" t="s">
        <v>3579</v>
      </c>
      <c r="G77" s="4"/>
      <c r="H77" s="4"/>
      <c r="I77" s="4"/>
      <c r="J77" s="4"/>
      <c r="K77" s="4"/>
      <c r="L77" s="4"/>
      <c r="M77" s="4"/>
      <c r="N77" s="4"/>
      <c r="O77" s="4"/>
    </row>
    <row r="78" spans="2:15">
      <c r="B78" s="4"/>
      <c r="C78" s="4" t="s">
        <v>7244</v>
      </c>
      <c r="D78" s="4"/>
      <c r="E78" s="4"/>
      <c r="F78" s="11" t="s">
        <v>6768</v>
      </c>
      <c r="G78" s="4"/>
      <c r="H78" s="4"/>
      <c r="I78" s="4"/>
      <c r="J78" s="4"/>
      <c r="K78" s="4"/>
      <c r="L78" s="4"/>
      <c r="M78" s="4"/>
      <c r="N78" s="4"/>
      <c r="O78" s="4"/>
    </row>
    <row r="79" spans="2:15">
      <c r="B79" s="4"/>
      <c r="C79" s="4" t="s">
        <v>7244</v>
      </c>
      <c r="D79" s="4"/>
      <c r="E79" s="4"/>
      <c r="F79" s="11" t="s">
        <v>6769</v>
      </c>
      <c r="G79" s="4"/>
      <c r="H79" s="4"/>
      <c r="I79" s="4"/>
      <c r="J79" s="4"/>
      <c r="K79" s="4"/>
      <c r="L79" s="4"/>
      <c r="M79" s="4"/>
      <c r="N79" s="4"/>
      <c r="O79" s="4"/>
    </row>
    <row r="80" spans="2:15">
      <c r="B80" s="4"/>
      <c r="C80" s="4" t="s">
        <v>7244</v>
      </c>
      <c r="D80" s="4"/>
      <c r="E80" s="4"/>
      <c r="F80" s="11" t="s">
        <v>3469</v>
      </c>
      <c r="G80" s="4"/>
      <c r="H80" s="4"/>
      <c r="I80" s="4"/>
      <c r="J80" s="4"/>
      <c r="K80" s="4"/>
      <c r="L80" s="4"/>
      <c r="M80" s="4"/>
      <c r="N80" s="4"/>
      <c r="O80" s="4"/>
    </row>
    <row r="81" spans="2:15">
      <c r="B81" s="4"/>
      <c r="C81" s="4" t="s">
        <v>7244</v>
      </c>
      <c r="D81" s="4"/>
      <c r="E81" s="4"/>
      <c r="F81" s="11" t="s">
        <v>2703</v>
      </c>
      <c r="G81" s="4"/>
      <c r="H81" s="4"/>
      <c r="I81" s="4"/>
      <c r="J81" s="4"/>
      <c r="K81" s="4"/>
      <c r="L81" s="4"/>
      <c r="M81" s="4"/>
      <c r="N81" s="4"/>
      <c r="O81" s="4"/>
    </row>
    <row r="82" spans="2:15">
      <c r="B82" s="4"/>
      <c r="C82" s="4" t="s">
        <v>7244</v>
      </c>
      <c r="D82" s="4"/>
      <c r="E82" s="4"/>
      <c r="F82" s="11" t="s">
        <v>6366</v>
      </c>
      <c r="G82" s="4"/>
      <c r="H82" s="4"/>
      <c r="I82" s="4"/>
      <c r="J82" s="4"/>
      <c r="K82" s="4"/>
      <c r="L82" s="4"/>
      <c r="M82" s="4"/>
      <c r="N82" s="4"/>
      <c r="O82" s="4"/>
    </row>
    <row r="83" spans="2:15">
      <c r="B83" s="4"/>
      <c r="C83" s="4" t="s">
        <v>7244</v>
      </c>
      <c r="D83" s="4"/>
      <c r="E83" s="4"/>
      <c r="F83" s="11" t="s">
        <v>5595</v>
      </c>
      <c r="G83" s="4"/>
      <c r="H83" s="4"/>
      <c r="I83" s="4"/>
      <c r="J83" s="4"/>
      <c r="K83" s="4"/>
      <c r="L83" s="4"/>
      <c r="M83" s="4"/>
      <c r="N83" s="4"/>
      <c r="O83" s="4"/>
    </row>
    <row r="84" spans="2:15">
      <c r="B84" s="4"/>
      <c r="C84" s="4" t="s">
        <v>7244</v>
      </c>
      <c r="D84" s="4"/>
      <c r="E84" s="4"/>
      <c r="F84" s="11" t="s">
        <v>5499</v>
      </c>
      <c r="G84" s="4"/>
      <c r="H84" s="4"/>
      <c r="I84" s="4"/>
      <c r="J84" s="4"/>
      <c r="K84" s="4"/>
      <c r="L84" s="4"/>
      <c r="M84" s="4"/>
      <c r="N84" s="4"/>
      <c r="O84" s="4"/>
    </row>
    <row r="85" spans="2:15">
      <c r="B85" s="4"/>
      <c r="C85" s="4" t="s">
        <v>7244</v>
      </c>
      <c r="D85" s="4"/>
      <c r="E85" s="4"/>
      <c r="F85" s="11" t="s">
        <v>4869</v>
      </c>
      <c r="G85" s="4"/>
      <c r="H85" s="4"/>
      <c r="I85" s="4"/>
      <c r="J85" s="4"/>
      <c r="K85" s="4"/>
      <c r="L85" s="4"/>
      <c r="M85" s="4"/>
      <c r="N85" s="4"/>
      <c r="O85" s="4"/>
    </row>
    <row r="86" spans="2:15">
      <c r="B86" s="4"/>
      <c r="C86" s="4" t="s">
        <v>7244</v>
      </c>
      <c r="D86" s="4"/>
      <c r="E86" s="4"/>
      <c r="F86" s="11" t="s">
        <v>5974</v>
      </c>
      <c r="G86" s="4"/>
      <c r="H86" s="4"/>
      <c r="I86" s="4"/>
      <c r="J86" s="4"/>
      <c r="K86" s="4"/>
      <c r="L86" s="4"/>
      <c r="M86" s="4"/>
      <c r="N86" s="4"/>
      <c r="O86" s="4"/>
    </row>
    <row r="87" spans="2:15">
      <c r="B87" s="4"/>
      <c r="C87" s="4" t="s">
        <v>7244</v>
      </c>
      <c r="D87" s="4"/>
      <c r="E87" s="4"/>
      <c r="F87" s="11" t="s">
        <v>6770</v>
      </c>
      <c r="G87" s="4"/>
      <c r="H87" s="4"/>
      <c r="I87" s="4"/>
      <c r="J87" s="4"/>
      <c r="K87" s="4"/>
      <c r="L87" s="4"/>
      <c r="M87" s="4"/>
      <c r="N87" s="4"/>
      <c r="O87" s="4"/>
    </row>
    <row r="88" spans="2:15">
      <c r="B88" s="4"/>
      <c r="C88" s="4" t="s">
        <v>7244</v>
      </c>
      <c r="D88" s="4"/>
      <c r="E88" s="4"/>
      <c r="F88" s="11" t="s">
        <v>3721</v>
      </c>
      <c r="G88" s="4"/>
      <c r="H88" s="4"/>
      <c r="I88" s="4"/>
      <c r="J88" s="4"/>
      <c r="K88" s="4"/>
      <c r="L88" s="4"/>
      <c r="M88" s="4"/>
      <c r="N88" s="4"/>
      <c r="O88" s="4"/>
    </row>
    <row r="89" spans="2:15">
      <c r="B89" s="4"/>
      <c r="C89" s="4" t="s">
        <v>7244</v>
      </c>
      <c r="D89" s="4"/>
      <c r="E89" s="4"/>
      <c r="F89" s="11" t="s">
        <v>6771</v>
      </c>
      <c r="G89" s="4"/>
      <c r="H89" s="4"/>
      <c r="I89" s="4"/>
      <c r="J89" s="4"/>
      <c r="K89" s="4"/>
      <c r="L89" s="4"/>
      <c r="M89" s="4"/>
      <c r="N89" s="4"/>
      <c r="O89" s="4"/>
    </row>
    <row r="90" spans="2:15">
      <c r="B90" s="4"/>
      <c r="C90" s="4" t="s">
        <v>7244</v>
      </c>
      <c r="D90" s="4"/>
      <c r="E90" s="4"/>
      <c r="F90" s="11" t="s">
        <v>4346</v>
      </c>
      <c r="G90" s="4"/>
      <c r="H90" s="4"/>
      <c r="I90" s="4"/>
      <c r="J90" s="4"/>
      <c r="K90" s="4"/>
      <c r="L90" s="4"/>
      <c r="M90" s="4"/>
      <c r="N90" s="4"/>
      <c r="O90" s="4"/>
    </row>
    <row r="91" spans="2:15">
      <c r="B91" s="4"/>
      <c r="C91" s="4" t="s">
        <v>7244</v>
      </c>
      <c r="D91" s="4"/>
      <c r="E91" s="4"/>
      <c r="F91" s="11" t="s">
        <v>2684</v>
      </c>
      <c r="G91" s="4"/>
      <c r="H91" s="4"/>
      <c r="I91" s="4"/>
      <c r="J91" s="4"/>
      <c r="K91" s="4"/>
      <c r="L91" s="4"/>
      <c r="M91" s="4"/>
      <c r="N91" s="4"/>
      <c r="O91" s="4"/>
    </row>
    <row r="92" spans="2:15">
      <c r="B92" s="4"/>
      <c r="C92" s="4" t="s">
        <v>7244</v>
      </c>
      <c r="D92" s="4"/>
      <c r="E92" s="4"/>
      <c r="F92" s="11" t="s">
        <v>6772</v>
      </c>
      <c r="G92" s="4"/>
      <c r="H92" s="4"/>
      <c r="I92" s="4"/>
      <c r="J92" s="4"/>
      <c r="K92" s="4"/>
      <c r="L92" s="4"/>
      <c r="M92" s="4"/>
      <c r="N92" s="4"/>
      <c r="O92" s="4"/>
    </row>
    <row r="93" spans="2:15">
      <c r="B93" s="4"/>
      <c r="C93" s="4" t="s">
        <v>7244</v>
      </c>
      <c r="D93" s="4"/>
      <c r="E93" s="4"/>
      <c r="F93" s="11" t="s">
        <v>6773</v>
      </c>
      <c r="G93" s="4"/>
      <c r="H93" s="4"/>
      <c r="I93" s="4"/>
      <c r="J93" s="4"/>
      <c r="K93" s="4"/>
      <c r="L93" s="4"/>
      <c r="M93" s="4"/>
      <c r="N93" s="4"/>
      <c r="O93" s="4"/>
    </row>
    <row r="94" spans="2:15">
      <c r="B94" s="4"/>
      <c r="C94" s="4" t="s">
        <v>7244</v>
      </c>
      <c r="D94" s="4"/>
      <c r="E94" s="4"/>
      <c r="F94" s="11" t="s">
        <v>6774</v>
      </c>
      <c r="G94" s="4"/>
      <c r="H94" s="4"/>
      <c r="I94" s="4"/>
      <c r="J94" s="4"/>
      <c r="K94" s="4"/>
      <c r="L94" s="4"/>
      <c r="M94" s="4"/>
      <c r="N94" s="4"/>
      <c r="O94" s="4"/>
    </row>
    <row r="95" spans="2:15">
      <c r="B95" s="4"/>
      <c r="C95" s="4" t="s">
        <v>7244</v>
      </c>
      <c r="D95" s="4"/>
      <c r="E95" s="4"/>
      <c r="F95" s="11" t="s">
        <v>2200</v>
      </c>
      <c r="G95" s="4"/>
      <c r="H95" s="4"/>
      <c r="I95" s="4"/>
      <c r="J95" s="4"/>
      <c r="K95" s="4"/>
      <c r="L95" s="4"/>
      <c r="M95" s="4"/>
      <c r="N95" s="4"/>
      <c r="O95" s="4"/>
    </row>
    <row r="96" spans="2:15">
      <c r="B96" s="4"/>
      <c r="C96" s="4" t="s">
        <v>7244</v>
      </c>
      <c r="D96" s="4"/>
      <c r="E96" s="4"/>
      <c r="F96" s="11" t="s">
        <v>6776</v>
      </c>
      <c r="G96" s="4"/>
      <c r="H96" s="4"/>
      <c r="I96" s="4"/>
      <c r="J96" s="4"/>
      <c r="K96" s="4"/>
      <c r="L96" s="4"/>
      <c r="M96" s="4"/>
      <c r="N96" s="4"/>
      <c r="O96" s="4"/>
    </row>
    <row r="97" spans="2:15">
      <c r="B97" s="4"/>
      <c r="C97" s="4" t="s">
        <v>7244</v>
      </c>
      <c r="D97" s="4"/>
      <c r="E97" s="4"/>
      <c r="F97" s="11" t="s">
        <v>979</v>
      </c>
      <c r="G97" s="4"/>
      <c r="H97" s="4"/>
      <c r="I97" s="4"/>
      <c r="J97" s="4"/>
      <c r="K97" s="4"/>
      <c r="L97" s="4"/>
      <c r="M97" s="4"/>
      <c r="N97" s="4"/>
      <c r="O97" s="4"/>
    </row>
    <row r="98" spans="2:15">
      <c r="B98" s="4"/>
      <c r="C98" s="4" t="s">
        <v>7244</v>
      </c>
      <c r="D98" s="4"/>
      <c r="E98" s="4"/>
      <c r="F98" s="11" t="s">
        <v>6777</v>
      </c>
      <c r="G98" s="4"/>
      <c r="H98" s="4"/>
      <c r="I98" s="4"/>
      <c r="J98" s="4"/>
      <c r="K98" s="4"/>
      <c r="L98" s="4"/>
      <c r="M98" s="4"/>
      <c r="N98" s="4"/>
      <c r="O98" s="4"/>
    </row>
    <row r="99" spans="2:15">
      <c r="B99" s="4"/>
      <c r="C99" s="4" t="s">
        <v>7244</v>
      </c>
      <c r="D99" s="4"/>
      <c r="E99" s="4"/>
      <c r="F99" s="11" t="s">
        <v>6778</v>
      </c>
      <c r="G99" s="4"/>
      <c r="H99" s="4"/>
      <c r="I99" s="4"/>
      <c r="J99" s="4"/>
      <c r="K99" s="4"/>
      <c r="L99" s="4"/>
      <c r="M99" s="4"/>
      <c r="N99" s="4"/>
      <c r="O99" s="4"/>
    </row>
    <row r="100" spans="2:15">
      <c r="B100" s="4"/>
      <c r="C100" s="4" t="s">
        <v>7244</v>
      </c>
      <c r="D100" s="4"/>
      <c r="E100" s="4"/>
      <c r="F100" s="11" t="s">
        <v>6779</v>
      </c>
      <c r="G100" s="4"/>
      <c r="H100" s="4"/>
      <c r="I100" s="4"/>
      <c r="J100" s="4"/>
      <c r="K100" s="4"/>
      <c r="L100" s="4"/>
      <c r="M100" s="4"/>
      <c r="N100" s="4"/>
      <c r="O100" s="4"/>
    </row>
    <row r="101" spans="2:15">
      <c r="B101" s="4"/>
      <c r="C101" s="4" t="s">
        <v>7244</v>
      </c>
      <c r="D101" s="4"/>
      <c r="E101" s="4"/>
      <c r="F101" s="11" t="s">
        <v>6780</v>
      </c>
      <c r="G101" s="4"/>
      <c r="H101" s="4"/>
      <c r="I101" s="4"/>
      <c r="J101" s="4"/>
      <c r="K101" s="4"/>
      <c r="L101" s="4"/>
      <c r="M101" s="4"/>
      <c r="N101" s="4"/>
      <c r="O101" s="4"/>
    </row>
    <row r="102" spans="2:15">
      <c r="B102" s="4"/>
      <c r="C102" s="4" t="s">
        <v>7244</v>
      </c>
      <c r="D102" s="4"/>
      <c r="E102" s="4"/>
      <c r="F102" s="11" t="s">
        <v>6781</v>
      </c>
      <c r="G102" s="4"/>
      <c r="H102" s="4"/>
      <c r="I102" s="4"/>
      <c r="J102" s="4"/>
      <c r="K102" s="4"/>
      <c r="L102" s="4"/>
      <c r="M102" s="4"/>
      <c r="N102" s="4"/>
      <c r="O102" s="4"/>
    </row>
    <row r="103" spans="2:15">
      <c r="B103" s="4"/>
      <c r="C103" s="4" t="s">
        <v>7244</v>
      </c>
      <c r="D103" s="4"/>
      <c r="E103" s="4"/>
      <c r="F103" s="11" t="s">
        <v>6782</v>
      </c>
      <c r="G103" s="4"/>
      <c r="H103" s="4"/>
      <c r="I103" s="4"/>
      <c r="J103" s="4"/>
      <c r="K103" s="4"/>
      <c r="L103" s="4"/>
      <c r="M103" s="4"/>
      <c r="N103" s="4"/>
      <c r="O103" s="4"/>
    </row>
    <row r="104" spans="2:15">
      <c r="B104" s="4"/>
      <c r="C104" s="4" t="s">
        <v>7244</v>
      </c>
      <c r="D104" s="4"/>
      <c r="E104" s="4"/>
      <c r="F104" s="11" t="s">
        <v>2279</v>
      </c>
      <c r="G104" s="4"/>
      <c r="H104" s="4"/>
      <c r="I104" s="4"/>
      <c r="J104" s="4"/>
      <c r="K104" s="4"/>
      <c r="L104" s="4"/>
      <c r="M104" s="4"/>
      <c r="N104" s="4"/>
      <c r="O104" s="4"/>
    </row>
    <row r="105" spans="2:15">
      <c r="B105" s="4"/>
      <c r="C105" s="4" t="s">
        <v>7244</v>
      </c>
      <c r="D105" s="4"/>
      <c r="E105" s="4"/>
      <c r="F105" s="11" t="s">
        <v>6424</v>
      </c>
      <c r="G105" s="4"/>
      <c r="H105" s="4"/>
      <c r="I105" s="4"/>
      <c r="J105" s="4"/>
      <c r="K105" s="4"/>
      <c r="L105" s="4"/>
      <c r="M105" s="4"/>
      <c r="N105" s="4"/>
      <c r="O105" s="4"/>
    </row>
    <row r="106" spans="2:15">
      <c r="B106" s="4"/>
      <c r="C106" s="4" t="s">
        <v>7244</v>
      </c>
      <c r="D106" s="4"/>
      <c r="E106" s="4"/>
      <c r="F106" s="11" t="s">
        <v>6783</v>
      </c>
      <c r="G106" s="4"/>
      <c r="H106" s="4"/>
      <c r="I106" s="4"/>
      <c r="J106" s="4"/>
      <c r="K106" s="4"/>
      <c r="L106" s="4"/>
      <c r="M106" s="4"/>
      <c r="N106" s="4"/>
      <c r="O106" s="4"/>
    </row>
    <row r="107" spans="2:15">
      <c r="B107" s="4"/>
      <c r="C107" s="4" t="s">
        <v>7244</v>
      </c>
      <c r="D107" s="4"/>
      <c r="E107" s="4"/>
      <c r="F107" s="11" t="s">
        <v>3607</v>
      </c>
      <c r="G107" s="4"/>
      <c r="H107" s="4"/>
      <c r="I107" s="4"/>
      <c r="J107" s="4"/>
      <c r="K107" s="4"/>
      <c r="L107" s="4"/>
      <c r="M107" s="4"/>
      <c r="N107" s="4"/>
      <c r="O107" s="4"/>
    </row>
    <row r="108" spans="2:15">
      <c r="B108" s="4"/>
      <c r="C108" s="4" t="s">
        <v>7244</v>
      </c>
      <c r="D108" s="4"/>
      <c r="E108" s="4"/>
      <c r="F108" s="11" t="s">
        <v>6712</v>
      </c>
      <c r="G108" s="4"/>
      <c r="H108" s="4"/>
      <c r="I108" s="4"/>
      <c r="J108" s="4"/>
      <c r="K108" s="4"/>
      <c r="L108" s="4"/>
      <c r="M108" s="4"/>
      <c r="N108" s="4"/>
      <c r="O108" s="4"/>
    </row>
    <row r="109" spans="2:15">
      <c r="B109" s="4"/>
      <c r="C109" s="4" t="s">
        <v>7244</v>
      </c>
      <c r="D109" s="4"/>
      <c r="E109" s="4"/>
      <c r="F109" s="11" t="s">
        <v>6784</v>
      </c>
      <c r="G109" s="4"/>
      <c r="H109" s="4"/>
      <c r="I109" s="4"/>
      <c r="J109" s="4"/>
      <c r="K109" s="4"/>
      <c r="L109" s="4"/>
      <c r="M109" s="4"/>
      <c r="N109" s="4"/>
      <c r="O109" s="4"/>
    </row>
    <row r="110" spans="2:15">
      <c r="B110" s="4"/>
      <c r="C110" s="4" t="s">
        <v>7244</v>
      </c>
      <c r="D110" s="4"/>
      <c r="E110" s="4"/>
      <c r="F110" s="11" t="s">
        <v>6785</v>
      </c>
      <c r="G110" s="4"/>
      <c r="H110" s="4"/>
      <c r="I110" s="4"/>
      <c r="J110" s="4"/>
      <c r="K110" s="4"/>
      <c r="L110" s="4"/>
      <c r="M110" s="4"/>
      <c r="N110" s="4"/>
      <c r="O110" s="4"/>
    </row>
    <row r="111" spans="2:15">
      <c r="B111" s="4"/>
      <c r="C111" s="4" t="s">
        <v>7244</v>
      </c>
      <c r="D111" s="4"/>
      <c r="E111" s="4"/>
      <c r="F111" s="11" t="s">
        <v>6786</v>
      </c>
      <c r="G111" s="4"/>
      <c r="H111" s="4"/>
      <c r="I111" s="4"/>
      <c r="J111" s="4"/>
      <c r="K111" s="4"/>
      <c r="L111" s="4"/>
      <c r="M111" s="4"/>
      <c r="N111" s="4"/>
      <c r="O111" s="4"/>
    </row>
    <row r="112" spans="2:15">
      <c r="B112" s="4"/>
      <c r="C112" s="4" t="s">
        <v>7244</v>
      </c>
      <c r="D112" s="4"/>
      <c r="E112" s="4"/>
      <c r="F112" s="11" t="s">
        <v>4527</v>
      </c>
      <c r="G112" s="4"/>
      <c r="H112" s="4"/>
      <c r="I112" s="4"/>
      <c r="J112" s="4"/>
      <c r="K112" s="4"/>
      <c r="L112" s="4"/>
      <c r="M112" s="4"/>
      <c r="N112" s="4"/>
      <c r="O112" s="4"/>
    </row>
    <row r="113" spans="2:15">
      <c r="B113" s="4"/>
      <c r="C113" s="4" t="s">
        <v>7244</v>
      </c>
      <c r="D113" s="4"/>
      <c r="E113" s="4"/>
      <c r="F113" s="11" t="s">
        <v>6787</v>
      </c>
      <c r="G113" s="4"/>
      <c r="H113" s="4"/>
      <c r="I113" s="4"/>
      <c r="J113" s="4"/>
      <c r="K113" s="4"/>
      <c r="L113" s="4"/>
      <c r="M113" s="4"/>
      <c r="N113" s="4"/>
      <c r="O113" s="4"/>
    </row>
    <row r="114" spans="2:15">
      <c r="B114" s="4"/>
      <c r="C114" s="4" t="s">
        <v>7244</v>
      </c>
      <c r="D114" s="4"/>
      <c r="E114" s="4"/>
      <c r="F114" s="11" t="s">
        <v>6789</v>
      </c>
      <c r="G114" s="4"/>
      <c r="H114" s="4"/>
      <c r="I114" s="4"/>
      <c r="J114" s="4"/>
      <c r="K114" s="4"/>
      <c r="L114" s="4"/>
      <c r="M114" s="4"/>
      <c r="N114" s="4"/>
      <c r="O114" s="4"/>
    </row>
    <row r="115" spans="2:15">
      <c r="B115" s="4"/>
      <c r="C115" s="4" t="s">
        <v>7244</v>
      </c>
      <c r="D115" s="4"/>
      <c r="E115" s="4"/>
      <c r="F115" s="11" t="s">
        <v>6790</v>
      </c>
      <c r="G115" s="4"/>
      <c r="H115" s="4"/>
      <c r="I115" s="4"/>
      <c r="J115" s="4"/>
      <c r="K115" s="4"/>
      <c r="L115" s="4"/>
      <c r="M115" s="4"/>
      <c r="N115" s="4"/>
      <c r="O115" s="4"/>
    </row>
    <row r="116" spans="2:15">
      <c r="B116" s="4"/>
      <c r="C116" s="4" t="s">
        <v>7244</v>
      </c>
      <c r="D116" s="4"/>
      <c r="E116" s="4"/>
      <c r="F116" s="11" t="s">
        <v>4071</v>
      </c>
      <c r="G116" s="4"/>
      <c r="H116" s="4"/>
      <c r="I116" s="4"/>
      <c r="J116" s="4"/>
      <c r="K116" s="4"/>
      <c r="L116" s="4"/>
      <c r="M116" s="4"/>
      <c r="N116" s="4"/>
      <c r="O116" s="4"/>
    </row>
    <row r="117" spans="2:15">
      <c r="B117" s="4"/>
      <c r="C117" s="4" t="s">
        <v>7244</v>
      </c>
      <c r="D117" s="4"/>
      <c r="E117" s="4"/>
      <c r="F117" s="11" t="s">
        <v>4321</v>
      </c>
      <c r="G117" s="4"/>
      <c r="H117" s="4"/>
      <c r="I117" s="4"/>
      <c r="J117" s="4"/>
      <c r="K117" s="4"/>
      <c r="L117" s="4"/>
      <c r="M117" s="4"/>
      <c r="N117" s="4"/>
      <c r="O117" s="4"/>
    </row>
    <row r="118" spans="2:15">
      <c r="B118" s="4"/>
      <c r="C118" s="4" t="s">
        <v>7244</v>
      </c>
      <c r="D118" s="4"/>
      <c r="E118" s="4"/>
      <c r="F118" s="11" t="s">
        <v>3902</v>
      </c>
      <c r="G118" s="4"/>
      <c r="H118" s="4"/>
      <c r="I118" s="4"/>
      <c r="J118" s="4"/>
      <c r="K118" s="4"/>
      <c r="L118" s="4"/>
      <c r="M118" s="4"/>
      <c r="N118" s="4"/>
      <c r="O118" s="4"/>
    </row>
    <row r="119" spans="2:15">
      <c r="B119" s="4"/>
      <c r="C119" s="4" t="s">
        <v>7244</v>
      </c>
      <c r="D119" s="4"/>
      <c r="E119" s="4"/>
      <c r="F119" s="11" t="s">
        <v>6791</v>
      </c>
      <c r="G119" s="4"/>
      <c r="H119" s="4"/>
      <c r="I119" s="4"/>
      <c r="J119" s="4"/>
      <c r="K119" s="4"/>
      <c r="L119" s="4"/>
      <c r="M119" s="4"/>
      <c r="N119" s="4"/>
      <c r="O119" s="4"/>
    </row>
    <row r="120" spans="2:15">
      <c r="B120" s="4"/>
      <c r="C120" s="4" t="s">
        <v>7244</v>
      </c>
      <c r="D120" s="4"/>
      <c r="E120" s="4"/>
      <c r="F120" s="11" t="s">
        <v>5985</v>
      </c>
      <c r="G120" s="4"/>
      <c r="H120" s="4"/>
      <c r="I120" s="4"/>
      <c r="J120" s="4"/>
      <c r="K120" s="4"/>
      <c r="L120" s="4"/>
      <c r="M120" s="4"/>
      <c r="N120" s="4"/>
      <c r="O120" s="4"/>
    </row>
    <row r="121" spans="2:15">
      <c r="B121" s="4"/>
      <c r="C121" s="4" t="s">
        <v>7244</v>
      </c>
      <c r="D121" s="4"/>
      <c r="E121" s="4"/>
      <c r="F121" s="11" t="s">
        <v>3501</v>
      </c>
      <c r="G121" s="4"/>
      <c r="H121" s="4"/>
      <c r="I121" s="4"/>
      <c r="J121" s="4"/>
      <c r="K121" s="4"/>
      <c r="L121" s="4"/>
      <c r="M121" s="4"/>
      <c r="N121" s="4"/>
      <c r="O121" s="4"/>
    </row>
    <row r="122" spans="2:15">
      <c r="B122" s="4"/>
      <c r="C122" s="4" t="s">
        <v>7244</v>
      </c>
      <c r="D122" s="4"/>
      <c r="E122" s="4"/>
      <c r="F122" s="11" t="s">
        <v>972</v>
      </c>
      <c r="G122" s="4"/>
      <c r="H122" s="4"/>
      <c r="I122" s="4"/>
      <c r="J122" s="4"/>
      <c r="K122" s="4"/>
      <c r="L122" s="4"/>
      <c r="M122" s="4"/>
      <c r="N122" s="4"/>
      <c r="O122" s="4"/>
    </row>
    <row r="123" spans="2:15">
      <c r="B123" s="4"/>
      <c r="C123" s="4" t="s">
        <v>7244</v>
      </c>
      <c r="D123" s="4"/>
      <c r="E123" s="4"/>
      <c r="F123" s="11" t="s">
        <v>6793</v>
      </c>
      <c r="G123" s="4"/>
      <c r="H123" s="4"/>
      <c r="I123" s="4"/>
      <c r="J123" s="4"/>
      <c r="K123" s="4"/>
      <c r="L123" s="4"/>
      <c r="M123" s="4"/>
      <c r="N123" s="4"/>
      <c r="O123" s="4"/>
    </row>
    <row r="124" spans="2:15">
      <c r="B124" s="4"/>
      <c r="C124" s="4" t="s">
        <v>7244</v>
      </c>
      <c r="D124" s="4"/>
      <c r="E124" s="4"/>
      <c r="F124" s="11" t="s">
        <v>1067</v>
      </c>
      <c r="G124" s="4"/>
      <c r="H124" s="4"/>
      <c r="I124" s="4"/>
      <c r="J124" s="4"/>
      <c r="K124" s="4"/>
      <c r="L124" s="4"/>
      <c r="M124" s="4"/>
      <c r="N124" s="4"/>
      <c r="O124" s="4"/>
    </row>
    <row r="125" spans="2:15">
      <c r="B125" s="4"/>
      <c r="C125" s="4" t="s">
        <v>7244</v>
      </c>
      <c r="D125" s="4"/>
      <c r="E125" s="4"/>
      <c r="F125" s="11" t="s">
        <v>1825</v>
      </c>
      <c r="G125" s="4"/>
      <c r="H125" s="4"/>
      <c r="I125" s="4"/>
      <c r="J125" s="4"/>
      <c r="K125" s="4"/>
      <c r="L125" s="4"/>
      <c r="M125" s="4"/>
      <c r="N125" s="4"/>
      <c r="O125" s="4"/>
    </row>
    <row r="126" spans="2:15">
      <c r="B126" s="4"/>
      <c r="C126" s="4" t="s">
        <v>7244</v>
      </c>
      <c r="D126" s="4"/>
      <c r="E126" s="4"/>
      <c r="F126" s="11" t="s">
        <v>682</v>
      </c>
      <c r="G126" s="4"/>
      <c r="H126" s="4"/>
      <c r="I126" s="4"/>
      <c r="J126" s="4"/>
      <c r="K126" s="4"/>
      <c r="L126" s="4"/>
      <c r="M126" s="4"/>
      <c r="N126" s="4"/>
      <c r="O126" s="4"/>
    </row>
    <row r="127" spans="2:15">
      <c r="B127" s="4"/>
      <c r="C127" s="4" t="s">
        <v>7244</v>
      </c>
      <c r="D127" s="4"/>
      <c r="E127" s="4"/>
      <c r="F127" s="11" t="s">
        <v>6794</v>
      </c>
      <c r="G127" s="4"/>
      <c r="H127" s="4"/>
      <c r="I127" s="4"/>
      <c r="J127" s="4"/>
      <c r="K127" s="4"/>
      <c r="L127" s="4"/>
      <c r="M127" s="4"/>
      <c r="N127" s="4"/>
      <c r="O127" s="4"/>
    </row>
    <row r="128" spans="2:15">
      <c r="B128" s="4"/>
      <c r="C128" s="4" t="s">
        <v>7244</v>
      </c>
      <c r="D128" s="4"/>
      <c r="E128" s="4"/>
      <c r="F128" s="11" t="s">
        <v>1840</v>
      </c>
      <c r="G128" s="4"/>
      <c r="H128" s="4"/>
      <c r="I128" s="4"/>
      <c r="J128" s="4"/>
      <c r="K128" s="4"/>
      <c r="L128" s="4"/>
      <c r="M128" s="4"/>
      <c r="N128" s="4"/>
      <c r="O128" s="4"/>
    </row>
    <row r="129" spans="2:15">
      <c r="B129" s="4"/>
      <c r="C129" s="4" t="s">
        <v>7244</v>
      </c>
      <c r="D129" s="4"/>
      <c r="E129" s="4"/>
      <c r="F129" s="11" t="s">
        <v>6795</v>
      </c>
      <c r="G129" s="4"/>
      <c r="H129" s="4"/>
      <c r="I129" s="4"/>
      <c r="J129" s="4"/>
      <c r="K129" s="4"/>
      <c r="L129" s="4"/>
      <c r="M129" s="4"/>
      <c r="N129" s="4"/>
      <c r="O129" s="4"/>
    </row>
    <row r="130" spans="2:15">
      <c r="B130" s="4"/>
      <c r="C130" s="4" t="s">
        <v>7244</v>
      </c>
      <c r="D130" s="4"/>
      <c r="E130" s="4"/>
      <c r="F130" s="11" t="s">
        <v>6796</v>
      </c>
      <c r="G130" s="4"/>
      <c r="H130" s="4"/>
      <c r="I130" s="4"/>
      <c r="J130" s="4"/>
      <c r="K130" s="4"/>
      <c r="L130" s="4"/>
      <c r="M130" s="4"/>
      <c r="N130" s="4"/>
      <c r="O130" s="4"/>
    </row>
    <row r="131" spans="2:15">
      <c r="B131" s="4"/>
      <c r="C131" s="4" t="s">
        <v>7244</v>
      </c>
      <c r="D131" s="4"/>
      <c r="E131" s="4"/>
      <c r="F131" s="11" t="s">
        <v>6481</v>
      </c>
      <c r="G131" s="4"/>
      <c r="H131" s="4"/>
      <c r="I131" s="4"/>
      <c r="J131" s="4"/>
      <c r="K131" s="4"/>
      <c r="L131" s="4"/>
      <c r="M131" s="4"/>
      <c r="N131" s="4"/>
      <c r="O131" s="4"/>
    </row>
    <row r="132" spans="2:15">
      <c r="B132" s="4"/>
      <c r="C132" s="4" t="s">
        <v>7244</v>
      </c>
      <c r="D132" s="4"/>
      <c r="E132" s="4"/>
      <c r="F132" s="11" t="s">
        <v>6788</v>
      </c>
      <c r="G132" s="4"/>
      <c r="H132" s="4"/>
      <c r="I132" s="4"/>
      <c r="J132" s="4"/>
      <c r="K132" s="4"/>
      <c r="L132" s="4"/>
      <c r="M132" s="4"/>
      <c r="N132" s="4"/>
      <c r="O132" s="4"/>
    </row>
    <row r="133" spans="2:15">
      <c r="B133" s="4"/>
      <c r="C133" s="4" t="s">
        <v>7244</v>
      </c>
      <c r="D133" s="4"/>
      <c r="E133" s="4"/>
      <c r="F133" s="11" t="s">
        <v>6797</v>
      </c>
      <c r="G133" s="4"/>
      <c r="H133" s="4"/>
      <c r="I133" s="4"/>
      <c r="J133" s="4"/>
      <c r="K133" s="4"/>
      <c r="L133" s="4"/>
      <c r="M133" s="4"/>
      <c r="N133" s="4"/>
      <c r="O133" s="4"/>
    </row>
    <row r="134" spans="2:15">
      <c r="B134" s="4"/>
      <c r="C134" s="4" t="s">
        <v>7244</v>
      </c>
      <c r="D134" s="4"/>
      <c r="E134" s="4"/>
      <c r="F134" s="11" t="s">
        <v>3871</v>
      </c>
      <c r="G134" s="4"/>
      <c r="H134" s="4"/>
      <c r="I134" s="4"/>
      <c r="J134" s="4"/>
      <c r="K134" s="4"/>
      <c r="L134" s="4"/>
      <c r="M134" s="4"/>
      <c r="N134" s="4"/>
      <c r="O134" s="4"/>
    </row>
    <row r="135" spans="2:15">
      <c r="B135" s="4"/>
      <c r="C135" s="4" t="s">
        <v>7244</v>
      </c>
      <c r="D135" s="4"/>
      <c r="E135" s="4"/>
      <c r="F135" s="11" t="s">
        <v>4862</v>
      </c>
      <c r="G135" s="4"/>
      <c r="H135" s="4"/>
      <c r="I135" s="4"/>
      <c r="J135" s="4"/>
      <c r="K135" s="4"/>
      <c r="L135" s="4"/>
      <c r="M135" s="4"/>
      <c r="N135" s="4"/>
      <c r="O135" s="4"/>
    </row>
    <row r="136" spans="2:15">
      <c r="B136" s="4"/>
      <c r="C136" s="4" t="s">
        <v>7244</v>
      </c>
      <c r="D136" s="4"/>
      <c r="E136" s="4"/>
      <c r="F136" s="11" t="s">
        <v>2614</v>
      </c>
      <c r="G136" s="4"/>
      <c r="H136" s="4"/>
      <c r="I136" s="4"/>
      <c r="J136" s="4"/>
      <c r="K136" s="4"/>
      <c r="L136" s="4"/>
      <c r="M136" s="4"/>
      <c r="N136" s="4"/>
      <c r="O136" s="4"/>
    </row>
    <row r="137" spans="2:15">
      <c r="B137" s="4"/>
      <c r="C137" s="4" t="s">
        <v>7244</v>
      </c>
      <c r="D137" s="4"/>
      <c r="E137" s="4"/>
      <c r="F137" s="11" t="s">
        <v>6798</v>
      </c>
      <c r="G137" s="4"/>
      <c r="H137" s="4"/>
      <c r="I137" s="4"/>
      <c r="J137" s="4"/>
      <c r="K137" s="4"/>
      <c r="L137" s="4"/>
      <c r="M137" s="4"/>
      <c r="N137" s="4"/>
      <c r="O137" s="4"/>
    </row>
    <row r="138" spans="2:15">
      <c r="B138" s="4"/>
      <c r="C138" s="4" t="s">
        <v>7244</v>
      </c>
      <c r="D138" s="4"/>
      <c r="E138" s="4"/>
      <c r="F138" s="11" t="s">
        <v>2715</v>
      </c>
      <c r="G138" s="4"/>
      <c r="H138" s="4"/>
      <c r="I138" s="4"/>
      <c r="J138" s="4"/>
      <c r="K138" s="4"/>
      <c r="L138" s="4"/>
      <c r="M138" s="4"/>
      <c r="N138" s="4"/>
      <c r="O138" s="4"/>
    </row>
    <row r="139" spans="2:15">
      <c r="B139" s="4"/>
      <c r="C139" s="4" t="s">
        <v>7244</v>
      </c>
      <c r="D139" s="4"/>
      <c r="E139" s="4"/>
      <c r="F139" s="11" t="s">
        <v>2391</v>
      </c>
      <c r="G139" s="4"/>
      <c r="H139" s="4"/>
      <c r="I139" s="4"/>
      <c r="J139" s="4"/>
      <c r="K139" s="4"/>
      <c r="L139" s="4"/>
      <c r="M139" s="4"/>
      <c r="N139" s="4"/>
      <c r="O139" s="4"/>
    </row>
    <row r="140" spans="2:15">
      <c r="B140" s="4"/>
      <c r="C140" s="4" t="s">
        <v>7244</v>
      </c>
      <c r="D140" s="4"/>
      <c r="E140" s="4"/>
      <c r="F140" s="11" t="s">
        <v>6799</v>
      </c>
      <c r="G140" s="4"/>
      <c r="H140" s="4"/>
      <c r="I140" s="4"/>
      <c r="J140" s="4"/>
      <c r="K140" s="4"/>
      <c r="L140" s="4"/>
      <c r="M140" s="4"/>
      <c r="N140" s="4"/>
      <c r="O140" s="4"/>
    </row>
    <row r="141" spans="2:15">
      <c r="B141" s="4"/>
      <c r="C141" s="4" t="s">
        <v>7244</v>
      </c>
      <c r="D141" s="4"/>
      <c r="E141" s="4"/>
      <c r="F141" s="11" t="s">
        <v>6800</v>
      </c>
      <c r="G141" s="4"/>
      <c r="H141" s="4"/>
      <c r="I141" s="4"/>
      <c r="J141" s="4"/>
      <c r="K141" s="4"/>
      <c r="L141" s="4"/>
      <c r="M141" s="4"/>
      <c r="N141" s="4"/>
      <c r="O141" s="4"/>
    </row>
    <row r="142" spans="2:15">
      <c r="B142" s="4"/>
      <c r="C142" s="4" t="s">
        <v>7244</v>
      </c>
      <c r="D142" s="4"/>
      <c r="E142" s="4"/>
      <c r="F142" s="11" t="s">
        <v>6801</v>
      </c>
      <c r="G142" s="4"/>
      <c r="H142" s="4"/>
      <c r="I142" s="4"/>
      <c r="J142" s="4"/>
      <c r="K142" s="4"/>
      <c r="L142" s="4"/>
      <c r="M142" s="4"/>
      <c r="N142" s="4"/>
      <c r="O142" s="4"/>
    </row>
    <row r="143" spans="2:15">
      <c r="B143" s="4"/>
      <c r="C143" s="4" t="s">
        <v>7244</v>
      </c>
      <c r="D143" s="4"/>
      <c r="E143" s="4"/>
      <c r="F143" s="11" t="s">
        <v>6802</v>
      </c>
      <c r="G143" s="4"/>
      <c r="H143" s="4"/>
      <c r="I143" s="4"/>
      <c r="J143" s="4"/>
      <c r="K143" s="4"/>
      <c r="L143" s="4"/>
      <c r="M143" s="4"/>
      <c r="N143" s="4"/>
      <c r="O143" s="4"/>
    </row>
    <row r="144" spans="2:15">
      <c r="B144" s="4"/>
      <c r="C144" s="4" t="s">
        <v>7244</v>
      </c>
      <c r="D144" s="4"/>
      <c r="E144" s="4"/>
      <c r="F144" s="11" t="s">
        <v>6803</v>
      </c>
      <c r="G144" s="4"/>
      <c r="H144" s="4"/>
      <c r="I144" s="4"/>
      <c r="J144" s="4"/>
      <c r="K144" s="4"/>
      <c r="L144" s="4"/>
      <c r="M144" s="4"/>
      <c r="N144" s="4"/>
      <c r="O144" s="4"/>
    </row>
    <row r="145" spans="2:15">
      <c r="B145" s="4"/>
      <c r="C145" s="4" t="s">
        <v>7244</v>
      </c>
      <c r="D145" s="4"/>
      <c r="E145" s="4"/>
      <c r="F145" s="11" t="s">
        <v>6804</v>
      </c>
      <c r="G145" s="4"/>
      <c r="H145" s="4"/>
      <c r="I145" s="4"/>
      <c r="J145" s="4"/>
      <c r="K145" s="4"/>
      <c r="L145" s="4"/>
      <c r="M145" s="4"/>
      <c r="N145" s="4"/>
      <c r="O145" s="4"/>
    </row>
    <row r="146" spans="2:15">
      <c r="B146" s="4"/>
      <c r="C146" s="4" t="s">
        <v>7244</v>
      </c>
      <c r="D146" s="4"/>
      <c r="E146" s="4"/>
      <c r="F146" s="11" t="s">
        <v>6807</v>
      </c>
      <c r="G146" s="4"/>
      <c r="H146" s="4"/>
      <c r="I146" s="4"/>
      <c r="J146" s="4"/>
      <c r="K146" s="4"/>
      <c r="L146" s="4"/>
      <c r="M146" s="4"/>
      <c r="N146" s="4"/>
      <c r="O146" s="4"/>
    </row>
    <row r="147" spans="2:15">
      <c r="B147" s="4"/>
      <c r="C147" s="4" t="s">
        <v>7244</v>
      </c>
      <c r="D147" s="4"/>
      <c r="E147" s="4"/>
      <c r="F147" s="11" t="s">
        <v>1146</v>
      </c>
      <c r="G147" s="4"/>
      <c r="H147" s="4"/>
      <c r="I147" s="4"/>
      <c r="J147" s="4"/>
      <c r="K147" s="4"/>
      <c r="L147" s="4"/>
      <c r="M147" s="4"/>
      <c r="N147" s="4"/>
      <c r="O147" s="4"/>
    </row>
    <row r="148" spans="2:15">
      <c r="B148" s="4"/>
      <c r="C148" s="4" t="s">
        <v>7244</v>
      </c>
      <c r="D148" s="4"/>
      <c r="E148" s="4"/>
      <c r="F148" s="11" t="s">
        <v>6339</v>
      </c>
      <c r="G148" s="4"/>
      <c r="H148" s="4"/>
      <c r="I148" s="4"/>
      <c r="J148" s="4"/>
      <c r="K148" s="4"/>
      <c r="L148" s="4"/>
      <c r="M148" s="4"/>
      <c r="N148" s="4"/>
      <c r="O148" s="4"/>
    </row>
    <row r="149" spans="2:15">
      <c r="B149" s="4"/>
      <c r="C149" s="4" t="s">
        <v>7244</v>
      </c>
      <c r="D149" s="4"/>
      <c r="E149" s="4"/>
      <c r="F149" s="11" t="s">
        <v>6808</v>
      </c>
      <c r="G149" s="4"/>
      <c r="H149" s="4"/>
      <c r="I149" s="4"/>
      <c r="J149" s="4"/>
      <c r="K149" s="4"/>
      <c r="L149" s="4"/>
      <c r="M149" s="4"/>
      <c r="N149" s="4"/>
      <c r="O149" s="4"/>
    </row>
    <row r="150" spans="2:15">
      <c r="B150" s="4"/>
      <c r="C150" s="4" t="s">
        <v>7244</v>
      </c>
      <c r="D150" s="4"/>
      <c r="E150" s="4"/>
      <c r="F150" s="11" t="s">
        <v>6809</v>
      </c>
      <c r="G150" s="4"/>
      <c r="H150" s="4"/>
      <c r="I150" s="4"/>
      <c r="J150" s="4"/>
      <c r="K150" s="4"/>
      <c r="L150" s="4"/>
      <c r="M150" s="4"/>
      <c r="N150" s="4"/>
      <c r="O150" s="4"/>
    </row>
    <row r="151" spans="2:15">
      <c r="B151" s="4"/>
      <c r="C151" s="4" t="s">
        <v>7244</v>
      </c>
      <c r="D151" s="4"/>
      <c r="E151" s="4"/>
      <c r="F151" s="11" t="s">
        <v>6810</v>
      </c>
      <c r="G151" s="4"/>
      <c r="H151" s="4"/>
      <c r="I151" s="4"/>
      <c r="J151" s="4"/>
      <c r="K151" s="4"/>
      <c r="L151" s="4"/>
      <c r="M151" s="4"/>
      <c r="N151" s="4"/>
      <c r="O151" s="4"/>
    </row>
    <row r="152" spans="2:15">
      <c r="B152" s="4"/>
      <c r="C152" s="4" t="s">
        <v>7244</v>
      </c>
      <c r="D152" s="4"/>
      <c r="E152" s="4"/>
      <c r="F152" s="11" t="s">
        <v>6811</v>
      </c>
      <c r="G152" s="4"/>
      <c r="H152" s="4"/>
      <c r="I152" s="4"/>
      <c r="J152" s="4"/>
      <c r="K152" s="4"/>
      <c r="L152" s="4"/>
      <c r="M152" s="4"/>
      <c r="N152" s="4"/>
      <c r="O152" s="4"/>
    </row>
    <row r="153" spans="2:15">
      <c r="B153" s="4"/>
      <c r="C153" s="4" t="s">
        <v>7244</v>
      </c>
      <c r="D153" s="4"/>
      <c r="E153" s="4"/>
      <c r="F153" s="11" t="s">
        <v>6813</v>
      </c>
      <c r="G153" s="4"/>
      <c r="H153" s="4"/>
      <c r="I153" s="4"/>
      <c r="J153" s="4"/>
      <c r="K153" s="4"/>
      <c r="L153" s="4"/>
      <c r="M153" s="4"/>
      <c r="N153" s="4"/>
      <c r="O153" s="4"/>
    </row>
    <row r="154" spans="2:15">
      <c r="B154" s="4"/>
      <c r="C154" s="4" t="s">
        <v>7244</v>
      </c>
      <c r="D154" s="4"/>
      <c r="E154" s="4"/>
      <c r="F154" s="11" t="s">
        <v>6287</v>
      </c>
      <c r="G154" s="4"/>
      <c r="H154" s="4"/>
      <c r="I154" s="4"/>
      <c r="J154" s="4"/>
      <c r="K154" s="4"/>
      <c r="L154" s="4"/>
      <c r="M154" s="4"/>
      <c r="N154" s="4"/>
      <c r="O154" s="4"/>
    </row>
    <row r="155" spans="2:15">
      <c r="B155" s="4"/>
      <c r="C155" s="4" t="s">
        <v>7244</v>
      </c>
      <c r="D155" s="4"/>
      <c r="E155" s="4"/>
      <c r="F155" s="11" t="s">
        <v>1152</v>
      </c>
      <c r="G155" s="4"/>
      <c r="H155" s="4"/>
      <c r="I155" s="4"/>
      <c r="J155" s="4"/>
      <c r="K155" s="4"/>
      <c r="L155" s="4"/>
      <c r="M155" s="4"/>
      <c r="N155" s="4"/>
      <c r="O155" s="4"/>
    </row>
    <row r="156" spans="2:15">
      <c r="B156" s="4"/>
      <c r="C156" s="4" t="s">
        <v>7244</v>
      </c>
      <c r="D156" s="4"/>
      <c r="E156" s="4"/>
      <c r="F156" s="11" t="s">
        <v>4988</v>
      </c>
      <c r="G156" s="4"/>
      <c r="H156" s="4"/>
      <c r="I156" s="4"/>
      <c r="J156" s="4"/>
      <c r="K156" s="4"/>
      <c r="L156" s="4"/>
      <c r="M156" s="4"/>
      <c r="N156" s="4"/>
      <c r="O156" s="4"/>
    </row>
    <row r="157" spans="2:15">
      <c r="B157" s="4"/>
      <c r="C157" s="4" t="s">
        <v>7244</v>
      </c>
      <c r="D157" s="4"/>
      <c r="E157" s="4"/>
      <c r="F157" s="11" t="s">
        <v>6581</v>
      </c>
      <c r="G157" s="4"/>
      <c r="H157" s="4"/>
      <c r="I157" s="4"/>
      <c r="J157" s="4"/>
      <c r="K157" s="4"/>
      <c r="L157" s="4"/>
      <c r="M157" s="4"/>
      <c r="N157" s="4"/>
      <c r="O157" s="4"/>
    </row>
    <row r="158" spans="2:15">
      <c r="B158" s="4"/>
      <c r="C158" s="4" t="s">
        <v>7244</v>
      </c>
      <c r="D158" s="4"/>
      <c r="E158" s="4"/>
      <c r="F158" s="11" t="s">
        <v>585</v>
      </c>
      <c r="G158" s="4"/>
      <c r="H158" s="4"/>
      <c r="I158" s="4"/>
      <c r="J158" s="4"/>
      <c r="K158" s="4"/>
      <c r="L158" s="4"/>
      <c r="M158" s="4"/>
      <c r="N158" s="4"/>
      <c r="O158" s="4"/>
    </row>
    <row r="159" spans="2:15">
      <c r="B159" s="4"/>
      <c r="C159" s="4" t="s">
        <v>7244</v>
      </c>
      <c r="D159" s="4"/>
      <c r="E159" s="4"/>
      <c r="F159" s="11" t="s">
        <v>5437</v>
      </c>
      <c r="G159" s="4"/>
      <c r="H159" s="4"/>
      <c r="I159" s="4"/>
      <c r="J159" s="4"/>
      <c r="K159" s="4"/>
      <c r="L159" s="4"/>
      <c r="M159" s="4"/>
      <c r="N159" s="4"/>
      <c r="O159" s="4"/>
    </row>
    <row r="160" spans="2:15">
      <c r="B160" s="4"/>
      <c r="C160" s="4" t="s">
        <v>7244</v>
      </c>
      <c r="D160" s="4"/>
      <c r="E160" s="4"/>
      <c r="F160" s="11" t="s">
        <v>1806</v>
      </c>
      <c r="G160" s="4"/>
      <c r="H160" s="4"/>
      <c r="I160" s="4"/>
      <c r="J160" s="4"/>
      <c r="K160" s="4"/>
      <c r="L160" s="4"/>
      <c r="M160" s="4"/>
      <c r="N160" s="4"/>
      <c r="O160" s="4"/>
    </row>
    <row r="161" spans="2:15">
      <c r="B161" s="4"/>
      <c r="C161" s="4" t="s">
        <v>7244</v>
      </c>
      <c r="D161" s="4"/>
      <c r="E161" s="4"/>
      <c r="F161" s="11" t="s">
        <v>6814</v>
      </c>
      <c r="G161" s="4"/>
      <c r="H161" s="4"/>
      <c r="I161" s="4"/>
      <c r="J161" s="4"/>
      <c r="K161" s="4"/>
      <c r="L161" s="4"/>
      <c r="M161" s="4"/>
      <c r="N161" s="4"/>
      <c r="O161" s="4"/>
    </row>
    <row r="162" spans="2:15">
      <c r="B162" s="4"/>
      <c r="C162" s="4" t="s">
        <v>7244</v>
      </c>
      <c r="D162" s="4"/>
      <c r="E162" s="4"/>
      <c r="F162" s="11" t="s">
        <v>6815</v>
      </c>
      <c r="G162" s="4"/>
      <c r="H162" s="4"/>
      <c r="I162" s="4"/>
      <c r="J162" s="4"/>
      <c r="K162" s="4"/>
      <c r="L162" s="4"/>
      <c r="M162" s="4"/>
      <c r="N162" s="4"/>
      <c r="O162" s="4"/>
    </row>
    <row r="163" spans="2:15">
      <c r="B163" s="4"/>
      <c r="C163" s="4" t="s">
        <v>7244</v>
      </c>
      <c r="D163" s="4"/>
      <c r="E163" s="4"/>
      <c r="F163" s="11" t="s">
        <v>6816</v>
      </c>
      <c r="G163" s="4"/>
      <c r="H163" s="4"/>
      <c r="I163" s="4"/>
      <c r="J163" s="4"/>
      <c r="K163" s="4"/>
      <c r="L163" s="4"/>
      <c r="M163" s="4"/>
      <c r="N163" s="4"/>
      <c r="O163" s="4"/>
    </row>
    <row r="164" spans="2:15">
      <c r="B164" s="4"/>
      <c r="C164" s="4" t="s">
        <v>7244</v>
      </c>
      <c r="D164" s="4"/>
      <c r="E164" s="4"/>
      <c r="F164" s="11" t="s">
        <v>6817</v>
      </c>
      <c r="G164" s="4"/>
      <c r="H164" s="4"/>
      <c r="I164" s="4"/>
      <c r="J164" s="4"/>
      <c r="K164" s="4"/>
      <c r="L164" s="4"/>
      <c r="M164" s="4"/>
      <c r="N164" s="4"/>
      <c r="O164" s="4"/>
    </row>
    <row r="165" spans="2:15">
      <c r="B165" s="4"/>
      <c r="C165" s="4" t="s">
        <v>7244</v>
      </c>
      <c r="D165" s="4"/>
      <c r="E165" s="4"/>
      <c r="F165" s="11" t="s">
        <v>3429</v>
      </c>
      <c r="G165" s="4"/>
      <c r="H165" s="4"/>
      <c r="I165" s="4"/>
      <c r="J165" s="4"/>
      <c r="K165" s="4"/>
      <c r="L165" s="4"/>
      <c r="M165" s="4"/>
      <c r="N165" s="4"/>
      <c r="O165" s="4"/>
    </row>
    <row r="166" spans="2:15">
      <c r="B166" s="4"/>
      <c r="C166" s="4" t="s">
        <v>7244</v>
      </c>
      <c r="D166" s="4"/>
      <c r="E166" s="4"/>
      <c r="F166" s="11" t="s">
        <v>4622</v>
      </c>
      <c r="G166" s="4"/>
      <c r="H166" s="4"/>
      <c r="I166" s="4"/>
      <c r="J166" s="4"/>
      <c r="K166" s="4"/>
      <c r="L166" s="4"/>
      <c r="M166" s="4"/>
      <c r="N166" s="4"/>
      <c r="O166" s="4"/>
    </row>
    <row r="167" spans="2:15">
      <c r="B167" s="4"/>
      <c r="C167" s="4" t="s">
        <v>7244</v>
      </c>
      <c r="D167" s="4"/>
      <c r="E167" s="4"/>
      <c r="F167" s="11" t="s">
        <v>3310</v>
      </c>
      <c r="G167" s="4"/>
      <c r="H167" s="4"/>
      <c r="I167" s="4"/>
      <c r="J167" s="4"/>
      <c r="K167" s="4"/>
      <c r="L167" s="4"/>
      <c r="M167" s="4"/>
      <c r="N167" s="4"/>
      <c r="O167" s="4"/>
    </row>
    <row r="168" spans="2:15">
      <c r="B168" s="4"/>
      <c r="C168" s="4" t="s">
        <v>7244</v>
      </c>
      <c r="D168" s="4"/>
      <c r="E168" s="4"/>
      <c r="F168" s="11" t="s">
        <v>6818</v>
      </c>
      <c r="G168" s="4"/>
      <c r="H168" s="4"/>
      <c r="I168" s="4"/>
      <c r="J168" s="4"/>
      <c r="K168" s="4"/>
      <c r="L168" s="4"/>
      <c r="M168" s="4"/>
      <c r="N168" s="4"/>
      <c r="O168" s="4"/>
    </row>
    <row r="169" spans="2:15">
      <c r="B169" s="4"/>
      <c r="C169" s="4" t="s">
        <v>7244</v>
      </c>
      <c r="D169" s="4"/>
      <c r="E169" s="4"/>
      <c r="F169" s="11" t="s">
        <v>570</v>
      </c>
      <c r="G169" s="4"/>
      <c r="H169" s="4"/>
      <c r="I169" s="4"/>
      <c r="J169" s="4"/>
      <c r="K169" s="4"/>
      <c r="L169" s="4"/>
      <c r="M169" s="4"/>
      <c r="N169" s="4"/>
      <c r="O169" s="4"/>
    </row>
    <row r="170" spans="2:15">
      <c r="B170" s="4"/>
      <c r="C170" s="4" t="s">
        <v>7244</v>
      </c>
      <c r="D170" s="4"/>
      <c r="E170" s="4"/>
      <c r="F170" s="11" t="s">
        <v>6819</v>
      </c>
      <c r="G170" s="4"/>
      <c r="H170" s="4"/>
      <c r="I170" s="4"/>
      <c r="J170" s="4"/>
      <c r="K170" s="4"/>
      <c r="L170" s="4"/>
      <c r="M170" s="4"/>
      <c r="N170" s="4"/>
      <c r="O170" s="4"/>
    </row>
    <row r="171" spans="2:15">
      <c r="B171" s="4"/>
      <c r="C171" s="4" t="s">
        <v>7244</v>
      </c>
      <c r="D171" s="4"/>
      <c r="E171" s="4"/>
      <c r="F171" s="11" t="s">
        <v>6822</v>
      </c>
      <c r="G171" s="4"/>
      <c r="H171" s="4"/>
      <c r="I171" s="4"/>
      <c r="J171" s="4"/>
      <c r="K171" s="4"/>
      <c r="L171" s="4"/>
      <c r="M171" s="4"/>
      <c r="N171" s="4"/>
      <c r="O171" s="4"/>
    </row>
    <row r="172" spans="2:15">
      <c r="B172" s="4"/>
      <c r="C172" s="4" t="s">
        <v>7244</v>
      </c>
      <c r="D172" s="4"/>
      <c r="E172" s="4"/>
      <c r="F172" s="11" t="s">
        <v>6823</v>
      </c>
      <c r="G172" s="4"/>
      <c r="H172" s="4"/>
      <c r="I172" s="4"/>
      <c r="J172" s="4"/>
      <c r="K172" s="4"/>
      <c r="L172" s="4"/>
      <c r="M172" s="4"/>
      <c r="N172" s="4"/>
      <c r="O172" s="4"/>
    </row>
    <row r="173" spans="2:15">
      <c r="B173" s="4"/>
      <c r="C173" s="4" t="s">
        <v>7244</v>
      </c>
      <c r="D173" s="4"/>
      <c r="E173" s="4"/>
      <c r="F173" s="11" t="s">
        <v>2588</v>
      </c>
      <c r="G173" s="4"/>
      <c r="H173" s="4"/>
      <c r="I173" s="4"/>
      <c r="J173" s="4"/>
      <c r="K173" s="4"/>
      <c r="L173" s="4"/>
      <c r="M173" s="4"/>
      <c r="N173" s="4"/>
      <c r="O173" s="4"/>
    </row>
    <row r="174" spans="2:15">
      <c r="B174" s="4"/>
      <c r="C174" s="4" t="s">
        <v>7244</v>
      </c>
      <c r="D174" s="4"/>
      <c r="E174" s="4"/>
      <c r="F174" s="11" t="s">
        <v>3</v>
      </c>
      <c r="G174" s="4"/>
      <c r="H174" s="4"/>
      <c r="I174" s="4"/>
      <c r="J174" s="4"/>
      <c r="K174" s="4"/>
      <c r="L174" s="4"/>
      <c r="M174" s="4"/>
      <c r="N174" s="4"/>
      <c r="O174" s="4"/>
    </row>
    <row r="175" spans="2:15">
      <c r="B175" s="4"/>
      <c r="C175" s="4" t="s">
        <v>7244</v>
      </c>
      <c r="D175" s="4"/>
      <c r="E175" s="4"/>
      <c r="F175" s="11" t="s">
        <v>6824</v>
      </c>
      <c r="G175" s="4"/>
      <c r="H175" s="4"/>
      <c r="I175" s="4"/>
      <c r="J175" s="4"/>
      <c r="K175" s="4"/>
      <c r="L175" s="4"/>
      <c r="M175" s="4"/>
      <c r="N175" s="4"/>
      <c r="O175" s="4"/>
    </row>
    <row r="176" spans="2:15">
      <c r="B176" s="4"/>
      <c r="C176" s="4" t="s">
        <v>7244</v>
      </c>
      <c r="D176" s="4"/>
      <c r="E176" s="4"/>
      <c r="F176" s="11" t="s">
        <v>3953</v>
      </c>
      <c r="G176" s="4"/>
      <c r="H176" s="4"/>
      <c r="I176" s="4"/>
      <c r="J176" s="4"/>
      <c r="K176" s="4"/>
      <c r="L176" s="4"/>
      <c r="M176" s="4"/>
      <c r="N176" s="4"/>
      <c r="O176" s="4"/>
    </row>
    <row r="177" spans="2:15">
      <c r="B177" s="4"/>
      <c r="C177" s="4" t="s">
        <v>7244</v>
      </c>
      <c r="D177" s="4"/>
      <c r="E177" s="4"/>
      <c r="F177" s="11" t="s">
        <v>1230</v>
      </c>
      <c r="G177" s="4"/>
      <c r="H177" s="4"/>
      <c r="I177" s="4"/>
      <c r="J177" s="4"/>
      <c r="K177" s="4"/>
      <c r="L177" s="4"/>
      <c r="M177" s="4"/>
      <c r="N177" s="4"/>
      <c r="O177" s="4"/>
    </row>
    <row r="178" spans="2:15">
      <c r="B178" s="4"/>
      <c r="C178" s="4" t="s">
        <v>7244</v>
      </c>
      <c r="D178" s="4"/>
      <c r="E178" s="4"/>
      <c r="F178" s="11" t="s">
        <v>6825</v>
      </c>
      <c r="G178" s="4"/>
      <c r="H178" s="4"/>
      <c r="I178" s="4"/>
      <c r="J178" s="4"/>
      <c r="K178" s="4"/>
      <c r="L178" s="4"/>
      <c r="M178" s="4"/>
      <c r="N178" s="4"/>
      <c r="O178" s="4"/>
    </row>
    <row r="179" spans="2:15">
      <c r="B179" s="4"/>
      <c r="C179" s="4" t="s">
        <v>7244</v>
      </c>
      <c r="D179" s="4"/>
      <c r="E179" s="4"/>
      <c r="F179" s="11" t="s">
        <v>5209</v>
      </c>
      <c r="G179" s="4"/>
      <c r="H179" s="4"/>
      <c r="I179" s="4"/>
      <c r="J179" s="4"/>
      <c r="K179" s="4"/>
      <c r="L179" s="4"/>
      <c r="M179" s="4"/>
      <c r="N179" s="4"/>
      <c r="O179" s="4"/>
    </row>
    <row r="180" spans="2:15">
      <c r="B180" s="4"/>
      <c r="C180" s="4" t="s">
        <v>7244</v>
      </c>
      <c r="D180" s="4"/>
      <c r="E180" s="4"/>
      <c r="F180" s="11" t="s">
        <v>6826</v>
      </c>
      <c r="G180" s="4"/>
      <c r="H180" s="4"/>
      <c r="I180" s="4"/>
      <c r="J180" s="4"/>
      <c r="K180" s="4"/>
      <c r="L180" s="4"/>
      <c r="M180" s="4"/>
      <c r="N180" s="4"/>
      <c r="O180" s="4"/>
    </row>
    <row r="181" spans="2:15">
      <c r="B181" s="4"/>
      <c r="C181" s="4" t="s">
        <v>7244</v>
      </c>
      <c r="D181" s="4"/>
      <c r="E181" s="4"/>
      <c r="F181" s="11" t="s">
        <v>5972</v>
      </c>
      <c r="G181" s="4"/>
      <c r="H181" s="4"/>
      <c r="I181" s="4"/>
      <c r="J181" s="4"/>
      <c r="K181" s="4"/>
      <c r="L181" s="4"/>
      <c r="M181" s="4"/>
      <c r="N181" s="4"/>
      <c r="O181" s="4"/>
    </row>
    <row r="182" spans="2:15">
      <c r="B182" s="4"/>
      <c r="C182" s="4" t="s">
        <v>7244</v>
      </c>
      <c r="D182" s="4"/>
      <c r="E182" s="4"/>
      <c r="F182" s="11" t="s">
        <v>151</v>
      </c>
      <c r="G182" s="4"/>
      <c r="H182" s="4"/>
      <c r="I182" s="4"/>
      <c r="J182" s="4"/>
      <c r="K182" s="4"/>
      <c r="L182" s="4"/>
      <c r="M182" s="4"/>
      <c r="N182" s="4"/>
      <c r="O182" s="4"/>
    </row>
    <row r="183" spans="2:15">
      <c r="B183" s="4"/>
      <c r="C183" s="4" t="s">
        <v>7244</v>
      </c>
      <c r="D183" s="4"/>
      <c r="E183" s="4"/>
      <c r="F183" s="11" t="s">
        <v>1585</v>
      </c>
      <c r="G183" s="4"/>
      <c r="H183" s="4"/>
      <c r="I183" s="4"/>
      <c r="J183" s="4"/>
      <c r="K183" s="4"/>
      <c r="L183" s="4"/>
      <c r="M183" s="4"/>
      <c r="N183" s="4"/>
      <c r="O183" s="4"/>
    </row>
    <row r="184" spans="2:15">
      <c r="B184" s="4"/>
      <c r="C184" s="4" t="s">
        <v>7244</v>
      </c>
      <c r="D184" s="4"/>
      <c r="E184" s="4"/>
      <c r="F184" s="11" t="s">
        <v>6827</v>
      </c>
      <c r="G184" s="4"/>
      <c r="H184" s="4"/>
      <c r="I184" s="4"/>
      <c r="J184" s="4"/>
      <c r="K184" s="4"/>
      <c r="L184" s="4"/>
      <c r="M184" s="4"/>
      <c r="N184" s="4"/>
      <c r="O184" s="4"/>
    </row>
    <row r="185" spans="2:15">
      <c r="B185" s="4"/>
      <c r="C185" s="4" t="s">
        <v>7244</v>
      </c>
      <c r="D185" s="4"/>
      <c r="E185" s="4"/>
      <c r="F185" s="11" t="s">
        <v>6828</v>
      </c>
      <c r="G185" s="4"/>
      <c r="H185" s="4"/>
      <c r="I185" s="4"/>
      <c r="J185" s="4"/>
      <c r="K185" s="4"/>
      <c r="L185" s="4"/>
      <c r="M185" s="4"/>
      <c r="N185" s="4"/>
      <c r="O185" s="4"/>
    </row>
    <row r="186" spans="2:15">
      <c r="B186" s="4"/>
      <c r="C186" s="4" t="s">
        <v>7244</v>
      </c>
      <c r="D186" s="4"/>
      <c r="E186" s="4"/>
      <c r="F186" s="11" t="s">
        <v>1576</v>
      </c>
      <c r="G186" s="4"/>
      <c r="H186" s="4"/>
      <c r="I186" s="4"/>
      <c r="J186" s="4"/>
      <c r="K186" s="4"/>
      <c r="L186" s="4"/>
      <c r="M186" s="4"/>
      <c r="N186" s="4"/>
      <c r="O186" s="4"/>
    </row>
    <row r="187" spans="2:15">
      <c r="B187" s="4"/>
      <c r="C187" s="4" t="s">
        <v>7244</v>
      </c>
      <c r="D187" s="4"/>
      <c r="E187" s="4"/>
      <c r="F187" s="11" t="s">
        <v>6829</v>
      </c>
      <c r="G187" s="4"/>
      <c r="H187" s="4"/>
      <c r="I187" s="4"/>
      <c r="J187" s="4"/>
      <c r="K187" s="4"/>
      <c r="L187" s="4"/>
      <c r="M187" s="4"/>
      <c r="N187" s="4"/>
      <c r="O187" s="4"/>
    </row>
    <row r="188" spans="2:15">
      <c r="B188" s="4"/>
      <c r="C188" s="4" t="s">
        <v>7244</v>
      </c>
      <c r="D188" s="4"/>
      <c r="E188" s="4"/>
      <c r="F188" s="11" t="s">
        <v>5041</v>
      </c>
      <c r="G188" s="4"/>
      <c r="H188" s="4"/>
      <c r="I188" s="4"/>
      <c r="J188" s="4"/>
      <c r="K188" s="4"/>
      <c r="L188" s="4"/>
      <c r="M188" s="4"/>
      <c r="N188" s="4"/>
      <c r="O188" s="4"/>
    </row>
    <row r="189" spans="2:15">
      <c r="B189" s="4"/>
      <c r="C189" s="4" t="s">
        <v>7244</v>
      </c>
      <c r="D189" s="4"/>
      <c r="E189" s="4"/>
      <c r="F189" s="11" t="s">
        <v>948</v>
      </c>
      <c r="G189" s="4"/>
      <c r="H189" s="4"/>
      <c r="I189" s="4"/>
      <c r="J189" s="4"/>
      <c r="K189" s="4"/>
      <c r="L189" s="4"/>
      <c r="M189" s="4"/>
      <c r="N189" s="4"/>
      <c r="O189" s="4"/>
    </row>
    <row r="190" spans="2:15">
      <c r="B190" s="4"/>
      <c r="C190" s="4" t="s">
        <v>7244</v>
      </c>
      <c r="D190" s="4"/>
      <c r="E190" s="4"/>
      <c r="F190" s="11" t="s">
        <v>6830</v>
      </c>
      <c r="G190" s="4"/>
      <c r="H190" s="4"/>
      <c r="I190" s="4"/>
      <c r="J190" s="4"/>
      <c r="K190" s="4"/>
      <c r="L190" s="4"/>
      <c r="M190" s="4"/>
      <c r="N190" s="4"/>
      <c r="O190" s="4"/>
    </row>
    <row r="191" spans="2:15">
      <c r="B191" s="4"/>
      <c r="C191" s="4" t="s">
        <v>7244</v>
      </c>
      <c r="D191" s="4"/>
      <c r="E191" s="4"/>
      <c r="F191" s="11" t="s">
        <v>4653</v>
      </c>
      <c r="G191" s="4"/>
      <c r="H191" s="4"/>
      <c r="I191" s="4"/>
      <c r="J191" s="4"/>
      <c r="K191" s="4"/>
      <c r="L191" s="4"/>
      <c r="M191" s="4"/>
      <c r="N191" s="4"/>
      <c r="O191" s="4"/>
    </row>
    <row r="192" spans="2:15">
      <c r="B192" s="4"/>
      <c r="C192" s="4" t="s">
        <v>7244</v>
      </c>
      <c r="D192" s="4"/>
      <c r="E192" s="4"/>
      <c r="F192" s="11" t="s">
        <v>477</v>
      </c>
      <c r="G192" s="4"/>
      <c r="H192" s="4"/>
      <c r="I192" s="4"/>
      <c r="J192" s="4"/>
      <c r="K192" s="4"/>
      <c r="L192" s="4"/>
      <c r="M192" s="4"/>
      <c r="N192" s="4"/>
      <c r="O192" s="4"/>
    </row>
    <row r="193" spans="2:15">
      <c r="B193" s="4"/>
      <c r="C193" s="4" t="s">
        <v>7244</v>
      </c>
      <c r="D193" s="4"/>
      <c r="E193" s="4"/>
      <c r="F193" s="11" t="s">
        <v>6831</v>
      </c>
      <c r="G193" s="4"/>
      <c r="H193" s="4"/>
      <c r="I193" s="4"/>
      <c r="J193" s="4"/>
      <c r="K193" s="4"/>
      <c r="L193" s="4"/>
      <c r="M193" s="4"/>
      <c r="N193" s="4"/>
      <c r="O193" s="4"/>
    </row>
    <row r="194" spans="2:15">
      <c r="B194" s="4"/>
      <c r="C194" s="4" t="s">
        <v>7244</v>
      </c>
      <c r="D194" s="4"/>
      <c r="E194" s="4"/>
      <c r="F194" s="11" t="s">
        <v>2887</v>
      </c>
      <c r="G194" s="4"/>
      <c r="H194" s="4"/>
      <c r="I194" s="4"/>
      <c r="J194" s="4"/>
      <c r="K194" s="4"/>
      <c r="L194" s="4"/>
      <c r="M194" s="4"/>
      <c r="N194" s="4"/>
      <c r="O194" s="4"/>
    </row>
    <row r="195" spans="2:15">
      <c r="B195" s="4"/>
      <c r="C195" s="4" t="s">
        <v>7244</v>
      </c>
      <c r="D195" s="4"/>
      <c r="E195" s="4"/>
      <c r="F195" s="11" t="s">
        <v>6832</v>
      </c>
      <c r="G195" s="4"/>
      <c r="H195" s="4"/>
      <c r="I195" s="4"/>
      <c r="J195" s="4"/>
      <c r="K195" s="4"/>
      <c r="L195" s="4"/>
      <c r="M195" s="4"/>
      <c r="N195" s="4"/>
      <c r="O195" s="4"/>
    </row>
    <row r="196" spans="2:15">
      <c r="B196" s="4"/>
      <c r="C196" s="4" t="s">
        <v>7244</v>
      </c>
      <c r="D196" s="4"/>
      <c r="E196" s="4"/>
      <c r="F196" s="11" t="s">
        <v>6060</v>
      </c>
      <c r="G196" s="4"/>
      <c r="H196" s="4"/>
      <c r="I196" s="4"/>
      <c r="J196" s="4"/>
      <c r="K196" s="4"/>
      <c r="L196" s="4"/>
      <c r="M196" s="4"/>
      <c r="N196" s="4"/>
      <c r="O196" s="4"/>
    </row>
    <row r="197" spans="2:15">
      <c r="B197" s="4"/>
      <c r="C197" s="4" t="s">
        <v>7244</v>
      </c>
      <c r="D197" s="4"/>
      <c r="E197" s="4"/>
      <c r="F197" s="11" t="s">
        <v>367</v>
      </c>
      <c r="G197" s="4"/>
      <c r="H197" s="4"/>
      <c r="I197" s="4"/>
      <c r="J197" s="4"/>
      <c r="K197" s="4"/>
      <c r="L197" s="4"/>
      <c r="M197" s="4"/>
      <c r="N197" s="4"/>
      <c r="O197" s="4"/>
    </row>
    <row r="198" spans="2:15">
      <c r="B198" s="4"/>
      <c r="C198" s="4" t="s">
        <v>7244</v>
      </c>
      <c r="D198" s="4"/>
      <c r="E198" s="4"/>
      <c r="F198" s="11" t="s">
        <v>4085</v>
      </c>
      <c r="G198" s="4"/>
      <c r="H198" s="4"/>
      <c r="I198" s="4"/>
      <c r="J198" s="4"/>
      <c r="K198" s="4"/>
      <c r="L198" s="4"/>
      <c r="M198" s="4"/>
      <c r="N198" s="4"/>
      <c r="O198" s="4"/>
    </row>
    <row r="199" spans="2:15">
      <c r="B199" s="4"/>
      <c r="C199" s="4" t="s">
        <v>7244</v>
      </c>
      <c r="D199" s="4"/>
      <c r="E199" s="4"/>
      <c r="F199" s="11" t="s">
        <v>6833</v>
      </c>
      <c r="G199" s="4"/>
      <c r="H199" s="4"/>
      <c r="I199" s="4"/>
      <c r="J199" s="4"/>
      <c r="K199" s="4"/>
      <c r="L199" s="4"/>
      <c r="M199" s="4"/>
      <c r="N199" s="4"/>
      <c r="O199" s="4"/>
    </row>
    <row r="200" spans="2:15">
      <c r="B200" s="4"/>
      <c r="C200" s="4" t="s">
        <v>7244</v>
      </c>
      <c r="D200" s="4"/>
      <c r="E200" s="4"/>
      <c r="F200" s="11" t="s">
        <v>6834</v>
      </c>
      <c r="G200" s="4"/>
      <c r="H200" s="4"/>
      <c r="I200" s="4"/>
      <c r="J200" s="4"/>
      <c r="K200" s="4"/>
      <c r="L200" s="4"/>
      <c r="M200" s="4"/>
      <c r="N200" s="4"/>
      <c r="O200" s="4"/>
    </row>
    <row r="201" spans="2:15">
      <c r="B201" s="4"/>
      <c r="C201" s="4" t="s">
        <v>7244</v>
      </c>
      <c r="D201" s="4"/>
      <c r="E201" s="4"/>
      <c r="F201" s="11" t="s">
        <v>6835</v>
      </c>
      <c r="G201" s="4"/>
      <c r="H201" s="4"/>
      <c r="I201" s="4"/>
      <c r="J201" s="4"/>
      <c r="K201" s="4"/>
      <c r="L201" s="4"/>
      <c r="M201" s="4"/>
      <c r="N201" s="4"/>
      <c r="O201" s="4"/>
    </row>
    <row r="202" spans="2:15">
      <c r="B202" s="4"/>
      <c r="C202" s="4" t="s">
        <v>7244</v>
      </c>
      <c r="D202" s="4"/>
      <c r="E202" s="4"/>
      <c r="F202" s="11" t="s">
        <v>5850</v>
      </c>
      <c r="G202" s="4"/>
      <c r="H202" s="4"/>
      <c r="I202" s="4"/>
      <c r="J202" s="4"/>
      <c r="K202" s="4"/>
      <c r="L202" s="4"/>
      <c r="M202" s="4"/>
      <c r="N202" s="4"/>
      <c r="O202" s="4"/>
    </row>
    <row r="203" spans="2:15">
      <c r="B203" s="4"/>
      <c r="C203" s="4" t="s">
        <v>7244</v>
      </c>
      <c r="D203" s="4"/>
      <c r="E203" s="4"/>
      <c r="F203" s="11" t="s">
        <v>2412</v>
      </c>
      <c r="G203" s="4"/>
      <c r="H203" s="4"/>
      <c r="I203" s="4"/>
      <c r="J203" s="4"/>
      <c r="K203" s="4"/>
      <c r="L203" s="4"/>
      <c r="M203" s="4"/>
      <c r="N203" s="4"/>
      <c r="O203" s="4"/>
    </row>
    <row r="204" spans="2:15">
      <c r="B204" s="4"/>
      <c r="C204" s="4" t="s">
        <v>7244</v>
      </c>
      <c r="D204" s="4"/>
      <c r="E204" s="4"/>
      <c r="F204" s="11" t="s">
        <v>6836</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8"/>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6.363281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10"/>
      <c r="G2" s="12"/>
    </row>
    <row r="4" spans="1:7">
      <c r="B4" s="3" t="s">
        <v>17</v>
      </c>
      <c r="C4" s="3" t="s">
        <v>1528</v>
      </c>
      <c r="D4" s="3" t="s">
        <v>304</v>
      </c>
      <c r="E4" s="3" t="s">
        <v>1609</v>
      </c>
      <c r="F4" s="3" t="s">
        <v>6941</v>
      </c>
      <c r="G4" s="13" t="s">
        <v>2203</v>
      </c>
    </row>
    <row r="5" spans="1:7">
      <c r="B5" s="4" t="s">
        <v>783</v>
      </c>
      <c r="C5" s="4" t="s">
        <v>2688</v>
      </c>
      <c r="D5" s="4">
        <v>1</v>
      </c>
      <c r="E5" s="6" t="s">
        <v>75</v>
      </c>
      <c r="F5" s="11"/>
      <c r="G5" s="4"/>
    </row>
    <row r="6" spans="1:7">
      <c r="B6" s="4" t="s">
        <v>783</v>
      </c>
      <c r="C6" s="4" t="s">
        <v>2688</v>
      </c>
      <c r="D6" s="4">
        <v>2</v>
      </c>
      <c r="E6" s="6" t="s">
        <v>70</v>
      </c>
      <c r="F6" s="11"/>
      <c r="G6" s="4"/>
    </row>
    <row r="7" spans="1:7">
      <c r="B7" s="4" t="s">
        <v>783</v>
      </c>
      <c r="C7" s="4" t="s">
        <v>2688</v>
      </c>
      <c r="D7" s="4">
        <v>3</v>
      </c>
      <c r="E7" s="4" t="s">
        <v>45</v>
      </c>
      <c r="F7" s="11"/>
      <c r="G7" s="4"/>
    </row>
    <row r="8" spans="1:7">
      <c r="B8" s="4" t="s">
        <v>783</v>
      </c>
      <c r="C8" s="4" t="s">
        <v>2688</v>
      </c>
      <c r="D8" s="4">
        <v>4</v>
      </c>
      <c r="E8" s="6" t="s">
        <v>668</v>
      </c>
      <c r="F8" s="11"/>
      <c r="G8" s="4"/>
    </row>
    <row r="9" spans="1:7">
      <c r="B9" s="4" t="s">
        <v>783</v>
      </c>
      <c r="C9" s="4" t="s">
        <v>2688</v>
      </c>
      <c r="D9" s="4">
        <v>5</v>
      </c>
      <c r="E9" s="4" t="s">
        <v>31</v>
      </c>
      <c r="F9" s="11"/>
      <c r="G9" s="4"/>
    </row>
    <row r="10" spans="1:7">
      <c r="B10" s="4" t="s">
        <v>783</v>
      </c>
      <c r="C10" s="4" t="s">
        <v>2688</v>
      </c>
      <c r="D10" s="4">
        <v>6</v>
      </c>
      <c r="E10" s="4" t="s">
        <v>12</v>
      </c>
      <c r="F10" s="11"/>
      <c r="G10" s="4"/>
    </row>
    <row r="11" spans="1:7">
      <c r="B11" s="4" t="s">
        <v>783</v>
      </c>
      <c r="C11" s="4" t="s">
        <v>2688</v>
      </c>
      <c r="D11" s="4">
        <v>7</v>
      </c>
      <c r="E11" s="4" t="s">
        <v>78</v>
      </c>
      <c r="F11" s="11"/>
      <c r="G11" s="4"/>
    </row>
    <row r="12" spans="1:7">
      <c r="B12" s="4" t="s">
        <v>783</v>
      </c>
      <c r="C12" s="4" t="s">
        <v>2688</v>
      </c>
      <c r="D12" s="4">
        <v>8</v>
      </c>
      <c r="E12" s="4" t="s">
        <v>66</v>
      </c>
      <c r="F12" s="11"/>
      <c r="G12" s="4"/>
    </row>
    <row r="13" spans="1:7">
      <c r="B13" s="4" t="s">
        <v>783</v>
      </c>
      <c r="C13" s="4" t="s">
        <v>2688</v>
      </c>
      <c r="D13" s="4">
        <v>9</v>
      </c>
      <c r="E13" s="4" t="s">
        <v>519</v>
      </c>
      <c r="F13" s="11"/>
      <c r="G13" s="4"/>
    </row>
    <row r="14" spans="1:7">
      <c r="B14" s="4" t="s">
        <v>783</v>
      </c>
      <c r="C14" s="4" t="s">
        <v>2688</v>
      </c>
      <c r="D14" s="4">
        <v>10</v>
      </c>
      <c r="E14" s="6" t="s">
        <v>68</v>
      </c>
      <c r="F14" s="11"/>
      <c r="G14" s="4"/>
    </row>
    <row r="15" spans="1:7">
      <c r="B15" s="4" t="s">
        <v>783</v>
      </c>
      <c r="C15" s="4" t="s">
        <v>2688</v>
      </c>
      <c r="D15" s="4">
        <v>11</v>
      </c>
      <c r="E15" s="4" t="s">
        <v>1320</v>
      </c>
      <c r="F15" s="11"/>
      <c r="G15" s="4"/>
    </row>
    <row r="16" spans="1:7">
      <c r="B16" s="4" t="s">
        <v>783</v>
      </c>
      <c r="C16" s="4" t="s">
        <v>2688</v>
      </c>
      <c r="D16" s="4">
        <v>12</v>
      </c>
      <c r="E16" s="4" t="s">
        <v>92</v>
      </c>
      <c r="F16" s="11"/>
      <c r="G16" s="4"/>
    </row>
    <row r="17" spans="2:7">
      <c r="B17" s="4" t="s">
        <v>783</v>
      </c>
      <c r="C17" s="4" t="s">
        <v>2688</v>
      </c>
      <c r="D17" s="4">
        <v>13</v>
      </c>
      <c r="E17" s="4" t="s">
        <v>105</v>
      </c>
      <c r="F17" s="11"/>
      <c r="G17" s="4"/>
    </row>
    <row r="18" spans="2:7">
      <c r="B18" s="4" t="s">
        <v>783</v>
      </c>
      <c r="C18" s="4" t="s">
        <v>2688</v>
      </c>
      <c r="D18" s="4">
        <v>14</v>
      </c>
      <c r="E18" s="4" t="s">
        <v>91</v>
      </c>
      <c r="F18" s="11"/>
      <c r="G18" s="4"/>
    </row>
    <row r="19" spans="2:7">
      <c r="B19" s="4" t="s">
        <v>783</v>
      </c>
      <c r="C19" s="4" t="s">
        <v>2688</v>
      </c>
      <c r="D19" s="4">
        <v>15</v>
      </c>
      <c r="E19" s="4" t="s">
        <v>128</v>
      </c>
      <c r="F19" s="11" t="s">
        <v>6942</v>
      </c>
      <c r="G19" s="4"/>
    </row>
    <row r="20" spans="2:7">
      <c r="B20" s="4" t="s">
        <v>783</v>
      </c>
      <c r="C20" s="4" t="s">
        <v>2688</v>
      </c>
      <c r="D20" s="4">
        <v>16</v>
      </c>
      <c r="E20" s="4" t="s">
        <v>136</v>
      </c>
      <c r="F20" s="11"/>
      <c r="G20" s="4"/>
    </row>
    <row r="21" spans="2:7">
      <c r="B21" s="4" t="s">
        <v>783</v>
      </c>
      <c r="C21" s="4" t="s">
        <v>2688</v>
      </c>
      <c r="D21" s="4">
        <v>17</v>
      </c>
      <c r="E21" s="4" t="s">
        <v>142</v>
      </c>
      <c r="F21" s="11" t="s">
        <v>6942</v>
      </c>
      <c r="G21" s="14"/>
    </row>
    <row r="22" spans="2:7">
      <c r="B22" s="4" t="s">
        <v>783</v>
      </c>
      <c r="C22" s="4" t="s">
        <v>2688</v>
      </c>
      <c r="D22" s="4">
        <v>18</v>
      </c>
      <c r="E22" s="4" t="s">
        <v>146</v>
      </c>
      <c r="F22" s="11" t="s">
        <v>6942</v>
      </c>
      <c r="G22" s="4"/>
    </row>
    <row r="23" spans="2:7">
      <c r="B23" s="4" t="s">
        <v>783</v>
      </c>
      <c r="C23" s="4" t="s">
        <v>2688</v>
      </c>
      <c r="D23" s="4">
        <v>19</v>
      </c>
      <c r="E23" s="4" t="s">
        <v>152</v>
      </c>
      <c r="F23" s="11" t="s">
        <v>6942</v>
      </c>
      <c r="G23" s="4"/>
    </row>
    <row r="24" spans="2:7">
      <c r="B24" s="4" t="s">
        <v>783</v>
      </c>
      <c r="C24" s="4" t="s">
        <v>2688</v>
      </c>
      <c r="D24" s="4">
        <v>20</v>
      </c>
      <c r="E24" s="4" t="s">
        <v>156</v>
      </c>
      <c r="F24" s="11" t="s">
        <v>6942</v>
      </c>
      <c r="G24" s="4"/>
    </row>
    <row r="25" spans="2:7">
      <c r="B25" s="4" t="s">
        <v>783</v>
      </c>
      <c r="C25" s="4" t="s">
        <v>2688</v>
      </c>
      <c r="D25" s="4">
        <v>21</v>
      </c>
      <c r="E25" s="4" t="s">
        <v>2122</v>
      </c>
      <c r="F25" s="11"/>
      <c r="G25" s="4"/>
    </row>
    <row r="26" spans="2:7">
      <c r="B26" s="4" t="s">
        <v>783</v>
      </c>
      <c r="C26" s="4" t="s">
        <v>2688</v>
      </c>
      <c r="D26" s="4">
        <v>22</v>
      </c>
      <c r="E26" s="4" t="s">
        <v>2360</v>
      </c>
      <c r="F26" s="11" t="s">
        <v>6942</v>
      </c>
      <c r="G26" s="4"/>
    </row>
    <row r="27" spans="2:7">
      <c r="B27" s="4" t="s">
        <v>783</v>
      </c>
      <c r="C27" s="4" t="s">
        <v>2688</v>
      </c>
      <c r="D27" s="4">
        <v>23</v>
      </c>
      <c r="E27" s="4" t="s">
        <v>2689</v>
      </c>
      <c r="F27" s="11"/>
      <c r="G27" s="4"/>
    </row>
    <row r="28" spans="2:7">
      <c r="B28" s="4" t="s">
        <v>783</v>
      </c>
      <c r="C28" s="4" t="s">
        <v>2688</v>
      </c>
      <c r="D28" s="4">
        <v>24</v>
      </c>
      <c r="E28" s="4" t="s">
        <v>161</v>
      </c>
      <c r="F28" s="11"/>
      <c r="G28" s="4"/>
    </row>
    <row r="29" spans="2:7">
      <c r="B29" s="4" t="s">
        <v>783</v>
      </c>
      <c r="C29" s="4" t="s">
        <v>2688</v>
      </c>
      <c r="D29" s="4">
        <v>25</v>
      </c>
      <c r="E29" s="4" t="s">
        <v>174</v>
      </c>
      <c r="F29" s="11"/>
      <c r="G29" s="4"/>
    </row>
    <row r="30" spans="2:7">
      <c r="B30" s="4" t="s">
        <v>783</v>
      </c>
      <c r="C30" s="4" t="s">
        <v>2688</v>
      </c>
      <c r="D30" s="4">
        <v>26</v>
      </c>
      <c r="E30" s="4" t="s">
        <v>177</v>
      </c>
      <c r="F30" s="11"/>
      <c r="G30" s="4"/>
    </row>
    <row r="31" spans="2:7">
      <c r="B31" s="4" t="s">
        <v>783</v>
      </c>
      <c r="C31" s="4" t="s">
        <v>2688</v>
      </c>
      <c r="D31" s="4">
        <v>27</v>
      </c>
      <c r="E31" s="4" t="s">
        <v>182</v>
      </c>
      <c r="F31" s="11"/>
      <c r="G31" s="4"/>
    </row>
    <row r="32" spans="2:7">
      <c r="B32" s="4" t="s">
        <v>783</v>
      </c>
      <c r="C32" s="4" t="s">
        <v>2688</v>
      </c>
      <c r="D32" s="4">
        <v>28</v>
      </c>
      <c r="E32" s="4" t="s">
        <v>1448</v>
      </c>
      <c r="F32" s="11"/>
      <c r="G32" s="4"/>
    </row>
    <row r="33" spans="2:7">
      <c r="B33" s="4" t="s">
        <v>783</v>
      </c>
      <c r="C33" s="4" t="s">
        <v>2688</v>
      </c>
      <c r="D33" s="4">
        <v>29</v>
      </c>
      <c r="E33" s="4" t="s">
        <v>2690</v>
      </c>
      <c r="F33" s="11"/>
      <c r="G33" s="4"/>
    </row>
    <row r="34" spans="2:7">
      <c r="B34" s="4" t="s">
        <v>783</v>
      </c>
      <c r="C34" s="4" t="s">
        <v>2688</v>
      </c>
      <c r="D34" s="4">
        <v>30</v>
      </c>
      <c r="E34" s="4" t="s">
        <v>464</v>
      </c>
      <c r="F34" s="11"/>
      <c r="G34" s="4"/>
    </row>
    <row r="35" spans="2:7">
      <c r="B35" s="4" t="s">
        <v>783</v>
      </c>
      <c r="C35" s="4" t="s">
        <v>2688</v>
      </c>
      <c r="D35" s="4">
        <v>31</v>
      </c>
      <c r="E35" s="4" t="s">
        <v>2069</v>
      </c>
      <c r="F35" s="11"/>
      <c r="G35" s="4"/>
    </row>
    <row r="36" spans="2:7">
      <c r="B36" s="4" t="s">
        <v>783</v>
      </c>
      <c r="C36" s="4" t="s">
        <v>2688</v>
      </c>
      <c r="D36" s="4">
        <v>32</v>
      </c>
      <c r="E36" s="4" t="s">
        <v>1242</v>
      </c>
      <c r="F36" s="11"/>
      <c r="G36" s="4"/>
    </row>
    <row r="37" spans="2:7">
      <c r="B37" s="4" t="s">
        <v>783</v>
      </c>
      <c r="C37" s="4" t="s">
        <v>2688</v>
      </c>
      <c r="D37" s="4">
        <v>33</v>
      </c>
      <c r="E37" s="4" t="s">
        <v>2691</v>
      </c>
      <c r="F37" s="11"/>
      <c r="G37" s="4"/>
    </row>
    <row r="38" spans="2:7">
      <c r="B38" s="4" t="s">
        <v>783</v>
      </c>
      <c r="C38" s="4" t="s">
        <v>2688</v>
      </c>
      <c r="D38" s="4">
        <v>34</v>
      </c>
      <c r="E38" s="4" t="s">
        <v>2697</v>
      </c>
      <c r="F38" s="11"/>
      <c r="G38" s="4"/>
    </row>
    <row r="39" spans="2:7">
      <c r="B39" s="4" t="s">
        <v>783</v>
      </c>
      <c r="C39" s="4" t="s">
        <v>2688</v>
      </c>
      <c r="D39" s="4">
        <v>35</v>
      </c>
      <c r="E39" s="4" t="s">
        <v>2699</v>
      </c>
      <c r="F39" s="11"/>
      <c r="G39" s="4"/>
    </row>
    <row r="40" spans="2:7">
      <c r="B40" s="4" t="s">
        <v>783</v>
      </c>
      <c r="C40" s="4" t="s">
        <v>2688</v>
      </c>
      <c r="D40" s="4">
        <v>36</v>
      </c>
      <c r="E40" s="4" t="s">
        <v>2701</v>
      </c>
      <c r="F40" s="11"/>
      <c r="G40" s="4"/>
    </row>
    <row r="41" spans="2:7">
      <c r="B41" s="4" t="s">
        <v>783</v>
      </c>
      <c r="C41" s="4" t="s">
        <v>2688</v>
      </c>
      <c r="D41" s="4">
        <v>37</v>
      </c>
      <c r="E41" s="4" t="s">
        <v>2446</v>
      </c>
      <c r="F41" s="11"/>
      <c r="G41" s="4"/>
    </row>
    <row r="42" spans="2:7">
      <c r="B42" s="4" t="s">
        <v>783</v>
      </c>
      <c r="C42" s="4" t="s">
        <v>2688</v>
      </c>
      <c r="D42" s="4">
        <v>38</v>
      </c>
      <c r="E42" s="4" t="s">
        <v>2702</v>
      </c>
      <c r="F42" s="11"/>
      <c r="G42" s="4"/>
    </row>
    <row r="43" spans="2:7">
      <c r="B43" s="4" t="s">
        <v>783</v>
      </c>
      <c r="C43" s="4" t="s">
        <v>2688</v>
      </c>
      <c r="D43" s="4">
        <v>39</v>
      </c>
      <c r="E43" s="4" t="s">
        <v>203</v>
      </c>
      <c r="F43" s="11"/>
      <c r="G43" s="4"/>
    </row>
    <row r="44" spans="2:7">
      <c r="B44" s="4" t="s">
        <v>783</v>
      </c>
      <c r="C44" s="4" t="s">
        <v>2688</v>
      </c>
      <c r="D44" s="4">
        <v>40</v>
      </c>
      <c r="E44" s="4" t="s">
        <v>210</v>
      </c>
      <c r="F44" s="11"/>
      <c r="G44" s="4"/>
    </row>
    <row r="45" spans="2:7">
      <c r="B45" s="4" t="s">
        <v>783</v>
      </c>
      <c r="C45" s="4" t="s">
        <v>2688</v>
      </c>
      <c r="D45" s="4">
        <v>41</v>
      </c>
      <c r="E45" s="4" t="s">
        <v>2171</v>
      </c>
      <c r="F45" s="11"/>
      <c r="G45" s="4"/>
    </row>
    <row r="46" spans="2:7">
      <c r="B46" s="4" t="s">
        <v>783</v>
      </c>
      <c r="C46" s="4" t="s">
        <v>2688</v>
      </c>
      <c r="D46" s="4">
        <v>42</v>
      </c>
      <c r="E46" s="4" t="s">
        <v>217</v>
      </c>
      <c r="F46" s="11"/>
      <c r="G46" s="4"/>
    </row>
    <row r="47" spans="2:7">
      <c r="B47" s="4" t="s">
        <v>783</v>
      </c>
      <c r="C47" s="4" t="s">
        <v>2688</v>
      </c>
      <c r="D47" s="4">
        <v>43</v>
      </c>
      <c r="E47" s="4" t="s">
        <v>221</v>
      </c>
      <c r="F47" s="11"/>
      <c r="G47" s="4"/>
    </row>
    <row r="48" spans="2:7">
      <c r="B48" s="4" t="s">
        <v>783</v>
      </c>
      <c r="C48" s="4" t="s">
        <v>2688</v>
      </c>
      <c r="D48" s="4">
        <v>44</v>
      </c>
      <c r="E48" s="4" t="s">
        <v>223</v>
      </c>
      <c r="F48" s="11"/>
      <c r="G48" s="4"/>
    </row>
    <row r="49" spans="2:7">
      <c r="B49" s="4" t="s">
        <v>783</v>
      </c>
      <c r="C49" s="4" t="s">
        <v>2688</v>
      </c>
      <c r="D49" s="4">
        <v>45</v>
      </c>
      <c r="E49" s="4" t="s">
        <v>40</v>
      </c>
      <c r="F49" s="11"/>
      <c r="G49" s="4"/>
    </row>
    <row r="50" spans="2:7">
      <c r="B50" s="4" t="s">
        <v>783</v>
      </c>
      <c r="C50" s="4" t="s">
        <v>2688</v>
      </c>
      <c r="D50" s="4">
        <v>46</v>
      </c>
      <c r="E50" s="4" t="s">
        <v>230</v>
      </c>
      <c r="F50" s="11"/>
      <c r="G50" s="4"/>
    </row>
    <row r="51" spans="2:7">
      <c r="B51" s="4" t="s">
        <v>783</v>
      </c>
      <c r="C51" s="4" t="s">
        <v>2688</v>
      </c>
      <c r="D51" s="4">
        <v>47</v>
      </c>
      <c r="E51" s="4" t="s">
        <v>245</v>
      </c>
      <c r="F51" s="11"/>
      <c r="G51" s="4"/>
    </row>
    <row r="52" spans="2:7">
      <c r="B52" s="4" t="s">
        <v>783</v>
      </c>
      <c r="C52" s="4" t="s">
        <v>2688</v>
      </c>
      <c r="D52" s="4">
        <v>48</v>
      </c>
      <c r="E52" s="4" t="s">
        <v>100</v>
      </c>
      <c r="F52" s="11"/>
      <c r="G52" s="4"/>
    </row>
    <row r="53" spans="2:7">
      <c r="B53" s="4" t="s">
        <v>783</v>
      </c>
      <c r="C53" s="4" t="s">
        <v>2688</v>
      </c>
      <c r="D53" s="4">
        <v>49</v>
      </c>
      <c r="E53" s="4" t="s">
        <v>249</v>
      </c>
      <c r="F53" s="11"/>
      <c r="G53" s="4"/>
    </row>
    <row r="54" spans="2:7">
      <c r="B54" s="4" t="s">
        <v>783</v>
      </c>
      <c r="C54" s="4" t="s">
        <v>2688</v>
      </c>
      <c r="D54" s="4">
        <v>50</v>
      </c>
      <c r="E54" s="4" t="s">
        <v>56</v>
      </c>
      <c r="F54" s="11"/>
      <c r="G54" s="4"/>
    </row>
    <row r="55" spans="2:7">
      <c r="B55" s="4" t="s">
        <v>783</v>
      </c>
      <c r="C55" s="4" t="s">
        <v>2688</v>
      </c>
      <c r="D55" s="4">
        <v>51</v>
      </c>
      <c r="E55" s="4" t="s">
        <v>1625</v>
      </c>
      <c r="F55" s="11" t="s">
        <v>6942</v>
      </c>
      <c r="G55" s="4"/>
    </row>
    <row r="56" spans="2:7">
      <c r="B56" s="4" t="s">
        <v>783</v>
      </c>
      <c r="C56" s="4" t="s">
        <v>2688</v>
      </c>
      <c r="D56" s="4">
        <v>52</v>
      </c>
      <c r="E56" s="4" t="s">
        <v>172</v>
      </c>
      <c r="F56" s="11"/>
      <c r="G56" s="4"/>
    </row>
    <row r="57" spans="2:7">
      <c r="B57" s="4" t="s">
        <v>783</v>
      </c>
      <c r="C57" s="4" t="s">
        <v>2688</v>
      </c>
      <c r="D57" s="4">
        <v>53</v>
      </c>
      <c r="E57" s="4" t="s">
        <v>1002</v>
      </c>
      <c r="F57" s="11"/>
      <c r="G57" s="4"/>
    </row>
    <row r="58" spans="2:7">
      <c r="B58" s="4" t="s">
        <v>783</v>
      </c>
      <c r="C58" s="4" t="s">
        <v>2688</v>
      </c>
      <c r="D58" s="4">
        <v>54</v>
      </c>
      <c r="E58" s="4" t="s">
        <v>1827</v>
      </c>
      <c r="F58" s="11"/>
      <c r="G58" s="4"/>
    </row>
    <row r="59" spans="2:7">
      <c r="B59" s="4" t="s">
        <v>783</v>
      </c>
      <c r="C59" s="4" t="s">
        <v>2688</v>
      </c>
      <c r="D59" s="4">
        <v>55</v>
      </c>
      <c r="E59" s="4" t="s">
        <v>2705</v>
      </c>
      <c r="F59" s="11" t="s">
        <v>6942</v>
      </c>
      <c r="G59" s="4"/>
    </row>
    <row r="60" spans="2:7">
      <c r="B60" s="4" t="s">
        <v>783</v>
      </c>
      <c r="C60" s="4" t="s">
        <v>2688</v>
      </c>
      <c r="D60" s="4">
        <v>56</v>
      </c>
      <c r="E60" s="4" t="s">
        <v>2707</v>
      </c>
      <c r="F60" s="11"/>
      <c r="G60" s="4"/>
    </row>
    <row r="61" spans="2:7">
      <c r="B61" s="4" t="s">
        <v>783</v>
      </c>
      <c r="C61" s="4" t="s">
        <v>2688</v>
      </c>
      <c r="D61" s="4">
        <v>57</v>
      </c>
      <c r="E61" s="4" t="s">
        <v>2709</v>
      </c>
      <c r="F61" s="11"/>
      <c r="G61" s="4"/>
    </row>
    <row r="62" spans="2:7">
      <c r="B62" s="4" t="s">
        <v>783</v>
      </c>
      <c r="C62" s="4" t="s">
        <v>2688</v>
      </c>
      <c r="D62" s="4">
        <v>58</v>
      </c>
      <c r="E62" s="4" t="s">
        <v>2710</v>
      </c>
      <c r="F62" s="11"/>
      <c r="G62" s="4"/>
    </row>
    <row r="63" spans="2:7">
      <c r="B63" s="4" t="s">
        <v>783</v>
      </c>
      <c r="C63" s="4" t="s">
        <v>2688</v>
      </c>
      <c r="D63" s="4">
        <v>59</v>
      </c>
      <c r="E63" s="4" t="s">
        <v>2460</v>
      </c>
      <c r="F63" s="11"/>
      <c r="G63" s="4"/>
    </row>
    <row r="64" spans="2:7">
      <c r="B64" s="4" t="s">
        <v>783</v>
      </c>
      <c r="C64" s="4" t="s">
        <v>2688</v>
      </c>
      <c r="D64" s="4">
        <v>60</v>
      </c>
      <c r="E64" s="4" t="s">
        <v>2714</v>
      </c>
      <c r="F64" s="11"/>
      <c r="G64" s="4"/>
    </row>
    <row r="65" spans="2:7">
      <c r="B65" s="4" t="s">
        <v>783</v>
      </c>
      <c r="C65" s="4" t="s">
        <v>2688</v>
      </c>
      <c r="D65" s="4">
        <v>61</v>
      </c>
      <c r="E65" s="4" t="s">
        <v>36</v>
      </c>
      <c r="F65" s="11"/>
      <c r="G65" s="4"/>
    </row>
    <row r="66" spans="2:7">
      <c r="B66" s="4" t="s">
        <v>783</v>
      </c>
      <c r="C66" s="4" t="s">
        <v>2688</v>
      </c>
      <c r="D66" s="4">
        <v>62</v>
      </c>
      <c r="E66" s="4" t="s">
        <v>2723</v>
      </c>
      <c r="F66" s="11"/>
      <c r="G66" s="4"/>
    </row>
    <row r="67" spans="2:7">
      <c r="B67" s="4" t="s">
        <v>783</v>
      </c>
      <c r="C67" s="4" t="s">
        <v>2688</v>
      </c>
      <c r="D67" s="4">
        <v>63</v>
      </c>
      <c r="E67" s="4" t="s">
        <v>2725</v>
      </c>
      <c r="F67" s="11"/>
      <c r="G67" s="4"/>
    </row>
    <row r="68" spans="2:7">
      <c r="B68" s="4" t="s">
        <v>783</v>
      </c>
      <c r="C68" s="4" t="s">
        <v>2688</v>
      </c>
      <c r="D68" s="4">
        <v>64</v>
      </c>
      <c r="E68" s="4" t="s">
        <v>2727</v>
      </c>
      <c r="F68" s="11"/>
      <c r="G68" s="4"/>
    </row>
    <row r="69" spans="2:7">
      <c r="B69" s="4" t="s">
        <v>783</v>
      </c>
      <c r="C69" s="4" t="s">
        <v>2688</v>
      </c>
      <c r="D69" s="4">
        <v>65</v>
      </c>
      <c r="E69" s="4" t="s">
        <v>2730</v>
      </c>
      <c r="F69" s="11"/>
      <c r="G69" s="4"/>
    </row>
    <row r="70" spans="2:7">
      <c r="B70" s="4" t="s">
        <v>783</v>
      </c>
      <c r="C70" s="4" t="s">
        <v>2688</v>
      </c>
      <c r="D70" s="4">
        <v>66</v>
      </c>
      <c r="E70" s="4" t="s">
        <v>2732</v>
      </c>
      <c r="F70" s="11"/>
      <c r="G70" s="4"/>
    </row>
    <row r="71" spans="2:7">
      <c r="B71" s="4" t="s">
        <v>783</v>
      </c>
      <c r="C71" s="4" t="s">
        <v>2688</v>
      </c>
      <c r="D71" s="4">
        <v>67</v>
      </c>
      <c r="E71" s="4" t="s">
        <v>2738</v>
      </c>
      <c r="F71" s="11"/>
      <c r="G71" s="4"/>
    </row>
    <row r="72" spans="2:7">
      <c r="B72" s="4" t="s">
        <v>783</v>
      </c>
      <c r="C72" s="4" t="s">
        <v>2688</v>
      </c>
      <c r="D72" s="4">
        <v>68</v>
      </c>
      <c r="E72" s="4" t="s">
        <v>2739</v>
      </c>
      <c r="F72" s="11"/>
      <c r="G72" s="4"/>
    </row>
    <row r="73" spans="2:7">
      <c r="B73" s="4" t="s">
        <v>783</v>
      </c>
      <c r="C73" s="4" t="s">
        <v>2688</v>
      </c>
      <c r="D73" s="4">
        <v>69</v>
      </c>
      <c r="E73" s="4" t="s">
        <v>1463</v>
      </c>
      <c r="F73" s="11"/>
      <c r="G73" s="4"/>
    </row>
    <row r="74" spans="2:7">
      <c r="B74" s="4" t="s">
        <v>783</v>
      </c>
      <c r="C74" s="4" t="s">
        <v>2688</v>
      </c>
      <c r="D74" s="4">
        <v>70</v>
      </c>
      <c r="E74" s="4" t="s">
        <v>2743</v>
      </c>
      <c r="F74" s="11" t="s">
        <v>6942</v>
      </c>
      <c r="G74" s="4"/>
    </row>
    <row r="75" spans="2:7">
      <c r="B75" s="4" t="s">
        <v>783</v>
      </c>
      <c r="C75" s="4" t="s">
        <v>2688</v>
      </c>
      <c r="D75" s="4">
        <v>71</v>
      </c>
      <c r="E75" s="4" t="s">
        <v>2720</v>
      </c>
      <c r="F75" s="11" t="s">
        <v>6942</v>
      </c>
      <c r="G75" s="4"/>
    </row>
    <row r="76" spans="2:7">
      <c r="B76" s="4" t="s">
        <v>783</v>
      </c>
      <c r="C76" s="4" t="s">
        <v>2688</v>
      </c>
      <c r="D76" s="4">
        <v>72</v>
      </c>
      <c r="E76" s="4" t="s">
        <v>2745</v>
      </c>
      <c r="F76" s="11" t="s">
        <v>6942</v>
      </c>
      <c r="G76" s="4"/>
    </row>
    <row r="77" spans="2:7">
      <c r="B77" s="4" t="s">
        <v>783</v>
      </c>
      <c r="C77" s="4" t="s">
        <v>2688</v>
      </c>
      <c r="D77" s="4">
        <v>73</v>
      </c>
      <c r="E77" s="4" t="s">
        <v>2747</v>
      </c>
      <c r="F77" s="11" t="s">
        <v>6942</v>
      </c>
      <c r="G77" s="4"/>
    </row>
    <row r="78" spans="2:7">
      <c r="B78" s="4" t="s">
        <v>783</v>
      </c>
      <c r="C78" s="4" t="s">
        <v>2688</v>
      </c>
      <c r="D78" s="4">
        <v>74</v>
      </c>
      <c r="E78" s="4" t="s">
        <v>333</v>
      </c>
      <c r="F78" s="11" t="s">
        <v>6942</v>
      </c>
      <c r="G78" s="4"/>
    </row>
    <row r="79" spans="2:7">
      <c r="B79" s="4" t="s">
        <v>783</v>
      </c>
      <c r="C79" s="4" t="s">
        <v>2688</v>
      </c>
      <c r="D79" s="4">
        <v>75</v>
      </c>
      <c r="E79" s="4" t="s">
        <v>2750</v>
      </c>
      <c r="F79" s="11" t="s">
        <v>6942</v>
      </c>
      <c r="G79" s="4"/>
    </row>
    <row r="80" spans="2:7">
      <c r="B80" s="4" t="s">
        <v>783</v>
      </c>
      <c r="C80" s="4" t="s">
        <v>2688</v>
      </c>
      <c r="D80" s="4">
        <v>76</v>
      </c>
      <c r="E80" s="4" t="s">
        <v>834</v>
      </c>
      <c r="F80" s="11" t="s">
        <v>6942</v>
      </c>
      <c r="G80" s="4"/>
    </row>
    <row r="81" spans="2:7">
      <c r="B81" s="4" t="s">
        <v>783</v>
      </c>
      <c r="C81" s="4" t="s">
        <v>2688</v>
      </c>
      <c r="D81" s="4">
        <v>77</v>
      </c>
      <c r="E81" s="4" t="s">
        <v>2752</v>
      </c>
      <c r="F81" s="11"/>
      <c r="G81" s="14"/>
    </row>
    <row r="82" spans="2:7">
      <c r="B82" s="4" t="s">
        <v>783</v>
      </c>
      <c r="C82" s="4" t="s">
        <v>2688</v>
      </c>
      <c r="D82" s="4">
        <v>78</v>
      </c>
      <c r="E82" s="4" t="s">
        <v>2754</v>
      </c>
      <c r="F82" s="11"/>
      <c r="G82" s="4"/>
    </row>
    <row r="83" spans="2:7">
      <c r="B83" s="4" t="s">
        <v>783</v>
      </c>
      <c r="C83" s="4" t="s">
        <v>2688</v>
      </c>
      <c r="D83" s="4">
        <v>79</v>
      </c>
      <c r="E83" s="4" t="s">
        <v>2756</v>
      </c>
      <c r="F83" s="11"/>
      <c r="G83" s="4"/>
    </row>
    <row r="84" spans="2:7">
      <c r="B84" s="4" t="s">
        <v>783</v>
      </c>
      <c r="C84" s="4" t="s">
        <v>2688</v>
      </c>
      <c r="D84" s="4">
        <v>80</v>
      </c>
      <c r="E84" s="4" t="s">
        <v>2299</v>
      </c>
      <c r="F84" s="11"/>
      <c r="G84" s="4"/>
    </row>
    <row r="85" spans="2:7">
      <c r="B85" s="4" t="s">
        <v>783</v>
      </c>
      <c r="C85" s="4" t="s">
        <v>2688</v>
      </c>
      <c r="D85" s="4">
        <v>81</v>
      </c>
      <c r="E85" s="4" t="s">
        <v>2117</v>
      </c>
      <c r="F85" s="11"/>
      <c r="G85" s="4"/>
    </row>
    <row r="86" spans="2:7">
      <c r="B86" s="4" t="s">
        <v>783</v>
      </c>
      <c r="C86" s="4" t="s">
        <v>2688</v>
      </c>
      <c r="D86" s="4">
        <v>82</v>
      </c>
      <c r="E86" s="4" t="s">
        <v>2757</v>
      </c>
      <c r="F86" s="11"/>
      <c r="G86" s="4"/>
    </row>
    <row r="87" spans="2:7">
      <c r="B87" s="4" t="s">
        <v>783</v>
      </c>
      <c r="C87" s="4" t="s">
        <v>2688</v>
      </c>
      <c r="D87" s="4">
        <v>83</v>
      </c>
      <c r="E87" s="4" t="s">
        <v>2641</v>
      </c>
      <c r="F87" s="11"/>
      <c r="G87" s="4"/>
    </row>
    <row r="88" spans="2:7">
      <c r="B88" s="4" t="s">
        <v>783</v>
      </c>
      <c r="C88" s="4" t="s">
        <v>2688</v>
      </c>
      <c r="D88" s="4">
        <v>84</v>
      </c>
      <c r="E88" s="4" t="s">
        <v>1260</v>
      </c>
      <c r="F88" s="11"/>
      <c r="G88" s="4"/>
    </row>
    <row r="89" spans="2:7">
      <c r="B89" s="4" t="s">
        <v>783</v>
      </c>
      <c r="C89" s="4" t="s">
        <v>2688</v>
      </c>
      <c r="D89" s="4">
        <v>85</v>
      </c>
      <c r="E89" s="4" t="s">
        <v>2761</v>
      </c>
      <c r="F89" s="11"/>
      <c r="G89" s="4"/>
    </row>
    <row r="90" spans="2:7">
      <c r="B90" s="4" t="s">
        <v>783</v>
      </c>
      <c r="C90" s="4" t="s">
        <v>2688</v>
      </c>
      <c r="D90" s="4">
        <v>86</v>
      </c>
      <c r="E90" s="4" t="s">
        <v>2763</v>
      </c>
      <c r="F90" s="11"/>
      <c r="G90" s="4"/>
    </row>
    <row r="91" spans="2:7">
      <c r="B91" s="4" t="s">
        <v>783</v>
      </c>
      <c r="C91" s="4" t="s">
        <v>2688</v>
      </c>
      <c r="D91" s="4">
        <v>87</v>
      </c>
      <c r="E91" s="4" t="s">
        <v>1401</v>
      </c>
      <c r="F91" s="11"/>
      <c r="G91" s="4"/>
    </row>
    <row r="92" spans="2:7">
      <c r="B92" s="4" t="s">
        <v>783</v>
      </c>
      <c r="C92" s="4" t="s">
        <v>2688</v>
      </c>
      <c r="D92" s="4">
        <v>88</v>
      </c>
      <c r="E92" s="4" t="s">
        <v>2734</v>
      </c>
      <c r="F92" s="11"/>
      <c r="G92" s="4"/>
    </row>
    <row r="93" spans="2:7">
      <c r="B93" s="4" t="s">
        <v>783</v>
      </c>
      <c r="C93" s="4" t="s">
        <v>2688</v>
      </c>
      <c r="D93" s="4">
        <v>89</v>
      </c>
      <c r="E93" s="4" t="s">
        <v>2765</v>
      </c>
      <c r="F93" s="11"/>
      <c r="G93" s="4"/>
    </row>
    <row r="94" spans="2:7">
      <c r="B94" s="4" t="s">
        <v>783</v>
      </c>
      <c r="C94" s="4" t="s">
        <v>2688</v>
      </c>
      <c r="D94" s="4">
        <v>90</v>
      </c>
      <c r="E94" s="4" t="s">
        <v>2769</v>
      </c>
      <c r="F94" s="11"/>
      <c r="G94" s="4"/>
    </row>
    <row r="95" spans="2:7">
      <c r="B95" s="4" t="s">
        <v>783</v>
      </c>
      <c r="C95" s="4" t="s">
        <v>2688</v>
      </c>
      <c r="D95" s="4">
        <v>91</v>
      </c>
      <c r="E95" s="4" t="s">
        <v>2770</v>
      </c>
      <c r="F95" s="11"/>
      <c r="G95" s="4"/>
    </row>
    <row r="96" spans="2:7">
      <c r="B96" s="4" t="s">
        <v>783</v>
      </c>
      <c r="C96" s="4" t="s">
        <v>2688</v>
      </c>
      <c r="D96" s="4">
        <v>92</v>
      </c>
      <c r="E96" s="4" t="s">
        <v>1858</v>
      </c>
      <c r="F96" s="11"/>
      <c r="G96" s="4"/>
    </row>
    <row r="97" spans="2:7">
      <c r="B97" s="4" t="s">
        <v>783</v>
      </c>
      <c r="C97" s="4" t="s">
        <v>2688</v>
      </c>
      <c r="D97" s="4">
        <v>93</v>
      </c>
      <c r="E97" s="4" t="s">
        <v>1792</v>
      </c>
      <c r="F97" s="11"/>
      <c r="G97" s="4"/>
    </row>
    <row r="98" spans="2:7">
      <c r="B98" s="4" t="s">
        <v>783</v>
      </c>
      <c r="C98" s="4" t="s">
        <v>2688</v>
      </c>
      <c r="D98" s="4">
        <v>94</v>
      </c>
      <c r="E98" s="4" t="s">
        <v>2014</v>
      </c>
      <c r="F98" s="11"/>
      <c r="G98" s="4"/>
    </row>
    <row r="99" spans="2:7">
      <c r="B99" s="4" t="s">
        <v>783</v>
      </c>
      <c r="C99" s="4" t="s">
        <v>2688</v>
      </c>
      <c r="D99" s="4">
        <v>95</v>
      </c>
      <c r="E99" s="4" t="s">
        <v>2771</v>
      </c>
      <c r="F99" s="11"/>
      <c r="G99" s="4"/>
    </row>
    <row r="100" spans="2:7">
      <c r="B100" s="4" t="s">
        <v>783</v>
      </c>
      <c r="C100" s="4" t="s">
        <v>2688</v>
      </c>
      <c r="D100" s="4">
        <v>96</v>
      </c>
      <c r="E100" s="4" t="s">
        <v>2772</v>
      </c>
      <c r="F100" s="11"/>
      <c r="G100" s="4"/>
    </row>
    <row r="101" spans="2:7">
      <c r="B101" s="4" t="s">
        <v>783</v>
      </c>
      <c r="C101" s="4" t="s">
        <v>2688</v>
      </c>
      <c r="D101" s="4">
        <v>97</v>
      </c>
      <c r="E101" s="4" t="s">
        <v>2775</v>
      </c>
      <c r="F101" s="11"/>
      <c r="G101" s="4"/>
    </row>
    <row r="102" spans="2:7">
      <c r="B102" s="4" t="s">
        <v>783</v>
      </c>
      <c r="C102" s="4" t="s">
        <v>2688</v>
      </c>
      <c r="D102" s="4">
        <v>98</v>
      </c>
      <c r="E102" s="4" t="s">
        <v>2777</v>
      </c>
      <c r="F102" s="11"/>
      <c r="G102" s="4"/>
    </row>
    <row r="103" spans="2:7">
      <c r="B103" s="4" t="s">
        <v>783</v>
      </c>
      <c r="C103" s="4" t="s">
        <v>2688</v>
      </c>
      <c r="D103" s="4">
        <v>99</v>
      </c>
      <c r="E103" s="4" t="s">
        <v>762</v>
      </c>
      <c r="F103" s="11"/>
      <c r="G103" s="4"/>
    </row>
    <row r="104" spans="2:7">
      <c r="B104" s="4" t="s">
        <v>783</v>
      </c>
      <c r="C104" s="4" t="s">
        <v>2688</v>
      </c>
      <c r="D104" s="4">
        <v>100</v>
      </c>
      <c r="E104" s="4" t="s">
        <v>2782</v>
      </c>
      <c r="F104" s="11"/>
      <c r="G104" s="4"/>
    </row>
    <row r="105" spans="2:7">
      <c r="B105" s="4" t="s">
        <v>783</v>
      </c>
      <c r="C105" s="4" t="s">
        <v>2688</v>
      </c>
      <c r="D105" s="4">
        <v>101</v>
      </c>
      <c r="E105" s="4" t="s">
        <v>2784</v>
      </c>
      <c r="F105" s="11"/>
      <c r="G105" s="4"/>
    </row>
    <row r="106" spans="2:7">
      <c r="B106" s="4" t="s">
        <v>783</v>
      </c>
      <c r="C106" s="4" t="s">
        <v>2688</v>
      </c>
      <c r="D106" s="4">
        <v>102</v>
      </c>
      <c r="E106" s="4" t="s">
        <v>2786</v>
      </c>
      <c r="F106" s="11"/>
      <c r="G106" s="4"/>
    </row>
    <row r="107" spans="2:7">
      <c r="B107" s="4" t="s">
        <v>783</v>
      </c>
      <c r="C107" s="4" t="s">
        <v>2688</v>
      </c>
      <c r="D107" s="4">
        <v>103</v>
      </c>
      <c r="E107" s="4" t="s">
        <v>1718</v>
      </c>
      <c r="F107" s="11"/>
      <c r="G107" s="4"/>
    </row>
    <row r="108" spans="2:7">
      <c r="B108" s="4" t="s">
        <v>783</v>
      </c>
      <c r="C108" s="4" t="s">
        <v>2688</v>
      </c>
      <c r="D108" s="4">
        <v>104</v>
      </c>
      <c r="E108" s="4" t="s">
        <v>2787</v>
      </c>
      <c r="F108" s="11"/>
      <c r="G108" s="4"/>
    </row>
    <row r="109" spans="2:7">
      <c r="B109" s="4" t="s">
        <v>783</v>
      </c>
      <c r="C109" s="4" t="s">
        <v>2688</v>
      </c>
      <c r="D109" s="4">
        <v>105</v>
      </c>
      <c r="E109" s="4" t="s">
        <v>2789</v>
      </c>
      <c r="F109" s="11"/>
      <c r="G109" s="4"/>
    </row>
    <row r="110" spans="2:7">
      <c r="B110" s="4" t="s">
        <v>783</v>
      </c>
      <c r="C110" s="4" t="s">
        <v>2688</v>
      </c>
      <c r="D110" s="4">
        <v>106</v>
      </c>
      <c r="E110" s="4" t="s">
        <v>2790</v>
      </c>
      <c r="F110" s="11"/>
      <c r="G110" s="4"/>
    </row>
    <row r="111" spans="2:7">
      <c r="B111" s="4" t="s">
        <v>783</v>
      </c>
      <c r="C111" s="4" t="s">
        <v>2688</v>
      </c>
      <c r="D111" s="4">
        <v>107</v>
      </c>
      <c r="E111" s="4" t="s">
        <v>1182</v>
      </c>
      <c r="F111" s="11"/>
      <c r="G111" s="4"/>
    </row>
    <row r="112" spans="2:7">
      <c r="B112" s="4" t="s">
        <v>783</v>
      </c>
      <c r="C112" s="4" t="s">
        <v>2688</v>
      </c>
      <c r="D112" s="4">
        <v>108</v>
      </c>
      <c r="E112" s="4" t="s">
        <v>1808</v>
      </c>
      <c r="F112" s="11"/>
      <c r="G112" s="4"/>
    </row>
    <row r="113" spans="2:7">
      <c r="B113" s="4" t="s">
        <v>783</v>
      </c>
      <c r="C113" s="4" t="s">
        <v>2688</v>
      </c>
      <c r="D113" s="4">
        <v>109</v>
      </c>
      <c r="E113" s="4" t="s">
        <v>2792</v>
      </c>
      <c r="F113" s="11"/>
      <c r="G113" s="4"/>
    </row>
    <row r="114" spans="2:7">
      <c r="B114" s="4" t="s">
        <v>783</v>
      </c>
      <c r="C114" s="4" t="s">
        <v>2688</v>
      </c>
      <c r="D114" s="4">
        <v>110</v>
      </c>
      <c r="E114" s="4" t="s">
        <v>1096</v>
      </c>
      <c r="F114" s="11"/>
      <c r="G114" s="4"/>
    </row>
    <row r="115" spans="2:7">
      <c r="B115" s="4" t="s">
        <v>783</v>
      </c>
      <c r="C115" s="4" t="s">
        <v>2688</v>
      </c>
      <c r="D115" s="4">
        <v>111</v>
      </c>
      <c r="E115" s="4" t="s">
        <v>2797</v>
      </c>
      <c r="F115" s="11"/>
      <c r="G115" s="4"/>
    </row>
    <row r="116" spans="2:7">
      <c r="B116" s="4" t="s">
        <v>783</v>
      </c>
      <c r="C116" s="4" t="s">
        <v>2688</v>
      </c>
      <c r="D116" s="4">
        <v>112</v>
      </c>
      <c r="E116" s="4" t="s">
        <v>2799</v>
      </c>
      <c r="F116" s="11"/>
      <c r="G116" s="4"/>
    </row>
    <row r="117" spans="2:7">
      <c r="B117" s="4" t="s">
        <v>783</v>
      </c>
      <c r="C117" s="4" t="s">
        <v>2688</v>
      </c>
      <c r="D117" s="4">
        <v>113</v>
      </c>
      <c r="E117" s="4" t="s">
        <v>2700</v>
      </c>
      <c r="F117" s="11"/>
      <c r="G117" s="4"/>
    </row>
    <row r="118" spans="2:7">
      <c r="B118" s="4" t="s">
        <v>783</v>
      </c>
      <c r="C118" s="4" t="s">
        <v>2688</v>
      </c>
      <c r="D118" s="4">
        <v>114</v>
      </c>
      <c r="E118" s="4" t="s">
        <v>2015</v>
      </c>
      <c r="F118" s="11"/>
      <c r="G118" s="4"/>
    </row>
    <row r="119" spans="2:7">
      <c r="B119" s="4" t="s">
        <v>783</v>
      </c>
      <c r="C119" s="4" t="s">
        <v>2688</v>
      </c>
      <c r="D119" s="4">
        <v>115</v>
      </c>
      <c r="E119" s="4" t="s">
        <v>623</v>
      </c>
      <c r="F119" s="11"/>
      <c r="G119" s="4"/>
    </row>
    <row r="120" spans="2:7">
      <c r="B120" s="4" t="s">
        <v>783</v>
      </c>
      <c r="C120" s="4" t="s">
        <v>2688</v>
      </c>
      <c r="D120" s="4">
        <v>116</v>
      </c>
      <c r="E120" s="4" t="s">
        <v>154</v>
      </c>
      <c r="F120" s="11"/>
      <c r="G120" s="4"/>
    </row>
    <row r="121" spans="2:7">
      <c r="B121" s="4" t="s">
        <v>783</v>
      </c>
      <c r="C121" s="4" t="s">
        <v>2688</v>
      </c>
      <c r="D121" s="4">
        <v>117</v>
      </c>
      <c r="E121" s="4" t="s">
        <v>2807</v>
      </c>
      <c r="F121" s="11"/>
      <c r="G121" s="4"/>
    </row>
    <row r="122" spans="2:7">
      <c r="B122" s="4" t="s">
        <v>783</v>
      </c>
      <c r="C122" s="4" t="s">
        <v>2688</v>
      </c>
      <c r="D122" s="4">
        <v>118</v>
      </c>
      <c r="E122" s="4" t="s">
        <v>377</v>
      </c>
      <c r="F122" s="11"/>
      <c r="G122" s="4"/>
    </row>
    <row r="123" spans="2:7">
      <c r="B123" s="4" t="s">
        <v>783</v>
      </c>
      <c r="C123" s="4" t="s">
        <v>2688</v>
      </c>
      <c r="D123" s="4">
        <v>119</v>
      </c>
      <c r="E123" s="4" t="s">
        <v>1958</v>
      </c>
      <c r="F123" s="11"/>
      <c r="G123" s="4"/>
    </row>
    <row r="124" spans="2:7">
      <c r="B124" s="4" t="s">
        <v>783</v>
      </c>
      <c r="C124" s="4" t="s">
        <v>2688</v>
      </c>
      <c r="D124" s="4">
        <v>120</v>
      </c>
      <c r="E124" s="4" t="s">
        <v>961</v>
      </c>
      <c r="F124" s="11"/>
      <c r="G124" s="4"/>
    </row>
    <row r="125" spans="2:7">
      <c r="B125" s="4" t="s">
        <v>783</v>
      </c>
      <c r="C125" s="4" t="s">
        <v>2688</v>
      </c>
      <c r="D125" s="4">
        <v>121</v>
      </c>
      <c r="E125" s="4" t="s">
        <v>660</v>
      </c>
      <c r="F125" s="11"/>
      <c r="G125" s="4"/>
    </row>
    <row r="126" spans="2:7">
      <c r="B126" s="4" t="s">
        <v>783</v>
      </c>
      <c r="C126" s="4" t="s">
        <v>2688</v>
      </c>
      <c r="D126" s="4">
        <v>122</v>
      </c>
      <c r="E126" s="4" t="s">
        <v>2810</v>
      </c>
      <c r="F126" s="11"/>
      <c r="G126" s="4"/>
    </row>
    <row r="127" spans="2:7">
      <c r="B127" s="4" t="s">
        <v>783</v>
      </c>
      <c r="C127" s="4" t="s">
        <v>2688</v>
      </c>
      <c r="D127" s="4">
        <v>123</v>
      </c>
      <c r="E127" s="4" t="s">
        <v>2812</v>
      </c>
      <c r="F127" s="11"/>
      <c r="G127" s="4"/>
    </row>
    <row r="128" spans="2:7">
      <c r="B128" s="4" t="s">
        <v>783</v>
      </c>
      <c r="C128" s="4" t="s">
        <v>2688</v>
      </c>
      <c r="D128" s="4">
        <v>124</v>
      </c>
      <c r="E128" s="4" t="s">
        <v>1060</v>
      </c>
      <c r="F128" s="11"/>
      <c r="G128" s="4"/>
    </row>
    <row r="129" spans="2:7">
      <c r="B129" s="4" t="s">
        <v>783</v>
      </c>
      <c r="C129" s="4" t="s">
        <v>2688</v>
      </c>
      <c r="D129" s="4">
        <v>125</v>
      </c>
      <c r="E129" s="4" t="s">
        <v>2815</v>
      </c>
      <c r="F129" s="11"/>
      <c r="G129" s="4"/>
    </row>
    <row r="130" spans="2:7">
      <c r="B130" s="4" t="s">
        <v>783</v>
      </c>
      <c r="C130" s="4" t="s">
        <v>2688</v>
      </c>
      <c r="D130" s="4">
        <v>126</v>
      </c>
      <c r="E130" s="7" t="s">
        <v>2818</v>
      </c>
      <c r="F130" s="11"/>
      <c r="G130" s="4"/>
    </row>
    <row r="131" spans="2:7">
      <c r="B131" s="4" t="s">
        <v>783</v>
      </c>
      <c r="C131" s="4" t="s">
        <v>2688</v>
      </c>
      <c r="D131" s="4">
        <v>127</v>
      </c>
      <c r="E131" s="4" t="s">
        <v>2822</v>
      </c>
      <c r="F131" s="11" t="s">
        <v>6942</v>
      </c>
      <c r="G131" s="4"/>
    </row>
    <row r="132" spans="2:7">
      <c r="B132" s="4" t="s">
        <v>783</v>
      </c>
      <c r="C132" s="4" t="s">
        <v>2688</v>
      </c>
      <c r="D132" s="4">
        <v>128</v>
      </c>
      <c r="E132" s="7" t="s">
        <v>2824</v>
      </c>
      <c r="F132" s="11"/>
      <c r="G132" s="4"/>
    </row>
    <row r="133" spans="2:7">
      <c r="B133" s="4" t="s">
        <v>783</v>
      </c>
      <c r="C133" s="4" t="s">
        <v>2688</v>
      </c>
      <c r="D133" s="4">
        <v>129</v>
      </c>
      <c r="E133" s="7" t="s">
        <v>2079</v>
      </c>
      <c r="F133" s="11"/>
      <c r="G133" s="4"/>
    </row>
    <row r="134" spans="2:7">
      <c r="B134" s="4" t="s">
        <v>783</v>
      </c>
      <c r="C134" s="4" t="s">
        <v>2688</v>
      </c>
      <c r="D134" s="4">
        <v>130</v>
      </c>
      <c r="E134" s="4" t="s">
        <v>2827</v>
      </c>
      <c r="F134" s="11"/>
      <c r="G134" s="4"/>
    </row>
    <row r="135" spans="2:7">
      <c r="B135" s="4" t="s">
        <v>783</v>
      </c>
      <c r="C135" s="4" t="s">
        <v>2688</v>
      </c>
      <c r="D135" s="4">
        <v>131</v>
      </c>
      <c r="E135" s="7" t="s">
        <v>2832</v>
      </c>
      <c r="F135" s="11"/>
      <c r="G135" s="4"/>
    </row>
    <row r="136" spans="2:7">
      <c r="B136" s="4" t="s">
        <v>783</v>
      </c>
      <c r="C136" s="4" t="s">
        <v>2688</v>
      </c>
      <c r="D136" s="4">
        <v>132</v>
      </c>
      <c r="E136" s="7" t="s">
        <v>2834</v>
      </c>
      <c r="F136" s="11"/>
      <c r="G136" s="4"/>
    </row>
    <row r="137" spans="2:7">
      <c r="B137" s="4" t="s">
        <v>783</v>
      </c>
      <c r="C137" s="4" t="s">
        <v>2688</v>
      </c>
      <c r="D137" s="4">
        <v>133</v>
      </c>
      <c r="E137" s="7" t="s">
        <v>2515</v>
      </c>
      <c r="F137" s="11"/>
      <c r="G137" s="4"/>
    </row>
    <row r="138" spans="2:7">
      <c r="B138" s="4" t="s">
        <v>783</v>
      </c>
      <c r="C138" s="4" t="s">
        <v>2688</v>
      </c>
      <c r="D138" s="4">
        <v>134</v>
      </c>
      <c r="E138" s="7" t="s">
        <v>2835</v>
      </c>
      <c r="F138" s="11"/>
      <c r="G138" s="4"/>
    </row>
    <row r="139" spans="2:7">
      <c r="B139" s="4" t="s">
        <v>783</v>
      </c>
      <c r="C139" s="4" t="s">
        <v>2688</v>
      </c>
      <c r="D139" s="4">
        <v>135</v>
      </c>
      <c r="E139" s="7" t="s">
        <v>2838</v>
      </c>
      <c r="F139" s="11"/>
      <c r="G139" s="4"/>
    </row>
    <row r="140" spans="2:7">
      <c r="B140" s="4" t="s">
        <v>783</v>
      </c>
      <c r="C140" s="4" t="s">
        <v>2688</v>
      </c>
      <c r="D140" s="4">
        <v>136</v>
      </c>
      <c r="E140" s="7" t="s">
        <v>2840</v>
      </c>
      <c r="F140" s="11"/>
      <c r="G140" s="4"/>
    </row>
    <row r="141" spans="2:7">
      <c r="B141" s="4" t="s">
        <v>783</v>
      </c>
      <c r="C141" s="4" t="s">
        <v>2688</v>
      </c>
      <c r="D141" s="4">
        <v>137</v>
      </c>
      <c r="E141" s="7" t="s">
        <v>2845</v>
      </c>
      <c r="F141" s="11"/>
      <c r="G141" s="4"/>
    </row>
    <row r="142" spans="2:7">
      <c r="B142" s="4" t="s">
        <v>783</v>
      </c>
      <c r="C142" s="4" t="s">
        <v>2688</v>
      </c>
      <c r="D142" s="4">
        <v>138</v>
      </c>
      <c r="E142" s="7" t="s">
        <v>1125</v>
      </c>
      <c r="F142" s="11"/>
      <c r="G142" s="4"/>
    </row>
    <row r="143" spans="2:7">
      <c r="B143" s="4" t="s">
        <v>783</v>
      </c>
      <c r="C143" s="4" t="s">
        <v>2688</v>
      </c>
      <c r="D143" s="4">
        <v>139</v>
      </c>
      <c r="E143" s="7" t="s">
        <v>1748</v>
      </c>
      <c r="F143" s="11"/>
      <c r="G143" s="4"/>
    </row>
    <row r="144" spans="2:7">
      <c r="B144" s="4" t="s">
        <v>783</v>
      </c>
      <c r="C144" s="4" t="s">
        <v>2688</v>
      </c>
      <c r="D144" s="4">
        <v>140</v>
      </c>
      <c r="E144" s="7" t="s">
        <v>2749</v>
      </c>
      <c r="F144" s="11"/>
      <c r="G144" s="4"/>
    </row>
    <row r="145" spans="2:7">
      <c r="B145" s="4" t="s">
        <v>783</v>
      </c>
      <c r="C145" s="4" t="s">
        <v>2688</v>
      </c>
      <c r="D145" s="4">
        <v>141</v>
      </c>
      <c r="E145" s="7" t="s">
        <v>729</v>
      </c>
      <c r="F145" s="11"/>
      <c r="G145" s="4"/>
    </row>
    <row r="146" spans="2:7">
      <c r="B146" s="4" t="s">
        <v>783</v>
      </c>
      <c r="C146" s="4" t="s">
        <v>2688</v>
      </c>
      <c r="D146" s="4">
        <v>142</v>
      </c>
      <c r="E146" s="4" t="s">
        <v>2847</v>
      </c>
      <c r="F146" s="11" t="s">
        <v>6942</v>
      </c>
      <c r="G146" s="4"/>
    </row>
    <row r="147" spans="2:7">
      <c r="B147" s="4" t="s">
        <v>783</v>
      </c>
      <c r="C147" s="4" t="s">
        <v>2688</v>
      </c>
      <c r="D147" s="4">
        <v>143</v>
      </c>
      <c r="E147" s="4" t="s">
        <v>494</v>
      </c>
      <c r="F147" s="11" t="s">
        <v>6942</v>
      </c>
      <c r="G147" s="4"/>
    </row>
    <row r="148" spans="2:7">
      <c r="B148" s="4" t="s">
        <v>783</v>
      </c>
      <c r="C148" s="4" t="s">
        <v>2688</v>
      </c>
      <c r="D148" s="4">
        <v>144</v>
      </c>
      <c r="E148" s="4" t="s">
        <v>2850</v>
      </c>
      <c r="F148" s="11" t="s">
        <v>6942</v>
      </c>
      <c r="G148" s="4"/>
    </row>
    <row r="149" spans="2:7">
      <c r="B149" s="4" t="s">
        <v>783</v>
      </c>
      <c r="C149" s="4" t="s">
        <v>2688</v>
      </c>
      <c r="D149" s="4">
        <v>145</v>
      </c>
      <c r="E149" s="4" t="s">
        <v>2851</v>
      </c>
      <c r="F149" s="11" t="s">
        <v>6942</v>
      </c>
      <c r="G149" s="4"/>
    </row>
    <row r="150" spans="2:7">
      <c r="B150" s="4" t="s">
        <v>783</v>
      </c>
      <c r="C150" s="4" t="s">
        <v>2688</v>
      </c>
      <c r="D150" s="4">
        <v>146</v>
      </c>
      <c r="E150" s="4" t="s">
        <v>1971</v>
      </c>
      <c r="F150" s="11" t="s">
        <v>6942</v>
      </c>
      <c r="G150" s="4"/>
    </row>
    <row r="151" spans="2:7">
      <c r="B151" s="4" t="s">
        <v>783</v>
      </c>
      <c r="C151" s="4" t="s">
        <v>2688</v>
      </c>
      <c r="D151" s="4">
        <v>147</v>
      </c>
      <c r="E151" s="4" t="s">
        <v>2854</v>
      </c>
      <c r="F151" s="11" t="s">
        <v>6942</v>
      </c>
      <c r="G151" s="4"/>
    </row>
    <row r="152" spans="2:7">
      <c r="B152" s="4" t="s">
        <v>783</v>
      </c>
      <c r="C152" s="4" t="s">
        <v>2688</v>
      </c>
      <c r="D152" s="4">
        <v>148</v>
      </c>
      <c r="E152" s="4" t="s">
        <v>2855</v>
      </c>
      <c r="F152" s="11" t="s">
        <v>6942</v>
      </c>
      <c r="G152" s="4"/>
    </row>
    <row r="153" spans="2:7">
      <c r="B153" s="4" t="s">
        <v>783</v>
      </c>
      <c r="C153" s="4" t="s">
        <v>2688</v>
      </c>
      <c r="D153" s="4">
        <v>149</v>
      </c>
      <c r="E153" s="4" t="s">
        <v>2856</v>
      </c>
      <c r="F153" s="11" t="s">
        <v>6942</v>
      </c>
      <c r="G153" s="4"/>
    </row>
    <row r="154" spans="2:7">
      <c r="B154" s="4" t="s">
        <v>783</v>
      </c>
      <c r="C154" s="4" t="s">
        <v>2688</v>
      </c>
      <c r="D154" s="4">
        <v>150</v>
      </c>
      <c r="E154" s="8" t="s">
        <v>117</v>
      </c>
      <c r="F154" s="11"/>
      <c r="G154" s="4"/>
    </row>
    <row r="155" spans="2:7">
      <c r="B155" s="4" t="s">
        <v>783</v>
      </c>
      <c r="C155" s="4" t="s">
        <v>2688</v>
      </c>
      <c r="D155" s="4">
        <v>151</v>
      </c>
      <c r="E155" s="8" t="s">
        <v>2858</v>
      </c>
      <c r="F155" s="11"/>
      <c r="G155" s="4"/>
    </row>
    <row r="156" spans="2:7">
      <c r="B156" s="4" t="s">
        <v>783</v>
      </c>
      <c r="C156" s="4" t="s">
        <v>2688</v>
      </c>
      <c r="D156" s="4">
        <v>152</v>
      </c>
      <c r="E156" s="4" t="s">
        <v>2859</v>
      </c>
      <c r="F156" s="11" t="s">
        <v>6942</v>
      </c>
      <c r="G156" s="4"/>
    </row>
    <row r="157" spans="2:7">
      <c r="B157" s="4" t="s">
        <v>783</v>
      </c>
      <c r="C157" s="4" t="s">
        <v>2688</v>
      </c>
      <c r="D157" s="4">
        <v>153</v>
      </c>
      <c r="E157" s="4" t="s">
        <v>1030</v>
      </c>
      <c r="F157" s="11" t="s">
        <v>6942</v>
      </c>
      <c r="G157" s="4"/>
    </row>
    <row r="158" spans="2:7">
      <c r="B158" s="4" t="s">
        <v>783</v>
      </c>
      <c r="C158" s="4" t="s">
        <v>2688</v>
      </c>
      <c r="D158" s="4">
        <v>154</v>
      </c>
      <c r="E158" s="7" t="s">
        <v>1221</v>
      </c>
      <c r="F158" s="11"/>
      <c r="G158" s="4"/>
    </row>
    <row r="159" spans="2:7">
      <c r="B159" s="4" t="s">
        <v>783</v>
      </c>
      <c r="C159" s="4" t="s">
        <v>2688</v>
      </c>
      <c r="D159" s="4">
        <v>155</v>
      </c>
      <c r="E159" s="7" t="s">
        <v>2860</v>
      </c>
      <c r="F159" s="11"/>
      <c r="G159" s="4"/>
    </row>
    <row r="160" spans="2:7">
      <c r="B160" s="4" t="s">
        <v>783</v>
      </c>
      <c r="C160" s="4" t="s">
        <v>2688</v>
      </c>
      <c r="D160" s="4">
        <v>156</v>
      </c>
      <c r="E160" s="7" t="s">
        <v>2414</v>
      </c>
      <c r="F160" s="11"/>
      <c r="G160" s="4"/>
    </row>
    <row r="161" spans="2:7">
      <c r="B161" s="4" t="s">
        <v>783</v>
      </c>
      <c r="C161" s="4" t="s">
        <v>2688</v>
      </c>
      <c r="D161" s="4">
        <v>157</v>
      </c>
      <c r="E161" s="6" t="s">
        <v>267</v>
      </c>
      <c r="F161" s="11"/>
      <c r="G161" s="4"/>
    </row>
    <row r="162" spans="2:7">
      <c r="B162" s="4" t="s">
        <v>783</v>
      </c>
      <c r="C162" s="4" t="s">
        <v>2688</v>
      </c>
      <c r="D162" s="4">
        <v>158</v>
      </c>
      <c r="E162" s="6" t="s">
        <v>227</v>
      </c>
      <c r="F162" s="11"/>
      <c r="G162" s="4"/>
    </row>
    <row r="163" spans="2:7">
      <c r="B163" s="4" t="s">
        <v>783</v>
      </c>
      <c r="C163" s="4" t="s">
        <v>2688</v>
      </c>
      <c r="D163" s="4">
        <v>159</v>
      </c>
      <c r="E163" s="6" t="s">
        <v>280</v>
      </c>
      <c r="F163" s="11"/>
      <c r="G163" s="4"/>
    </row>
    <row r="164" spans="2:7">
      <c r="B164" s="4" t="s">
        <v>783</v>
      </c>
      <c r="C164" s="4" t="s">
        <v>2688</v>
      </c>
      <c r="D164" s="4">
        <v>160</v>
      </c>
      <c r="E164" s="6" t="s">
        <v>102</v>
      </c>
      <c r="F164" s="11"/>
      <c r="G164" s="4"/>
    </row>
    <row r="165" spans="2:7">
      <c r="B165" s="4" t="s">
        <v>783</v>
      </c>
      <c r="C165" s="4" t="s">
        <v>2688</v>
      </c>
      <c r="D165" s="4">
        <v>161</v>
      </c>
      <c r="E165" s="6" t="s">
        <v>284</v>
      </c>
      <c r="F165" s="11"/>
      <c r="G165" s="4"/>
    </row>
    <row r="166" spans="2:7">
      <c r="B166" s="4" t="s">
        <v>783</v>
      </c>
      <c r="C166" s="4" t="s">
        <v>2688</v>
      </c>
      <c r="D166" s="4">
        <v>162</v>
      </c>
      <c r="E166" s="6" t="s">
        <v>287</v>
      </c>
      <c r="F166" s="11"/>
      <c r="G166" s="4"/>
    </row>
    <row r="167" spans="2:7">
      <c r="B167" s="4" t="s">
        <v>2921</v>
      </c>
      <c r="C167" s="4" t="s">
        <v>2923</v>
      </c>
      <c r="D167" s="4">
        <v>1</v>
      </c>
      <c r="E167" s="6" t="s">
        <v>75</v>
      </c>
      <c r="F167" s="11"/>
      <c r="G167" s="4"/>
    </row>
    <row r="168" spans="2:7">
      <c r="B168" s="4" t="s">
        <v>2921</v>
      </c>
      <c r="C168" s="4" t="s">
        <v>2923</v>
      </c>
      <c r="D168" s="4">
        <v>2</v>
      </c>
      <c r="E168" s="6" t="s">
        <v>70</v>
      </c>
      <c r="F168" s="11"/>
      <c r="G168" s="4"/>
    </row>
    <row r="169" spans="2:7">
      <c r="B169" s="4" t="s">
        <v>2921</v>
      </c>
      <c r="C169" s="4" t="s">
        <v>2923</v>
      </c>
      <c r="D169" s="4">
        <v>3</v>
      </c>
      <c r="E169" s="6" t="s">
        <v>45</v>
      </c>
      <c r="F169" s="11"/>
      <c r="G169" s="4"/>
    </row>
    <row r="170" spans="2:7">
      <c r="B170" s="4" t="s">
        <v>2921</v>
      </c>
      <c r="C170" s="4" t="s">
        <v>2923</v>
      </c>
      <c r="D170" s="4">
        <v>4</v>
      </c>
      <c r="E170" s="6" t="s">
        <v>668</v>
      </c>
      <c r="F170" s="11"/>
      <c r="G170" s="4"/>
    </row>
    <row r="171" spans="2:7">
      <c r="B171" s="4" t="s">
        <v>2921</v>
      </c>
      <c r="C171" s="4" t="s">
        <v>2923</v>
      </c>
      <c r="D171" s="4">
        <v>5</v>
      </c>
      <c r="E171" s="4" t="s">
        <v>2212</v>
      </c>
      <c r="F171" s="11"/>
      <c r="G171" s="4"/>
    </row>
    <row r="172" spans="2:7">
      <c r="B172" s="4" t="s">
        <v>2921</v>
      </c>
      <c r="C172" s="4" t="s">
        <v>2923</v>
      </c>
      <c r="D172" s="4">
        <v>6</v>
      </c>
      <c r="E172" s="4" t="s">
        <v>2215</v>
      </c>
      <c r="F172" s="11"/>
      <c r="G172" s="4"/>
    </row>
    <row r="173" spans="2:7">
      <c r="B173" s="4" t="s">
        <v>2921</v>
      </c>
      <c r="C173" s="4" t="s">
        <v>2923</v>
      </c>
      <c r="D173" s="4">
        <v>7</v>
      </c>
      <c r="E173" s="4" t="s">
        <v>2204</v>
      </c>
      <c r="F173" s="11"/>
      <c r="G173" s="4"/>
    </row>
    <row r="174" spans="2:7">
      <c r="B174" s="4" t="s">
        <v>2921</v>
      </c>
      <c r="C174" s="4" t="s">
        <v>2923</v>
      </c>
      <c r="D174" s="4">
        <v>8</v>
      </c>
      <c r="E174" s="4" t="s">
        <v>2925</v>
      </c>
      <c r="F174" s="11" t="s">
        <v>6942</v>
      </c>
      <c r="G174" s="4"/>
    </row>
    <row r="175" spans="2:7">
      <c r="B175" s="4" t="s">
        <v>2921</v>
      </c>
      <c r="C175" s="4" t="s">
        <v>2923</v>
      </c>
      <c r="D175" s="4">
        <v>9</v>
      </c>
      <c r="E175" s="4" t="s">
        <v>2928</v>
      </c>
      <c r="F175" s="11"/>
      <c r="G175" s="4"/>
    </row>
    <row r="176" spans="2:7">
      <c r="B176" s="4" t="s">
        <v>2921</v>
      </c>
      <c r="C176" s="4" t="s">
        <v>2923</v>
      </c>
      <c r="D176" s="4">
        <v>10</v>
      </c>
      <c r="E176" s="4" t="s">
        <v>2931</v>
      </c>
      <c r="F176" s="11"/>
      <c r="G176" s="4"/>
    </row>
    <row r="177" spans="2:7">
      <c r="B177" s="4" t="s">
        <v>2921</v>
      </c>
      <c r="C177" s="4" t="s">
        <v>2923</v>
      </c>
      <c r="D177" s="4">
        <v>11</v>
      </c>
      <c r="E177" s="4" t="s">
        <v>444</v>
      </c>
      <c r="F177" s="11"/>
      <c r="G177" s="4"/>
    </row>
    <row r="178" spans="2:7">
      <c r="B178" s="4" t="s">
        <v>2921</v>
      </c>
      <c r="C178" s="4" t="s">
        <v>2923</v>
      </c>
      <c r="D178" s="4">
        <v>12</v>
      </c>
      <c r="E178" s="4" t="s">
        <v>2227</v>
      </c>
      <c r="F178" s="11"/>
      <c r="G178" s="4"/>
    </row>
    <row r="179" spans="2:7">
      <c r="B179" s="4" t="s">
        <v>2921</v>
      </c>
      <c r="C179" s="4" t="s">
        <v>2923</v>
      </c>
      <c r="D179" s="4">
        <v>13</v>
      </c>
      <c r="E179" s="4" t="s">
        <v>946</v>
      </c>
      <c r="F179" s="11"/>
      <c r="G179" s="4"/>
    </row>
    <row r="180" spans="2:7">
      <c r="B180" s="4" t="s">
        <v>2921</v>
      </c>
      <c r="C180" s="4" t="s">
        <v>2923</v>
      </c>
      <c r="D180" s="4">
        <v>14</v>
      </c>
      <c r="E180" s="4" t="s">
        <v>2932</v>
      </c>
      <c r="F180" s="11"/>
      <c r="G180" s="4"/>
    </row>
    <row r="181" spans="2:7">
      <c r="B181" s="4" t="s">
        <v>2921</v>
      </c>
      <c r="C181" s="4" t="s">
        <v>2923</v>
      </c>
      <c r="D181" s="4">
        <v>15</v>
      </c>
      <c r="E181" s="4" t="s">
        <v>2852</v>
      </c>
      <c r="F181" s="11" t="s">
        <v>6942</v>
      </c>
      <c r="G181" s="4"/>
    </row>
    <row r="182" spans="2:7">
      <c r="B182" s="4" t="s">
        <v>2921</v>
      </c>
      <c r="C182" s="4" t="s">
        <v>2923</v>
      </c>
      <c r="D182" s="4">
        <v>16</v>
      </c>
      <c r="E182" s="4" t="s">
        <v>2933</v>
      </c>
      <c r="F182" s="11"/>
      <c r="G182" s="4"/>
    </row>
    <row r="183" spans="2:7">
      <c r="B183" s="4" t="s">
        <v>2921</v>
      </c>
      <c r="C183" s="4" t="s">
        <v>2923</v>
      </c>
      <c r="D183" s="4">
        <v>17</v>
      </c>
      <c r="E183" s="4" t="s">
        <v>1615</v>
      </c>
      <c r="F183" s="11"/>
      <c r="G183" s="4"/>
    </row>
    <row r="184" spans="2:7">
      <c r="B184" s="4" t="s">
        <v>2921</v>
      </c>
      <c r="C184" s="4" t="s">
        <v>2923</v>
      </c>
      <c r="D184" s="4">
        <v>18</v>
      </c>
      <c r="E184" s="4" t="s">
        <v>2935</v>
      </c>
      <c r="F184" s="11"/>
      <c r="G184" s="4"/>
    </row>
    <row r="185" spans="2:7">
      <c r="B185" s="4" t="s">
        <v>2921</v>
      </c>
      <c r="C185" s="4" t="s">
        <v>2923</v>
      </c>
      <c r="D185" s="4">
        <v>19</v>
      </c>
      <c r="E185" s="4" t="s">
        <v>2575</v>
      </c>
      <c r="F185" s="11"/>
      <c r="G185" s="4"/>
    </row>
    <row r="186" spans="2:7">
      <c r="B186" s="4" t="s">
        <v>2921</v>
      </c>
      <c r="C186" s="4" t="s">
        <v>2923</v>
      </c>
      <c r="D186" s="4">
        <v>20</v>
      </c>
      <c r="E186" s="4" t="s">
        <v>2708</v>
      </c>
      <c r="F186" s="11"/>
      <c r="G186" s="4"/>
    </row>
    <row r="187" spans="2:7">
      <c r="B187" s="4" t="s">
        <v>2921</v>
      </c>
      <c r="C187" s="4" t="s">
        <v>2923</v>
      </c>
      <c r="D187" s="4">
        <v>21</v>
      </c>
      <c r="E187" s="4" t="s">
        <v>2938</v>
      </c>
      <c r="F187" s="11"/>
      <c r="G187" s="4"/>
    </row>
    <row r="188" spans="2:7">
      <c r="B188" s="4" t="s">
        <v>2921</v>
      </c>
      <c r="C188" s="4" t="s">
        <v>2923</v>
      </c>
      <c r="D188" s="4">
        <v>22</v>
      </c>
      <c r="E188" s="4" t="s">
        <v>1027</v>
      </c>
      <c r="F188" s="11" t="s">
        <v>6942</v>
      </c>
      <c r="G188" s="4"/>
    </row>
    <row r="189" spans="2:7">
      <c r="B189" s="4" t="s">
        <v>2921</v>
      </c>
      <c r="C189" s="4" t="s">
        <v>2923</v>
      </c>
      <c r="D189" s="4">
        <v>23</v>
      </c>
      <c r="E189" s="4" t="s">
        <v>2939</v>
      </c>
      <c r="F189" s="11"/>
      <c r="G189" s="4"/>
    </row>
    <row r="190" spans="2:7">
      <c r="B190" s="4" t="s">
        <v>2921</v>
      </c>
      <c r="C190" s="4" t="s">
        <v>2923</v>
      </c>
      <c r="D190" s="4">
        <v>24</v>
      </c>
      <c r="E190" s="4" t="s">
        <v>2941</v>
      </c>
      <c r="F190" s="11"/>
      <c r="G190" s="4"/>
    </row>
    <row r="191" spans="2:7">
      <c r="B191" s="4" t="s">
        <v>2921</v>
      </c>
      <c r="C191" s="4" t="s">
        <v>2923</v>
      </c>
      <c r="D191" s="4">
        <v>25</v>
      </c>
      <c r="E191" s="4" t="s">
        <v>2942</v>
      </c>
      <c r="F191" s="11"/>
      <c r="G191" s="4"/>
    </row>
    <row r="192" spans="2:7">
      <c r="B192" s="4" t="s">
        <v>2921</v>
      </c>
      <c r="C192" s="4" t="s">
        <v>2923</v>
      </c>
      <c r="D192" s="4">
        <v>26</v>
      </c>
      <c r="E192" s="4" t="s">
        <v>785</v>
      </c>
      <c r="F192" s="11"/>
      <c r="G192" s="4"/>
    </row>
    <row r="193" spans="2:7">
      <c r="B193" s="4" t="s">
        <v>2921</v>
      </c>
      <c r="C193" s="4" t="s">
        <v>2923</v>
      </c>
      <c r="D193" s="4">
        <v>27</v>
      </c>
      <c r="E193" s="4" t="s">
        <v>659</v>
      </c>
      <c r="F193" s="11"/>
      <c r="G193" s="4"/>
    </row>
    <row r="194" spans="2:7">
      <c r="B194" s="4" t="s">
        <v>2921</v>
      </c>
      <c r="C194" s="4" t="s">
        <v>2923</v>
      </c>
      <c r="D194" s="4">
        <v>28</v>
      </c>
      <c r="E194" s="4" t="s">
        <v>817</v>
      </c>
      <c r="F194" s="11"/>
      <c r="G194" s="4"/>
    </row>
    <row r="195" spans="2:7">
      <c r="B195" s="4" t="s">
        <v>2921</v>
      </c>
      <c r="C195" s="4" t="s">
        <v>2923</v>
      </c>
      <c r="D195" s="4">
        <v>29</v>
      </c>
      <c r="E195" s="4" t="s">
        <v>2231</v>
      </c>
      <c r="F195" s="11"/>
      <c r="G195" s="4"/>
    </row>
    <row r="196" spans="2:7">
      <c r="B196" s="4" t="s">
        <v>2921</v>
      </c>
      <c r="C196" s="4" t="s">
        <v>2923</v>
      </c>
      <c r="D196" s="4">
        <v>30</v>
      </c>
      <c r="E196" s="4" t="s">
        <v>1802</v>
      </c>
      <c r="F196" s="11"/>
      <c r="G196" s="4"/>
    </row>
    <row r="197" spans="2:7">
      <c r="B197" s="4" t="s">
        <v>2921</v>
      </c>
      <c r="C197" s="4" t="s">
        <v>2923</v>
      </c>
      <c r="D197" s="4">
        <v>31</v>
      </c>
      <c r="E197" s="4" t="s">
        <v>2943</v>
      </c>
      <c r="F197" s="11"/>
      <c r="G197" s="4"/>
    </row>
    <row r="198" spans="2:7">
      <c r="B198" s="4" t="s">
        <v>2921</v>
      </c>
      <c r="C198" s="4" t="s">
        <v>2923</v>
      </c>
      <c r="D198" s="4">
        <v>32</v>
      </c>
      <c r="E198" s="4" t="s">
        <v>2949</v>
      </c>
      <c r="F198" s="11"/>
      <c r="G198" s="4"/>
    </row>
    <row r="199" spans="2:7">
      <c r="B199" s="4" t="s">
        <v>2921</v>
      </c>
      <c r="C199" s="4" t="s">
        <v>2923</v>
      </c>
      <c r="D199" s="4">
        <v>33</v>
      </c>
      <c r="E199" s="4" t="s">
        <v>2954</v>
      </c>
      <c r="F199" s="11"/>
      <c r="G199" s="4"/>
    </row>
    <row r="200" spans="2:7">
      <c r="B200" s="4" t="s">
        <v>2921</v>
      </c>
      <c r="C200" s="4" t="s">
        <v>2923</v>
      </c>
      <c r="D200" s="4">
        <v>34</v>
      </c>
      <c r="E200" s="4" t="s">
        <v>2956</v>
      </c>
      <c r="F200" s="11"/>
      <c r="G200" s="4"/>
    </row>
    <row r="201" spans="2:7">
      <c r="B201" s="4" t="s">
        <v>2921</v>
      </c>
      <c r="C201" s="4" t="s">
        <v>2923</v>
      </c>
      <c r="D201" s="4">
        <v>35</v>
      </c>
      <c r="E201" s="4" t="s">
        <v>1311</v>
      </c>
      <c r="F201" s="11"/>
      <c r="G201" s="4"/>
    </row>
    <row r="202" spans="2:7">
      <c r="B202" s="4" t="s">
        <v>2921</v>
      </c>
      <c r="C202" s="4" t="s">
        <v>2923</v>
      </c>
      <c r="D202" s="4">
        <v>36</v>
      </c>
      <c r="E202" s="4" t="s">
        <v>2962</v>
      </c>
      <c r="F202" s="11"/>
      <c r="G202" s="4"/>
    </row>
    <row r="203" spans="2:7">
      <c r="B203" s="4" t="s">
        <v>2921</v>
      </c>
      <c r="C203" s="4" t="s">
        <v>2923</v>
      </c>
      <c r="D203" s="4">
        <v>37</v>
      </c>
      <c r="E203" s="4" t="s">
        <v>2313</v>
      </c>
      <c r="F203" s="11" t="s">
        <v>6942</v>
      </c>
      <c r="G203" s="4"/>
    </row>
    <row r="204" spans="2:7">
      <c r="B204" s="4" t="s">
        <v>2921</v>
      </c>
      <c r="C204" s="4" t="s">
        <v>2923</v>
      </c>
      <c r="D204" s="4">
        <v>38</v>
      </c>
      <c r="E204" s="4" t="s">
        <v>2963</v>
      </c>
      <c r="F204" s="11" t="s">
        <v>6942</v>
      </c>
      <c r="G204" s="4"/>
    </row>
    <row r="205" spans="2:7">
      <c r="B205" s="4" t="s">
        <v>2921</v>
      </c>
      <c r="C205" s="4" t="s">
        <v>2923</v>
      </c>
      <c r="D205" s="4">
        <v>39</v>
      </c>
      <c r="E205" s="4" t="s">
        <v>547</v>
      </c>
      <c r="F205" s="11" t="s">
        <v>6942</v>
      </c>
      <c r="G205" s="4"/>
    </row>
    <row r="206" spans="2:7">
      <c r="B206" s="4" t="s">
        <v>2921</v>
      </c>
      <c r="C206" s="4" t="s">
        <v>2923</v>
      </c>
      <c r="D206" s="4">
        <v>40</v>
      </c>
      <c r="E206" s="7" t="s">
        <v>499</v>
      </c>
      <c r="F206" s="11"/>
      <c r="G206" s="4"/>
    </row>
    <row r="207" spans="2:7">
      <c r="B207" s="4" t="s">
        <v>2921</v>
      </c>
      <c r="C207" s="4" t="s">
        <v>2923</v>
      </c>
      <c r="D207" s="4">
        <v>41</v>
      </c>
      <c r="E207" s="7" t="s">
        <v>2969</v>
      </c>
      <c r="F207" s="11"/>
      <c r="G207" s="4"/>
    </row>
    <row r="208" spans="2:7">
      <c r="B208" s="4" t="s">
        <v>2921</v>
      </c>
      <c r="C208" s="4" t="s">
        <v>2923</v>
      </c>
      <c r="D208" s="4">
        <v>42</v>
      </c>
      <c r="E208" s="4" t="s">
        <v>786</v>
      </c>
      <c r="F208" s="11"/>
      <c r="G208" s="4"/>
    </row>
    <row r="209" spans="2:7">
      <c r="B209" s="4" t="s">
        <v>2921</v>
      </c>
      <c r="C209" s="4" t="s">
        <v>2923</v>
      </c>
      <c r="D209" s="4">
        <v>43</v>
      </c>
      <c r="E209" s="4" t="s">
        <v>2970</v>
      </c>
      <c r="F209" s="11"/>
      <c r="G209" s="4"/>
    </row>
    <row r="210" spans="2:7">
      <c r="B210" s="4" t="s">
        <v>2921</v>
      </c>
      <c r="C210" s="4" t="s">
        <v>2923</v>
      </c>
      <c r="D210" s="4">
        <v>44</v>
      </c>
      <c r="E210" s="4" t="s">
        <v>2971</v>
      </c>
      <c r="F210" s="11"/>
      <c r="G210" s="4"/>
    </row>
    <row r="211" spans="2:7">
      <c r="B211" s="4" t="s">
        <v>2921</v>
      </c>
      <c r="C211" s="4" t="s">
        <v>2923</v>
      </c>
      <c r="D211" s="4">
        <v>45</v>
      </c>
      <c r="E211" s="4" t="s">
        <v>2973</v>
      </c>
      <c r="F211" s="11"/>
      <c r="G211" s="4"/>
    </row>
    <row r="212" spans="2:7">
      <c r="B212" s="4" t="s">
        <v>2921</v>
      </c>
      <c r="C212" s="4" t="s">
        <v>2923</v>
      </c>
      <c r="D212" s="4">
        <v>46</v>
      </c>
      <c r="E212" s="4" t="s">
        <v>802</v>
      </c>
      <c r="F212" s="11"/>
      <c r="G212" s="4"/>
    </row>
    <row r="213" spans="2:7">
      <c r="B213" s="4" t="s">
        <v>2921</v>
      </c>
      <c r="C213" s="4" t="s">
        <v>2923</v>
      </c>
      <c r="D213" s="4">
        <v>47</v>
      </c>
      <c r="E213" s="4" t="s">
        <v>2253</v>
      </c>
      <c r="F213" s="11"/>
      <c r="G213" s="4"/>
    </row>
    <row r="214" spans="2:7">
      <c r="B214" s="4" t="s">
        <v>2921</v>
      </c>
      <c r="C214" s="4" t="s">
        <v>2923</v>
      </c>
      <c r="D214" s="4">
        <v>48</v>
      </c>
      <c r="E214" s="4" t="s">
        <v>2976</v>
      </c>
      <c r="F214" s="11"/>
      <c r="G214" s="4"/>
    </row>
    <row r="215" spans="2:7">
      <c r="B215" s="4" t="s">
        <v>2921</v>
      </c>
      <c r="C215" s="4" t="s">
        <v>2923</v>
      </c>
      <c r="D215" s="4">
        <v>49</v>
      </c>
      <c r="E215" s="4" t="s">
        <v>872</v>
      </c>
      <c r="F215" s="11"/>
      <c r="G215" s="4"/>
    </row>
    <row r="216" spans="2:7">
      <c r="B216" s="4" t="s">
        <v>2921</v>
      </c>
      <c r="C216" s="4" t="s">
        <v>2923</v>
      </c>
      <c r="D216" s="4">
        <v>50</v>
      </c>
      <c r="E216" s="4" t="s">
        <v>2979</v>
      </c>
      <c r="F216" s="11"/>
      <c r="G216" s="4"/>
    </row>
    <row r="217" spans="2:7">
      <c r="B217" s="4" t="s">
        <v>2921</v>
      </c>
      <c r="C217" s="4" t="s">
        <v>2923</v>
      </c>
      <c r="D217" s="4">
        <v>51</v>
      </c>
      <c r="E217" s="4" t="s">
        <v>2981</v>
      </c>
      <c r="F217" s="11"/>
      <c r="G217" s="4"/>
    </row>
    <row r="218" spans="2:7">
      <c r="B218" s="4" t="s">
        <v>2921</v>
      </c>
      <c r="C218" s="4" t="s">
        <v>2923</v>
      </c>
      <c r="D218" s="4">
        <v>52</v>
      </c>
      <c r="E218" s="4" t="s">
        <v>1976</v>
      </c>
      <c r="F218" s="11"/>
      <c r="G218" s="4"/>
    </row>
    <row r="219" spans="2:7">
      <c r="B219" s="4" t="s">
        <v>2921</v>
      </c>
      <c r="C219" s="4" t="s">
        <v>2923</v>
      </c>
      <c r="D219" s="4">
        <v>53</v>
      </c>
      <c r="E219" s="4" t="s">
        <v>209</v>
      </c>
      <c r="F219" s="11"/>
      <c r="G219" s="4"/>
    </row>
    <row r="220" spans="2:7">
      <c r="B220" s="4" t="s">
        <v>2921</v>
      </c>
      <c r="C220" s="4" t="s">
        <v>2923</v>
      </c>
      <c r="D220" s="4">
        <v>54</v>
      </c>
      <c r="E220" s="4" t="s">
        <v>2987</v>
      </c>
      <c r="F220" s="11"/>
      <c r="G220" s="4"/>
    </row>
    <row r="221" spans="2:7">
      <c r="B221" s="4" t="s">
        <v>2921</v>
      </c>
      <c r="C221" s="4" t="s">
        <v>2923</v>
      </c>
      <c r="D221" s="4">
        <v>55</v>
      </c>
      <c r="E221" s="4" t="s">
        <v>2992</v>
      </c>
      <c r="F221" s="11"/>
      <c r="G221" s="4"/>
    </row>
    <row r="222" spans="2:7">
      <c r="B222" s="4" t="s">
        <v>2921</v>
      </c>
      <c r="C222" s="4" t="s">
        <v>2923</v>
      </c>
      <c r="D222" s="4">
        <v>56</v>
      </c>
      <c r="E222" s="4" t="s">
        <v>2848</v>
      </c>
      <c r="F222" s="11"/>
      <c r="G222" s="4"/>
    </row>
    <row r="223" spans="2:7">
      <c r="B223" s="4" t="s">
        <v>2921</v>
      </c>
      <c r="C223" s="4" t="s">
        <v>2923</v>
      </c>
      <c r="D223" s="4">
        <v>57</v>
      </c>
      <c r="E223" s="4" t="s">
        <v>2995</v>
      </c>
      <c r="F223" s="11"/>
      <c r="G223" s="4"/>
    </row>
    <row r="224" spans="2:7">
      <c r="B224" s="4" t="s">
        <v>2921</v>
      </c>
      <c r="C224" s="4" t="s">
        <v>2923</v>
      </c>
      <c r="D224" s="4">
        <v>58</v>
      </c>
      <c r="E224" s="4" t="s">
        <v>1251</v>
      </c>
      <c r="F224" s="11"/>
      <c r="G224" s="4"/>
    </row>
    <row r="225" spans="2:7">
      <c r="B225" s="4" t="s">
        <v>2921</v>
      </c>
      <c r="C225" s="4" t="s">
        <v>2923</v>
      </c>
      <c r="D225" s="4">
        <v>59</v>
      </c>
      <c r="E225" s="4" t="s">
        <v>2996</v>
      </c>
      <c r="F225" s="11"/>
      <c r="G225" s="4"/>
    </row>
    <row r="226" spans="2:7">
      <c r="B226" s="4" t="s">
        <v>2921</v>
      </c>
      <c r="C226" s="4" t="s">
        <v>2923</v>
      </c>
      <c r="D226" s="4">
        <v>60</v>
      </c>
      <c r="E226" s="4" t="s">
        <v>839</v>
      </c>
      <c r="F226" s="11"/>
      <c r="G226" s="4"/>
    </row>
    <row r="227" spans="2:7">
      <c r="B227" s="4" t="s">
        <v>2921</v>
      </c>
      <c r="C227" s="4" t="s">
        <v>2923</v>
      </c>
      <c r="D227" s="4">
        <v>61</v>
      </c>
      <c r="E227" s="4" t="s">
        <v>2998</v>
      </c>
      <c r="F227" s="11"/>
      <c r="G227" s="4"/>
    </row>
    <row r="228" spans="2:7">
      <c r="B228" s="4" t="s">
        <v>2921</v>
      </c>
      <c r="C228" s="4" t="s">
        <v>2923</v>
      </c>
      <c r="D228" s="4">
        <v>62</v>
      </c>
      <c r="E228" s="4" t="s">
        <v>3001</v>
      </c>
      <c r="F228" s="11"/>
      <c r="G228" s="4"/>
    </row>
    <row r="229" spans="2:7">
      <c r="B229" s="4" t="s">
        <v>2921</v>
      </c>
      <c r="C229" s="4" t="s">
        <v>2923</v>
      </c>
      <c r="D229" s="4">
        <v>63</v>
      </c>
      <c r="E229" s="4" t="s">
        <v>3003</v>
      </c>
      <c r="F229" s="11"/>
      <c r="G229" s="4"/>
    </row>
    <row r="230" spans="2:7">
      <c r="B230" s="4" t="s">
        <v>2921</v>
      </c>
      <c r="C230" s="4" t="s">
        <v>2923</v>
      </c>
      <c r="D230" s="4">
        <v>64</v>
      </c>
      <c r="E230" s="4" t="s">
        <v>3005</v>
      </c>
      <c r="F230" s="11"/>
      <c r="G230" s="4"/>
    </row>
    <row r="231" spans="2:7">
      <c r="B231" s="4" t="s">
        <v>2921</v>
      </c>
      <c r="C231" s="4" t="s">
        <v>2923</v>
      </c>
      <c r="D231" s="4">
        <v>65</v>
      </c>
      <c r="E231" s="4" t="s">
        <v>2381</v>
      </c>
      <c r="F231" s="11"/>
      <c r="G231" s="4"/>
    </row>
    <row r="232" spans="2:7">
      <c r="B232" s="4" t="s">
        <v>2921</v>
      </c>
      <c r="C232" s="4" t="s">
        <v>2923</v>
      </c>
      <c r="D232" s="4">
        <v>66</v>
      </c>
      <c r="E232" s="4" t="s">
        <v>3006</v>
      </c>
      <c r="F232" s="11"/>
      <c r="G232" s="4"/>
    </row>
    <row r="233" spans="2:7">
      <c r="B233" s="4" t="s">
        <v>2921</v>
      </c>
      <c r="C233" s="4" t="s">
        <v>2923</v>
      </c>
      <c r="D233" s="4">
        <v>67</v>
      </c>
      <c r="E233" s="4" t="s">
        <v>233</v>
      </c>
      <c r="F233" s="11"/>
      <c r="G233" s="4"/>
    </row>
    <row r="234" spans="2:7">
      <c r="B234" s="4" t="s">
        <v>2921</v>
      </c>
      <c r="C234" s="4" t="s">
        <v>2923</v>
      </c>
      <c r="D234" s="4">
        <v>68</v>
      </c>
      <c r="E234" s="4" t="s">
        <v>749</v>
      </c>
      <c r="F234" s="11"/>
      <c r="G234" s="4"/>
    </row>
    <row r="235" spans="2:7">
      <c r="B235" s="4" t="s">
        <v>2921</v>
      </c>
      <c r="C235" s="4" t="s">
        <v>2923</v>
      </c>
      <c r="D235" s="4">
        <v>69</v>
      </c>
      <c r="E235" s="4" t="s">
        <v>3010</v>
      </c>
      <c r="F235" s="11"/>
      <c r="G235" s="4"/>
    </row>
    <row r="236" spans="2:7">
      <c r="B236" s="4" t="s">
        <v>2921</v>
      </c>
      <c r="C236" s="4" t="s">
        <v>2923</v>
      </c>
      <c r="D236" s="4">
        <v>70</v>
      </c>
      <c r="E236" s="4" t="s">
        <v>558</v>
      </c>
      <c r="F236" s="11"/>
      <c r="G236" s="4"/>
    </row>
    <row r="237" spans="2:7">
      <c r="B237" s="4" t="s">
        <v>2921</v>
      </c>
      <c r="C237" s="4" t="s">
        <v>2923</v>
      </c>
      <c r="D237" s="4">
        <v>71</v>
      </c>
      <c r="E237" s="4" t="s">
        <v>3011</v>
      </c>
      <c r="F237" s="11"/>
      <c r="G237" s="4"/>
    </row>
    <row r="238" spans="2:7">
      <c r="B238" s="4" t="s">
        <v>2921</v>
      </c>
      <c r="C238" s="4" t="s">
        <v>2923</v>
      </c>
      <c r="D238" s="4">
        <v>72</v>
      </c>
      <c r="E238" s="4" t="s">
        <v>2653</v>
      </c>
      <c r="F238" s="11"/>
      <c r="G238" s="4"/>
    </row>
    <row r="239" spans="2:7">
      <c r="B239" s="4" t="s">
        <v>2921</v>
      </c>
      <c r="C239" s="4" t="s">
        <v>2923</v>
      </c>
      <c r="D239" s="4">
        <v>73</v>
      </c>
      <c r="E239" s="4" t="s">
        <v>2241</v>
      </c>
      <c r="F239" s="11"/>
      <c r="G239" s="4"/>
    </row>
    <row r="240" spans="2:7">
      <c r="B240" s="4" t="s">
        <v>2921</v>
      </c>
      <c r="C240" s="4" t="s">
        <v>2923</v>
      </c>
      <c r="D240" s="4">
        <v>74</v>
      </c>
      <c r="E240" s="4" t="s">
        <v>2609</v>
      </c>
      <c r="F240" s="11"/>
      <c r="G240" s="4"/>
    </row>
    <row r="241" spans="2:7">
      <c r="B241" s="4" t="s">
        <v>2921</v>
      </c>
      <c r="C241" s="4" t="s">
        <v>2923</v>
      </c>
      <c r="D241" s="4">
        <v>75</v>
      </c>
      <c r="E241" s="4" t="s">
        <v>82</v>
      </c>
      <c r="F241" s="11"/>
      <c r="G241" s="4"/>
    </row>
    <row r="242" spans="2:7">
      <c r="B242" s="4" t="s">
        <v>2921</v>
      </c>
      <c r="C242" s="4" t="s">
        <v>2923</v>
      </c>
      <c r="D242" s="4">
        <v>76</v>
      </c>
      <c r="E242" s="4" t="s">
        <v>3012</v>
      </c>
      <c r="F242" s="11"/>
      <c r="G242" s="4"/>
    </row>
    <row r="243" spans="2:7">
      <c r="B243" s="4" t="s">
        <v>2921</v>
      </c>
      <c r="C243" s="4" t="s">
        <v>2923</v>
      </c>
      <c r="D243" s="4">
        <v>77</v>
      </c>
      <c r="E243" s="4" t="s">
        <v>2463</v>
      </c>
      <c r="F243" s="11"/>
      <c r="G243" s="4"/>
    </row>
    <row r="244" spans="2:7">
      <c r="B244" s="4" t="s">
        <v>2921</v>
      </c>
      <c r="C244" s="4" t="s">
        <v>2923</v>
      </c>
      <c r="D244" s="4">
        <v>78</v>
      </c>
      <c r="E244" s="4" t="s">
        <v>3014</v>
      </c>
      <c r="F244" s="11"/>
      <c r="G244" s="4"/>
    </row>
    <row r="245" spans="2:7">
      <c r="B245" s="4" t="s">
        <v>2921</v>
      </c>
      <c r="C245" s="4" t="s">
        <v>2923</v>
      </c>
      <c r="D245" s="4">
        <v>79</v>
      </c>
      <c r="E245" s="4" t="s">
        <v>3017</v>
      </c>
      <c r="F245" s="11"/>
      <c r="G245" s="4"/>
    </row>
    <row r="246" spans="2:7">
      <c r="B246" s="4" t="s">
        <v>2921</v>
      </c>
      <c r="C246" s="4" t="s">
        <v>2923</v>
      </c>
      <c r="D246" s="4">
        <v>80</v>
      </c>
      <c r="E246" s="4" t="s">
        <v>3019</v>
      </c>
      <c r="F246" s="11"/>
      <c r="G246" s="4"/>
    </row>
    <row r="247" spans="2:7">
      <c r="B247" s="4" t="s">
        <v>2921</v>
      </c>
      <c r="C247" s="4" t="s">
        <v>2923</v>
      </c>
      <c r="D247" s="4">
        <v>81</v>
      </c>
      <c r="E247" s="4" t="s">
        <v>891</v>
      </c>
      <c r="F247" s="11"/>
      <c r="G247" s="4"/>
    </row>
    <row r="248" spans="2:7">
      <c r="B248" s="4" t="s">
        <v>2921</v>
      </c>
      <c r="C248" s="4" t="s">
        <v>2923</v>
      </c>
      <c r="D248" s="4">
        <v>82</v>
      </c>
      <c r="E248" s="4" t="s">
        <v>3020</v>
      </c>
      <c r="F248" s="11"/>
      <c r="G248" s="4"/>
    </row>
    <row r="249" spans="2:7">
      <c r="B249" s="4" t="s">
        <v>2921</v>
      </c>
      <c r="C249" s="4" t="s">
        <v>2923</v>
      </c>
      <c r="D249" s="4">
        <v>83</v>
      </c>
      <c r="E249" s="4" t="s">
        <v>3022</v>
      </c>
      <c r="F249" s="11"/>
      <c r="G249" s="4"/>
    </row>
    <row r="250" spans="2:7">
      <c r="B250" s="4" t="s">
        <v>2921</v>
      </c>
      <c r="C250" s="4" t="s">
        <v>2923</v>
      </c>
      <c r="D250" s="4">
        <v>84</v>
      </c>
      <c r="E250" s="4" t="s">
        <v>3024</v>
      </c>
      <c r="F250" s="11"/>
      <c r="G250" s="4"/>
    </row>
    <row r="251" spans="2:7">
      <c r="B251" s="4" t="s">
        <v>2921</v>
      </c>
      <c r="C251" s="4" t="s">
        <v>2923</v>
      </c>
      <c r="D251" s="4">
        <v>85</v>
      </c>
      <c r="E251" s="4" t="s">
        <v>3027</v>
      </c>
      <c r="F251" s="11"/>
      <c r="G251" s="4"/>
    </row>
    <row r="252" spans="2:7">
      <c r="B252" s="4" t="s">
        <v>2921</v>
      </c>
      <c r="C252" s="4" t="s">
        <v>2923</v>
      </c>
      <c r="D252" s="4">
        <v>86</v>
      </c>
      <c r="E252" s="4" t="s">
        <v>3029</v>
      </c>
      <c r="F252" s="11"/>
      <c r="G252" s="4"/>
    </row>
    <row r="253" spans="2:7">
      <c r="B253" s="4" t="s">
        <v>2921</v>
      </c>
      <c r="C253" s="4" t="s">
        <v>2923</v>
      </c>
      <c r="D253" s="4">
        <v>87</v>
      </c>
      <c r="E253" s="4" t="s">
        <v>3031</v>
      </c>
      <c r="F253" s="11"/>
      <c r="G253" s="4"/>
    </row>
    <row r="254" spans="2:7">
      <c r="B254" s="4" t="s">
        <v>2921</v>
      </c>
      <c r="C254" s="4" t="s">
        <v>2923</v>
      </c>
      <c r="D254" s="4">
        <v>88</v>
      </c>
      <c r="E254" s="4" t="s">
        <v>3032</v>
      </c>
      <c r="F254" s="11"/>
      <c r="G254" s="4"/>
    </row>
    <row r="255" spans="2:7">
      <c r="B255" s="4" t="s">
        <v>2921</v>
      </c>
      <c r="C255" s="4" t="s">
        <v>2923</v>
      </c>
      <c r="D255" s="4">
        <v>89</v>
      </c>
      <c r="E255" s="4" t="s">
        <v>3035</v>
      </c>
      <c r="F255" s="11"/>
      <c r="G255" s="4"/>
    </row>
    <row r="256" spans="2:7">
      <c r="B256" s="4" t="s">
        <v>2921</v>
      </c>
      <c r="C256" s="4" t="s">
        <v>2923</v>
      </c>
      <c r="D256" s="4">
        <v>90</v>
      </c>
      <c r="E256" s="4" t="s">
        <v>3036</v>
      </c>
      <c r="F256" s="11"/>
      <c r="G256" s="4"/>
    </row>
    <row r="257" spans="2:7">
      <c r="B257" s="4" t="s">
        <v>2921</v>
      </c>
      <c r="C257" s="4" t="s">
        <v>2923</v>
      </c>
      <c r="D257" s="4">
        <v>91</v>
      </c>
      <c r="E257" s="4" t="s">
        <v>388</v>
      </c>
      <c r="F257" s="11"/>
      <c r="G257" s="4"/>
    </row>
    <row r="258" spans="2:7">
      <c r="B258" s="4" t="s">
        <v>2921</v>
      </c>
      <c r="C258" s="4" t="s">
        <v>2923</v>
      </c>
      <c r="D258" s="4">
        <v>92</v>
      </c>
      <c r="E258" s="4" t="s">
        <v>3037</v>
      </c>
      <c r="F258" s="11"/>
      <c r="G258" s="4"/>
    </row>
    <row r="259" spans="2:7">
      <c r="B259" s="4" t="s">
        <v>2921</v>
      </c>
      <c r="C259" s="4" t="s">
        <v>2923</v>
      </c>
      <c r="D259" s="4">
        <v>93</v>
      </c>
      <c r="E259" s="4" t="s">
        <v>3041</v>
      </c>
      <c r="F259" s="11"/>
      <c r="G259" s="4"/>
    </row>
    <row r="260" spans="2:7">
      <c r="B260" s="4" t="s">
        <v>2921</v>
      </c>
      <c r="C260" s="4" t="s">
        <v>2923</v>
      </c>
      <c r="D260" s="4">
        <v>94</v>
      </c>
      <c r="E260" s="4" t="s">
        <v>3049</v>
      </c>
      <c r="F260" s="11"/>
      <c r="G260" s="4"/>
    </row>
    <row r="261" spans="2:7">
      <c r="B261" s="4" t="s">
        <v>2921</v>
      </c>
      <c r="C261" s="4" t="s">
        <v>2923</v>
      </c>
      <c r="D261" s="4">
        <v>95</v>
      </c>
      <c r="E261" s="4" t="s">
        <v>1482</v>
      </c>
      <c r="F261" s="11"/>
      <c r="G261" s="4"/>
    </row>
    <row r="262" spans="2:7">
      <c r="B262" s="4" t="s">
        <v>2921</v>
      </c>
      <c r="C262" s="4" t="s">
        <v>2923</v>
      </c>
      <c r="D262" s="4">
        <v>96</v>
      </c>
      <c r="E262" s="4" t="s">
        <v>2779</v>
      </c>
      <c r="F262" s="11"/>
      <c r="G262" s="4"/>
    </row>
    <row r="263" spans="2:7">
      <c r="B263" s="4" t="s">
        <v>2921</v>
      </c>
      <c r="C263" s="4" t="s">
        <v>2923</v>
      </c>
      <c r="D263" s="4">
        <v>97</v>
      </c>
      <c r="E263" s="4" t="s">
        <v>3050</v>
      </c>
      <c r="F263" s="11" t="s">
        <v>6942</v>
      </c>
      <c r="G263" s="4"/>
    </row>
    <row r="264" spans="2:7">
      <c r="B264" s="4" t="s">
        <v>2921</v>
      </c>
      <c r="C264" s="4" t="s">
        <v>2923</v>
      </c>
      <c r="D264" s="4">
        <v>98</v>
      </c>
      <c r="E264" s="4" t="s">
        <v>2712</v>
      </c>
      <c r="F264" s="11" t="s">
        <v>6942</v>
      </c>
      <c r="G264" s="4"/>
    </row>
    <row r="265" spans="2:7">
      <c r="B265" s="4" t="s">
        <v>2921</v>
      </c>
      <c r="C265" s="4" t="s">
        <v>2923</v>
      </c>
      <c r="D265" s="4">
        <v>99</v>
      </c>
      <c r="E265" s="4" t="s">
        <v>3052</v>
      </c>
      <c r="F265" s="11" t="s">
        <v>6942</v>
      </c>
      <c r="G265" s="4"/>
    </row>
    <row r="266" spans="2:7">
      <c r="B266" s="4" t="s">
        <v>2921</v>
      </c>
      <c r="C266" s="4" t="s">
        <v>2923</v>
      </c>
      <c r="D266" s="4">
        <v>100</v>
      </c>
      <c r="E266" s="4" t="s">
        <v>132</v>
      </c>
      <c r="F266" s="11" t="s">
        <v>6942</v>
      </c>
      <c r="G266" s="4"/>
    </row>
    <row r="267" spans="2:7">
      <c r="B267" s="4" t="s">
        <v>2921</v>
      </c>
      <c r="C267" s="4" t="s">
        <v>2923</v>
      </c>
      <c r="D267" s="4">
        <v>101</v>
      </c>
      <c r="E267" s="4" t="s">
        <v>2744</v>
      </c>
      <c r="F267" s="11" t="s">
        <v>6942</v>
      </c>
      <c r="G267" s="4"/>
    </row>
    <row r="268" spans="2:7">
      <c r="B268" s="4" t="s">
        <v>2921</v>
      </c>
      <c r="C268" s="4" t="s">
        <v>2923</v>
      </c>
      <c r="D268" s="4">
        <v>102</v>
      </c>
      <c r="E268" s="4" t="s">
        <v>1042</v>
      </c>
      <c r="F268" s="11" t="s">
        <v>6942</v>
      </c>
      <c r="G268" s="4"/>
    </row>
    <row r="269" spans="2:7">
      <c r="B269" s="4" t="s">
        <v>2921</v>
      </c>
      <c r="C269" s="4" t="s">
        <v>2923</v>
      </c>
      <c r="D269" s="4">
        <v>103</v>
      </c>
      <c r="E269" s="4" t="s">
        <v>1981</v>
      </c>
      <c r="F269" s="11" t="s">
        <v>6942</v>
      </c>
      <c r="G269" s="4"/>
    </row>
    <row r="270" spans="2:7">
      <c r="B270" s="4" t="s">
        <v>2921</v>
      </c>
      <c r="C270" s="4" t="s">
        <v>2923</v>
      </c>
      <c r="D270" s="4">
        <v>104</v>
      </c>
      <c r="E270" s="4" t="s">
        <v>3055</v>
      </c>
      <c r="F270" s="11" t="s">
        <v>6942</v>
      </c>
      <c r="G270" s="4"/>
    </row>
    <row r="271" spans="2:7">
      <c r="B271" s="4" t="s">
        <v>2921</v>
      </c>
      <c r="C271" s="4" t="s">
        <v>2923</v>
      </c>
      <c r="D271" s="4">
        <v>105</v>
      </c>
      <c r="E271" s="4" t="s">
        <v>1161</v>
      </c>
      <c r="F271" s="11" t="s">
        <v>6942</v>
      </c>
      <c r="G271" s="4"/>
    </row>
    <row r="272" spans="2:7">
      <c r="B272" s="4" t="s">
        <v>2921</v>
      </c>
      <c r="C272" s="4" t="s">
        <v>2923</v>
      </c>
      <c r="D272" s="4">
        <v>106</v>
      </c>
      <c r="E272" s="4" t="s">
        <v>3057</v>
      </c>
      <c r="F272" s="11" t="s">
        <v>6942</v>
      </c>
      <c r="G272" s="4"/>
    </row>
    <row r="273" spans="2:7">
      <c r="B273" s="4" t="s">
        <v>2921</v>
      </c>
      <c r="C273" s="4" t="s">
        <v>2923</v>
      </c>
      <c r="D273" s="4">
        <v>107</v>
      </c>
      <c r="E273" s="4" t="s">
        <v>3059</v>
      </c>
      <c r="F273" s="11" t="s">
        <v>6942</v>
      </c>
      <c r="G273" s="4"/>
    </row>
    <row r="274" spans="2:7">
      <c r="B274" s="4" t="s">
        <v>2921</v>
      </c>
      <c r="C274" s="4" t="s">
        <v>2923</v>
      </c>
      <c r="D274" s="4">
        <v>108</v>
      </c>
      <c r="E274" s="4" t="s">
        <v>1286</v>
      </c>
      <c r="F274" s="11" t="s">
        <v>6942</v>
      </c>
      <c r="G274" s="4"/>
    </row>
    <row r="275" spans="2:7">
      <c r="B275" s="4" t="s">
        <v>2921</v>
      </c>
      <c r="C275" s="4" t="s">
        <v>2923</v>
      </c>
      <c r="D275" s="4">
        <v>109</v>
      </c>
      <c r="E275" s="4" t="s">
        <v>1451</v>
      </c>
      <c r="F275" s="11" t="s">
        <v>6942</v>
      </c>
      <c r="G275" s="4"/>
    </row>
    <row r="276" spans="2:7">
      <c r="B276" s="4" t="s">
        <v>2921</v>
      </c>
      <c r="C276" s="4" t="s">
        <v>2923</v>
      </c>
      <c r="D276" s="4">
        <v>110</v>
      </c>
      <c r="E276" s="4" t="s">
        <v>573</v>
      </c>
      <c r="F276" s="11" t="s">
        <v>6942</v>
      </c>
      <c r="G276" s="4"/>
    </row>
    <row r="277" spans="2:7">
      <c r="B277" s="4" t="s">
        <v>2921</v>
      </c>
      <c r="C277" s="4" t="s">
        <v>2923</v>
      </c>
      <c r="D277" s="4">
        <v>111</v>
      </c>
      <c r="E277" s="6" t="s">
        <v>267</v>
      </c>
      <c r="F277" s="11"/>
      <c r="G277" s="4"/>
    </row>
    <row r="278" spans="2:7">
      <c r="B278" s="4" t="s">
        <v>2921</v>
      </c>
      <c r="C278" s="4" t="s">
        <v>2923</v>
      </c>
      <c r="D278" s="4">
        <v>112</v>
      </c>
      <c r="E278" s="6" t="s">
        <v>227</v>
      </c>
      <c r="F278" s="11"/>
      <c r="G278" s="4"/>
    </row>
    <row r="279" spans="2:7">
      <c r="B279" s="4" t="s">
        <v>2921</v>
      </c>
      <c r="C279" s="4" t="s">
        <v>2923</v>
      </c>
      <c r="D279" s="4">
        <v>113</v>
      </c>
      <c r="E279" s="6" t="s">
        <v>280</v>
      </c>
      <c r="F279" s="11"/>
      <c r="G279" s="4"/>
    </row>
    <row r="280" spans="2:7">
      <c r="B280" s="4" t="s">
        <v>2921</v>
      </c>
      <c r="C280" s="4" t="s">
        <v>2923</v>
      </c>
      <c r="D280" s="4">
        <v>114</v>
      </c>
      <c r="E280" s="6" t="s">
        <v>102</v>
      </c>
      <c r="F280" s="11"/>
      <c r="G280" s="4"/>
    </row>
    <row r="281" spans="2:7">
      <c r="B281" s="4" t="s">
        <v>2921</v>
      </c>
      <c r="C281" s="4" t="s">
        <v>2923</v>
      </c>
      <c r="D281" s="4">
        <v>115</v>
      </c>
      <c r="E281" s="6" t="s">
        <v>284</v>
      </c>
      <c r="F281" s="11"/>
      <c r="G281" s="4"/>
    </row>
    <row r="282" spans="2:7">
      <c r="B282" s="4" t="s">
        <v>2921</v>
      </c>
      <c r="C282" s="4" t="s">
        <v>2923</v>
      </c>
      <c r="D282" s="4">
        <v>116</v>
      </c>
      <c r="E282" s="6" t="s">
        <v>287</v>
      </c>
      <c r="F282" s="11"/>
      <c r="G282" s="4"/>
    </row>
    <row r="283" spans="2:7">
      <c r="B283" s="4" t="s">
        <v>1902</v>
      </c>
      <c r="C283" s="4" t="s">
        <v>3063</v>
      </c>
      <c r="D283" s="4">
        <v>1</v>
      </c>
      <c r="E283" s="6" t="s">
        <v>75</v>
      </c>
      <c r="F283" s="11"/>
      <c r="G283" s="4"/>
    </row>
    <row r="284" spans="2:7">
      <c r="B284" s="4" t="s">
        <v>1902</v>
      </c>
      <c r="C284" s="4" t="s">
        <v>3063</v>
      </c>
      <c r="D284" s="4">
        <v>2</v>
      </c>
      <c r="E284" s="6" t="s">
        <v>70</v>
      </c>
      <c r="F284" s="11"/>
      <c r="G284" s="4"/>
    </row>
    <row r="285" spans="2:7">
      <c r="B285" s="4" t="s">
        <v>1902</v>
      </c>
      <c r="C285" s="4" t="s">
        <v>3063</v>
      </c>
      <c r="D285" s="4">
        <v>3</v>
      </c>
      <c r="E285" s="6" t="s">
        <v>45</v>
      </c>
      <c r="F285" s="11"/>
      <c r="G285" s="4"/>
    </row>
    <row r="286" spans="2:7">
      <c r="B286" s="4" t="s">
        <v>1902</v>
      </c>
      <c r="C286" s="4" t="s">
        <v>3063</v>
      </c>
      <c r="D286" s="4">
        <v>4</v>
      </c>
      <c r="E286" s="6" t="s">
        <v>668</v>
      </c>
      <c r="F286" s="11"/>
      <c r="G286" s="4"/>
    </row>
    <row r="287" spans="2:7">
      <c r="B287" s="4" t="s">
        <v>1902</v>
      </c>
      <c r="C287" s="4" t="s">
        <v>3063</v>
      </c>
      <c r="D287" s="4">
        <v>5</v>
      </c>
      <c r="E287" s="4" t="s">
        <v>1000</v>
      </c>
      <c r="F287" s="11"/>
      <c r="G287" s="4"/>
    </row>
    <row r="288" spans="2:7">
      <c r="B288" s="4" t="s">
        <v>1902</v>
      </c>
      <c r="C288" s="4" t="s">
        <v>3063</v>
      </c>
      <c r="D288" s="4">
        <v>6</v>
      </c>
      <c r="E288" s="4" t="s">
        <v>935</v>
      </c>
      <c r="F288" s="11"/>
      <c r="G288" s="4"/>
    </row>
    <row r="289" spans="2:7">
      <c r="B289" s="4" t="s">
        <v>1902</v>
      </c>
      <c r="C289" s="4" t="s">
        <v>3063</v>
      </c>
      <c r="D289" s="4">
        <v>7</v>
      </c>
      <c r="E289" s="4" t="s">
        <v>3068</v>
      </c>
      <c r="F289" s="11" t="s">
        <v>6942</v>
      </c>
      <c r="G289" s="4"/>
    </row>
    <row r="290" spans="2:7">
      <c r="B290" s="4" t="s">
        <v>1902</v>
      </c>
      <c r="C290" s="4" t="s">
        <v>3063</v>
      </c>
      <c r="D290" s="4">
        <v>8</v>
      </c>
      <c r="E290" s="4" t="s">
        <v>3070</v>
      </c>
      <c r="F290" s="11"/>
      <c r="G290" s="4"/>
    </row>
    <row r="291" spans="2:7">
      <c r="B291" s="4" t="s">
        <v>1902</v>
      </c>
      <c r="C291" s="4" t="s">
        <v>3063</v>
      </c>
      <c r="D291" s="4">
        <v>9</v>
      </c>
      <c r="E291" s="4" t="s">
        <v>3074</v>
      </c>
      <c r="F291" s="11"/>
      <c r="G291" s="4"/>
    </row>
    <row r="292" spans="2:7">
      <c r="B292" s="4" t="s">
        <v>1902</v>
      </c>
      <c r="C292" s="4" t="s">
        <v>3063</v>
      </c>
      <c r="D292" s="4">
        <v>10</v>
      </c>
      <c r="E292" s="7" t="s">
        <v>3076</v>
      </c>
      <c r="F292" s="11"/>
      <c r="G292" s="4"/>
    </row>
    <row r="293" spans="2:7">
      <c r="B293" s="4" t="s">
        <v>1902</v>
      </c>
      <c r="C293" s="4" t="s">
        <v>3063</v>
      </c>
      <c r="D293" s="4">
        <v>11</v>
      </c>
      <c r="E293" s="7" t="s">
        <v>2711</v>
      </c>
      <c r="F293" s="11"/>
      <c r="G293" s="4"/>
    </row>
    <row r="294" spans="2:7">
      <c r="B294" s="4" t="s">
        <v>1902</v>
      </c>
      <c r="C294" s="4" t="s">
        <v>3063</v>
      </c>
      <c r="D294" s="4">
        <v>12</v>
      </c>
      <c r="E294" s="4" t="s">
        <v>1685</v>
      </c>
      <c r="F294" s="11" t="s">
        <v>6942</v>
      </c>
      <c r="G294" s="4"/>
    </row>
    <row r="295" spans="2:7">
      <c r="B295" s="4" t="s">
        <v>1902</v>
      </c>
      <c r="C295" s="4" t="s">
        <v>3063</v>
      </c>
      <c r="D295" s="4">
        <v>13</v>
      </c>
      <c r="E295" s="4" t="s">
        <v>2746</v>
      </c>
      <c r="F295" s="11" t="s">
        <v>6942</v>
      </c>
      <c r="G295" s="4"/>
    </row>
    <row r="296" spans="2:7">
      <c r="B296" s="4" t="s">
        <v>1902</v>
      </c>
      <c r="C296" s="4" t="s">
        <v>3063</v>
      </c>
      <c r="D296" s="4">
        <v>14</v>
      </c>
      <c r="E296" s="7" t="s">
        <v>281</v>
      </c>
      <c r="F296" s="11"/>
      <c r="G296" s="4"/>
    </row>
    <row r="297" spans="2:7">
      <c r="B297" s="4" t="s">
        <v>1902</v>
      </c>
      <c r="C297" s="4" t="s">
        <v>3063</v>
      </c>
      <c r="D297" s="4">
        <v>15</v>
      </c>
      <c r="E297" s="4" t="s">
        <v>3079</v>
      </c>
      <c r="F297" s="11" t="s">
        <v>6942</v>
      </c>
      <c r="G297" s="4"/>
    </row>
    <row r="298" spans="2:7">
      <c r="B298" s="4" t="s">
        <v>1902</v>
      </c>
      <c r="C298" s="4" t="s">
        <v>3063</v>
      </c>
      <c r="D298" s="4">
        <v>16</v>
      </c>
      <c r="E298" s="7" t="s">
        <v>3083</v>
      </c>
      <c r="F298" s="11"/>
      <c r="G298" s="4"/>
    </row>
    <row r="299" spans="2:7">
      <c r="B299" s="4" t="s">
        <v>1902</v>
      </c>
      <c r="C299" s="4" t="s">
        <v>3063</v>
      </c>
      <c r="D299" s="4">
        <v>17</v>
      </c>
      <c r="E299" s="4" t="s">
        <v>915</v>
      </c>
      <c r="F299" s="11" t="s">
        <v>6942</v>
      </c>
      <c r="G299" s="4"/>
    </row>
    <row r="300" spans="2:7">
      <c r="B300" s="4" t="s">
        <v>1902</v>
      </c>
      <c r="C300" s="4" t="s">
        <v>3063</v>
      </c>
      <c r="D300" s="4">
        <v>18</v>
      </c>
      <c r="E300" s="4" t="s">
        <v>1541</v>
      </c>
      <c r="F300" s="11" t="s">
        <v>6942</v>
      </c>
      <c r="G300" s="4"/>
    </row>
    <row r="301" spans="2:7">
      <c r="B301" s="4" t="s">
        <v>1902</v>
      </c>
      <c r="C301" s="4" t="s">
        <v>3063</v>
      </c>
      <c r="D301" s="4">
        <v>19</v>
      </c>
      <c r="E301" s="7" t="s">
        <v>2833</v>
      </c>
      <c r="F301" s="11"/>
      <c r="G301" s="4"/>
    </row>
    <row r="302" spans="2:7">
      <c r="B302" s="4" t="s">
        <v>1902</v>
      </c>
      <c r="C302" s="4" t="s">
        <v>3063</v>
      </c>
      <c r="D302" s="4">
        <v>20</v>
      </c>
      <c r="E302" s="7" t="s">
        <v>3084</v>
      </c>
      <c r="F302" s="11"/>
      <c r="G302" s="4"/>
    </row>
    <row r="303" spans="2:7">
      <c r="B303" s="4" t="s">
        <v>1902</v>
      </c>
      <c r="C303" s="4" t="s">
        <v>3063</v>
      </c>
      <c r="D303" s="4">
        <v>21</v>
      </c>
      <c r="E303" s="7" t="s">
        <v>2879</v>
      </c>
      <c r="F303" s="11"/>
      <c r="G303" s="4"/>
    </row>
    <row r="304" spans="2:7">
      <c r="B304" s="4" t="s">
        <v>1902</v>
      </c>
      <c r="C304" s="4" t="s">
        <v>3063</v>
      </c>
      <c r="D304" s="4">
        <v>22</v>
      </c>
      <c r="E304" s="7" t="s">
        <v>3089</v>
      </c>
      <c r="F304" s="11"/>
      <c r="G304" s="4"/>
    </row>
    <row r="305" spans="2:7">
      <c r="B305" s="4" t="s">
        <v>1902</v>
      </c>
      <c r="C305" s="4" t="s">
        <v>3063</v>
      </c>
      <c r="D305" s="4">
        <v>23</v>
      </c>
      <c r="E305" s="7" t="s">
        <v>633</v>
      </c>
      <c r="F305" s="11"/>
      <c r="G305" s="4"/>
    </row>
    <row r="306" spans="2:7">
      <c r="B306" s="4" t="s">
        <v>1902</v>
      </c>
      <c r="C306" s="4" t="s">
        <v>3063</v>
      </c>
      <c r="D306" s="4">
        <v>24</v>
      </c>
      <c r="E306" s="7" t="s">
        <v>3090</v>
      </c>
      <c r="F306" s="11"/>
      <c r="G306" s="4"/>
    </row>
    <row r="307" spans="2:7">
      <c r="B307" s="4" t="s">
        <v>1902</v>
      </c>
      <c r="C307" s="4" t="s">
        <v>3063</v>
      </c>
      <c r="D307" s="4">
        <v>25</v>
      </c>
      <c r="E307" s="4" t="s">
        <v>3093</v>
      </c>
      <c r="F307" s="11"/>
      <c r="G307" s="4"/>
    </row>
    <row r="308" spans="2:7">
      <c r="B308" s="4" t="s">
        <v>1902</v>
      </c>
      <c r="C308" s="4" t="s">
        <v>3063</v>
      </c>
      <c r="D308" s="4">
        <v>26</v>
      </c>
      <c r="E308" s="4" t="s">
        <v>3095</v>
      </c>
      <c r="F308" s="11"/>
      <c r="G308" s="4"/>
    </row>
    <row r="309" spans="2:7">
      <c r="B309" s="4" t="s">
        <v>1902</v>
      </c>
      <c r="C309" s="4" t="s">
        <v>3063</v>
      </c>
      <c r="D309" s="4">
        <v>27</v>
      </c>
      <c r="E309" s="4" t="s">
        <v>3098</v>
      </c>
      <c r="F309" s="11"/>
      <c r="G309" s="4"/>
    </row>
    <row r="310" spans="2:7">
      <c r="B310" s="4" t="s">
        <v>1902</v>
      </c>
      <c r="C310" s="4" t="s">
        <v>3063</v>
      </c>
      <c r="D310" s="4">
        <v>28</v>
      </c>
      <c r="E310" s="4" t="s">
        <v>3100</v>
      </c>
      <c r="F310" s="11"/>
      <c r="G310" s="4"/>
    </row>
    <row r="311" spans="2:7">
      <c r="B311" s="4" t="s">
        <v>1902</v>
      </c>
      <c r="C311" s="4" t="s">
        <v>3063</v>
      </c>
      <c r="D311" s="4">
        <v>29</v>
      </c>
      <c r="E311" s="4" t="s">
        <v>3101</v>
      </c>
      <c r="F311" s="11"/>
      <c r="G311" s="4"/>
    </row>
    <row r="312" spans="2:7">
      <c r="B312" s="4" t="s">
        <v>1902</v>
      </c>
      <c r="C312" s="4" t="s">
        <v>3063</v>
      </c>
      <c r="D312" s="4">
        <v>30</v>
      </c>
      <c r="E312" s="4" t="s">
        <v>2595</v>
      </c>
      <c r="F312" s="11"/>
      <c r="G312" s="4"/>
    </row>
    <row r="313" spans="2:7">
      <c r="B313" s="4" t="s">
        <v>1902</v>
      </c>
      <c r="C313" s="4" t="s">
        <v>3063</v>
      </c>
      <c r="D313" s="4">
        <v>31</v>
      </c>
      <c r="E313" s="7" t="s">
        <v>3102</v>
      </c>
      <c r="F313" s="11"/>
      <c r="G313" s="4"/>
    </row>
    <row r="314" spans="2:7">
      <c r="B314" s="4" t="s">
        <v>1902</v>
      </c>
      <c r="C314" s="4" t="s">
        <v>3063</v>
      </c>
      <c r="D314" s="4">
        <v>32</v>
      </c>
      <c r="E314" s="7" t="s">
        <v>929</v>
      </c>
      <c r="F314" s="11"/>
      <c r="G314" s="4"/>
    </row>
    <row r="315" spans="2:7">
      <c r="B315" s="4" t="s">
        <v>1902</v>
      </c>
      <c r="C315" s="4" t="s">
        <v>3063</v>
      </c>
      <c r="D315" s="4">
        <v>33</v>
      </c>
      <c r="E315" s="7" t="s">
        <v>178</v>
      </c>
      <c r="F315" s="11"/>
      <c r="G315" s="4"/>
    </row>
    <row r="316" spans="2:7">
      <c r="B316" s="4" t="s">
        <v>1902</v>
      </c>
      <c r="C316" s="4" t="s">
        <v>3063</v>
      </c>
      <c r="D316" s="4">
        <v>34</v>
      </c>
      <c r="E316" s="7" t="s">
        <v>2985</v>
      </c>
      <c r="F316" s="11"/>
      <c r="G316" s="4"/>
    </row>
    <row r="317" spans="2:7">
      <c r="B317" s="4" t="s">
        <v>1902</v>
      </c>
      <c r="C317" s="4" t="s">
        <v>3063</v>
      </c>
      <c r="D317" s="4">
        <v>35</v>
      </c>
      <c r="E317" s="7" t="s">
        <v>3039</v>
      </c>
      <c r="F317" s="11"/>
      <c r="G317" s="4"/>
    </row>
    <row r="318" spans="2:7">
      <c r="B318" s="4" t="s">
        <v>1902</v>
      </c>
      <c r="C318" s="4" t="s">
        <v>3063</v>
      </c>
      <c r="D318" s="4">
        <v>36</v>
      </c>
      <c r="E318" s="7" t="s">
        <v>3105</v>
      </c>
      <c r="F318" s="11"/>
      <c r="G318" s="4"/>
    </row>
    <row r="319" spans="2:7">
      <c r="B319" s="4" t="s">
        <v>1902</v>
      </c>
      <c r="C319" s="4" t="s">
        <v>3063</v>
      </c>
      <c r="D319" s="4">
        <v>37</v>
      </c>
      <c r="E319" s="7" t="s">
        <v>2716</v>
      </c>
      <c r="F319" s="11"/>
      <c r="G319" s="4"/>
    </row>
    <row r="320" spans="2:7">
      <c r="B320" s="4" t="s">
        <v>1902</v>
      </c>
      <c r="C320" s="4" t="s">
        <v>3063</v>
      </c>
      <c r="D320" s="4">
        <v>38</v>
      </c>
      <c r="E320" s="7" t="s">
        <v>3107</v>
      </c>
      <c r="F320" s="11"/>
      <c r="G320" s="4"/>
    </row>
    <row r="321" spans="2:7">
      <c r="B321" s="4" t="s">
        <v>1902</v>
      </c>
      <c r="C321" s="4" t="s">
        <v>3063</v>
      </c>
      <c r="D321" s="4">
        <v>39</v>
      </c>
      <c r="E321" s="7" t="s">
        <v>912</v>
      </c>
      <c r="F321" s="11"/>
      <c r="G321" s="4"/>
    </row>
    <row r="322" spans="2:7">
      <c r="B322" s="4" t="s">
        <v>1902</v>
      </c>
      <c r="C322" s="4" t="s">
        <v>3063</v>
      </c>
      <c r="D322" s="4">
        <v>40</v>
      </c>
      <c r="E322" s="7" t="s">
        <v>1479</v>
      </c>
      <c r="F322" s="11"/>
      <c r="G322" s="4"/>
    </row>
    <row r="323" spans="2:7">
      <c r="B323" s="4" t="s">
        <v>1902</v>
      </c>
      <c r="C323" s="4" t="s">
        <v>3063</v>
      </c>
      <c r="D323" s="4">
        <v>41</v>
      </c>
      <c r="E323" s="7" t="s">
        <v>3110</v>
      </c>
      <c r="F323" s="11"/>
      <c r="G323" s="4"/>
    </row>
    <row r="324" spans="2:7">
      <c r="B324" s="4" t="s">
        <v>1902</v>
      </c>
      <c r="C324" s="4" t="s">
        <v>3063</v>
      </c>
      <c r="D324" s="4">
        <v>42</v>
      </c>
      <c r="E324" s="7" t="s">
        <v>3112</v>
      </c>
      <c r="F324" s="11"/>
      <c r="G324" s="4"/>
    </row>
    <row r="325" spans="2:7">
      <c r="B325" s="4" t="s">
        <v>1902</v>
      </c>
      <c r="C325" s="4" t="s">
        <v>3063</v>
      </c>
      <c r="D325" s="4">
        <v>43</v>
      </c>
      <c r="E325" s="7" t="s">
        <v>3114</v>
      </c>
      <c r="F325" s="11"/>
      <c r="G325" s="4"/>
    </row>
    <row r="326" spans="2:7">
      <c r="B326" s="4" t="s">
        <v>1902</v>
      </c>
      <c r="C326" s="4" t="s">
        <v>3063</v>
      </c>
      <c r="D326" s="4">
        <v>44</v>
      </c>
      <c r="E326" s="7" t="s">
        <v>3115</v>
      </c>
      <c r="F326" s="11"/>
      <c r="G326" s="4"/>
    </row>
    <row r="327" spans="2:7">
      <c r="B327" s="4" t="s">
        <v>1902</v>
      </c>
      <c r="C327" s="4" t="s">
        <v>3063</v>
      </c>
      <c r="D327" s="4">
        <v>45</v>
      </c>
      <c r="E327" s="7" t="s">
        <v>3116</v>
      </c>
      <c r="F327" s="11"/>
      <c r="G327" s="4"/>
    </row>
    <row r="328" spans="2:7">
      <c r="B328" s="4" t="s">
        <v>1902</v>
      </c>
      <c r="C328" s="4" t="s">
        <v>3063</v>
      </c>
      <c r="D328" s="4">
        <v>46</v>
      </c>
      <c r="E328" s="7" t="s">
        <v>3117</v>
      </c>
      <c r="F328" s="11"/>
      <c r="G328" s="4"/>
    </row>
    <row r="329" spans="2:7">
      <c r="B329" s="4" t="s">
        <v>1902</v>
      </c>
      <c r="C329" s="4" t="s">
        <v>3063</v>
      </c>
      <c r="D329" s="4">
        <v>47</v>
      </c>
      <c r="E329" s="7" t="s">
        <v>1046</v>
      </c>
      <c r="F329" s="11"/>
      <c r="G329" s="4"/>
    </row>
    <row r="330" spans="2:7">
      <c r="B330" s="4" t="s">
        <v>1902</v>
      </c>
      <c r="C330" s="4" t="s">
        <v>3063</v>
      </c>
      <c r="D330" s="4">
        <v>48</v>
      </c>
      <c r="E330" s="7" t="s">
        <v>1538</v>
      </c>
      <c r="F330" s="11"/>
      <c r="G330" s="4"/>
    </row>
    <row r="331" spans="2:7">
      <c r="B331" s="4" t="s">
        <v>1902</v>
      </c>
      <c r="C331" s="4" t="s">
        <v>3063</v>
      </c>
      <c r="D331" s="4">
        <v>49</v>
      </c>
      <c r="E331" s="7" t="s">
        <v>3119</v>
      </c>
      <c r="F331" s="11"/>
      <c r="G331" s="4"/>
    </row>
    <row r="332" spans="2:7">
      <c r="B332" s="4" t="s">
        <v>1902</v>
      </c>
      <c r="C332" s="4" t="s">
        <v>3063</v>
      </c>
      <c r="D332" s="4">
        <v>50</v>
      </c>
      <c r="E332" s="7" t="s">
        <v>3121</v>
      </c>
      <c r="F332" s="11"/>
      <c r="G332" s="4"/>
    </row>
    <row r="333" spans="2:7">
      <c r="B333" s="4" t="s">
        <v>1902</v>
      </c>
      <c r="C333" s="4" t="s">
        <v>3063</v>
      </c>
      <c r="D333" s="4">
        <v>51</v>
      </c>
      <c r="E333" s="7" t="s">
        <v>3122</v>
      </c>
      <c r="F333" s="11"/>
      <c r="G333" s="4"/>
    </row>
    <row r="334" spans="2:7">
      <c r="B334" s="4" t="s">
        <v>1902</v>
      </c>
      <c r="C334" s="4" t="s">
        <v>3063</v>
      </c>
      <c r="D334" s="4">
        <v>52</v>
      </c>
      <c r="E334" s="7" t="s">
        <v>534</v>
      </c>
      <c r="F334" s="11"/>
      <c r="G334" s="4"/>
    </row>
    <row r="335" spans="2:7">
      <c r="B335" s="4" t="s">
        <v>1902</v>
      </c>
      <c r="C335" s="4" t="s">
        <v>3063</v>
      </c>
      <c r="D335" s="4">
        <v>53</v>
      </c>
      <c r="E335" s="4" t="s">
        <v>3123</v>
      </c>
      <c r="F335" s="11" t="s">
        <v>6942</v>
      </c>
      <c r="G335" s="4"/>
    </row>
    <row r="336" spans="2:7">
      <c r="B336" s="4" t="s">
        <v>1902</v>
      </c>
      <c r="C336" s="4" t="s">
        <v>3063</v>
      </c>
      <c r="D336" s="4">
        <v>54</v>
      </c>
      <c r="E336" s="8" t="s">
        <v>5115</v>
      </c>
      <c r="F336" s="11"/>
      <c r="G336" s="4"/>
    </row>
    <row r="337" spans="2:7">
      <c r="B337" s="4" t="s">
        <v>1902</v>
      </c>
      <c r="C337" s="4" t="s">
        <v>3063</v>
      </c>
      <c r="D337" s="4">
        <v>55</v>
      </c>
      <c r="E337" s="8" t="s">
        <v>7083</v>
      </c>
      <c r="F337" s="11"/>
      <c r="G337" s="4"/>
    </row>
    <row r="338" spans="2:7">
      <c r="B338" s="4" t="s">
        <v>1902</v>
      </c>
      <c r="C338" s="4" t="s">
        <v>3063</v>
      </c>
      <c r="D338" s="4">
        <v>56</v>
      </c>
      <c r="E338" s="4" t="s">
        <v>3129</v>
      </c>
      <c r="F338" s="11" t="s">
        <v>6942</v>
      </c>
      <c r="G338" s="4"/>
    </row>
    <row r="339" spans="2:7">
      <c r="B339" s="4" t="s">
        <v>1902</v>
      </c>
      <c r="C339" s="4" t="s">
        <v>3063</v>
      </c>
      <c r="D339" s="4">
        <v>57</v>
      </c>
      <c r="E339" s="7" t="s">
        <v>3131</v>
      </c>
      <c r="F339" s="11"/>
      <c r="G339" s="4"/>
    </row>
    <row r="340" spans="2:7">
      <c r="B340" s="4" t="s">
        <v>1902</v>
      </c>
      <c r="C340" s="4" t="s">
        <v>3063</v>
      </c>
      <c r="D340" s="4">
        <v>58</v>
      </c>
      <c r="E340" s="7" t="s">
        <v>3103</v>
      </c>
      <c r="F340" s="11"/>
      <c r="G340" s="4"/>
    </row>
    <row r="341" spans="2:7">
      <c r="B341" s="4" t="s">
        <v>1902</v>
      </c>
      <c r="C341" s="4" t="s">
        <v>3063</v>
      </c>
      <c r="D341" s="4">
        <v>59</v>
      </c>
      <c r="E341" s="4" t="s">
        <v>561</v>
      </c>
      <c r="F341" s="11" t="s">
        <v>6942</v>
      </c>
      <c r="G341" s="4"/>
    </row>
    <row r="342" spans="2:7">
      <c r="B342" s="4" t="s">
        <v>1902</v>
      </c>
      <c r="C342" s="4" t="s">
        <v>3063</v>
      </c>
      <c r="D342" s="4">
        <v>60</v>
      </c>
      <c r="E342" s="7" t="s">
        <v>2841</v>
      </c>
      <c r="F342" s="11"/>
      <c r="G342" s="4"/>
    </row>
    <row r="343" spans="2:7">
      <c r="B343" s="4" t="s">
        <v>1902</v>
      </c>
      <c r="C343" s="4" t="s">
        <v>3063</v>
      </c>
      <c r="D343" s="4">
        <v>61</v>
      </c>
      <c r="E343" s="7" t="s">
        <v>2029</v>
      </c>
      <c r="F343" s="11"/>
      <c r="G343" s="4"/>
    </row>
    <row r="344" spans="2:7">
      <c r="B344" s="4" t="s">
        <v>1902</v>
      </c>
      <c r="C344" s="4" t="s">
        <v>3063</v>
      </c>
      <c r="D344" s="4">
        <v>62</v>
      </c>
      <c r="E344" s="4" t="s">
        <v>153</v>
      </c>
      <c r="F344" s="11" t="s">
        <v>6942</v>
      </c>
      <c r="G344" s="4"/>
    </row>
    <row r="345" spans="2:7">
      <c r="B345" s="4" t="s">
        <v>1902</v>
      </c>
      <c r="C345" s="4" t="s">
        <v>3063</v>
      </c>
      <c r="D345" s="4">
        <v>63</v>
      </c>
      <c r="E345" s="7" t="s">
        <v>3133</v>
      </c>
      <c r="F345" s="11"/>
      <c r="G345" s="4"/>
    </row>
    <row r="346" spans="2:7">
      <c r="B346" s="4" t="s">
        <v>1902</v>
      </c>
      <c r="C346" s="4" t="s">
        <v>3063</v>
      </c>
      <c r="D346" s="4">
        <v>64</v>
      </c>
      <c r="E346" s="7" t="s">
        <v>3134</v>
      </c>
      <c r="F346" s="11"/>
      <c r="G346" s="4"/>
    </row>
    <row r="347" spans="2:7">
      <c r="B347" s="4" t="s">
        <v>1902</v>
      </c>
      <c r="C347" s="4" t="s">
        <v>3063</v>
      </c>
      <c r="D347" s="4">
        <v>65</v>
      </c>
      <c r="E347" s="7" t="s">
        <v>1421</v>
      </c>
      <c r="F347" s="11"/>
      <c r="G347" s="4"/>
    </row>
    <row r="348" spans="2:7">
      <c r="B348" s="4" t="s">
        <v>1902</v>
      </c>
      <c r="C348" s="4" t="s">
        <v>3063</v>
      </c>
      <c r="D348" s="4">
        <v>66</v>
      </c>
      <c r="E348" s="7" t="s">
        <v>3136</v>
      </c>
      <c r="F348" s="11"/>
      <c r="G348" s="4"/>
    </row>
    <row r="349" spans="2:7">
      <c r="B349" s="4" t="s">
        <v>1902</v>
      </c>
      <c r="C349" s="4" t="s">
        <v>3063</v>
      </c>
      <c r="D349" s="4">
        <v>67</v>
      </c>
      <c r="E349" s="7" t="s">
        <v>3139</v>
      </c>
      <c r="F349" s="11"/>
      <c r="G349" s="4"/>
    </row>
    <row r="350" spans="2:7">
      <c r="B350" s="4" t="s">
        <v>1902</v>
      </c>
      <c r="C350" s="4" t="s">
        <v>3063</v>
      </c>
      <c r="D350" s="4">
        <v>68</v>
      </c>
      <c r="E350" s="7" t="s">
        <v>1013</v>
      </c>
      <c r="F350" s="11"/>
      <c r="G350" s="4"/>
    </row>
    <row r="351" spans="2:7">
      <c r="B351" s="4" t="s">
        <v>1902</v>
      </c>
      <c r="C351" s="4" t="s">
        <v>3063</v>
      </c>
      <c r="D351" s="4">
        <v>69</v>
      </c>
      <c r="E351" s="4" t="s">
        <v>748</v>
      </c>
      <c r="F351" s="11"/>
      <c r="G351" s="4"/>
    </row>
    <row r="352" spans="2:7">
      <c r="B352" s="4" t="s">
        <v>1902</v>
      </c>
      <c r="C352" s="4" t="s">
        <v>3063</v>
      </c>
      <c r="D352" s="4">
        <v>70</v>
      </c>
      <c r="E352" s="4" t="s">
        <v>164</v>
      </c>
      <c r="F352" s="11"/>
      <c r="G352" s="4"/>
    </row>
    <row r="353" spans="2:7">
      <c r="B353" s="4" t="s">
        <v>1902</v>
      </c>
      <c r="C353" s="4" t="s">
        <v>3063</v>
      </c>
      <c r="D353" s="4">
        <v>71</v>
      </c>
      <c r="E353" s="4" t="s">
        <v>3058</v>
      </c>
      <c r="F353" s="11"/>
      <c r="G353" s="4"/>
    </row>
    <row r="354" spans="2:7">
      <c r="B354" s="4" t="s">
        <v>1902</v>
      </c>
      <c r="C354" s="4" t="s">
        <v>3063</v>
      </c>
      <c r="D354" s="4">
        <v>72</v>
      </c>
      <c r="E354" s="7" t="s">
        <v>3140</v>
      </c>
      <c r="F354" s="11"/>
      <c r="G354" s="4"/>
    </row>
    <row r="355" spans="2:7">
      <c r="B355" s="4" t="s">
        <v>1902</v>
      </c>
      <c r="C355" s="4" t="s">
        <v>3063</v>
      </c>
      <c r="D355" s="4">
        <v>73</v>
      </c>
      <c r="E355" s="7" t="s">
        <v>2804</v>
      </c>
      <c r="F355" s="11"/>
      <c r="G355" s="4"/>
    </row>
    <row r="356" spans="2:7">
      <c r="B356" s="4" t="s">
        <v>1902</v>
      </c>
      <c r="C356" s="4" t="s">
        <v>3063</v>
      </c>
      <c r="D356" s="4">
        <v>74</v>
      </c>
      <c r="E356" s="7" t="s">
        <v>3141</v>
      </c>
      <c r="F356" s="11"/>
      <c r="G356" s="4"/>
    </row>
    <row r="357" spans="2:7">
      <c r="B357" s="4" t="s">
        <v>1902</v>
      </c>
      <c r="C357" s="4" t="s">
        <v>3063</v>
      </c>
      <c r="D357" s="4">
        <v>75</v>
      </c>
      <c r="E357" s="7" t="s">
        <v>1145</v>
      </c>
      <c r="F357" s="11"/>
      <c r="G357" s="4"/>
    </row>
    <row r="358" spans="2:7">
      <c r="B358" s="4" t="s">
        <v>1902</v>
      </c>
      <c r="C358" s="4" t="s">
        <v>3063</v>
      </c>
      <c r="D358" s="4">
        <v>76</v>
      </c>
      <c r="E358" s="7" t="s">
        <v>3142</v>
      </c>
      <c r="F358" s="11"/>
      <c r="G358" s="4"/>
    </row>
    <row r="359" spans="2:7">
      <c r="B359" s="4" t="s">
        <v>1902</v>
      </c>
      <c r="C359" s="4" t="s">
        <v>3063</v>
      </c>
      <c r="D359" s="4">
        <v>77</v>
      </c>
      <c r="E359" s="4" t="s">
        <v>3148</v>
      </c>
      <c r="F359" s="11"/>
      <c r="G359" s="4"/>
    </row>
    <row r="360" spans="2:7">
      <c r="B360" s="4" t="s">
        <v>1902</v>
      </c>
      <c r="C360" s="4" t="s">
        <v>3063</v>
      </c>
      <c r="D360" s="4">
        <v>78</v>
      </c>
      <c r="E360" s="4" t="s">
        <v>363</v>
      </c>
      <c r="F360" s="11" t="s">
        <v>6942</v>
      </c>
      <c r="G360" s="4"/>
    </row>
    <row r="361" spans="2:7">
      <c r="B361" s="4" t="s">
        <v>1902</v>
      </c>
      <c r="C361" s="4" t="s">
        <v>3063</v>
      </c>
      <c r="D361" s="4">
        <v>79</v>
      </c>
      <c r="E361" s="4" t="s">
        <v>3153</v>
      </c>
      <c r="F361" s="11"/>
      <c r="G361" s="4"/>
    </row>
    <row r="362" spans="2:7">
      <c r="B362" s="4" t="s">
        <v>1902</v>
      </c>
      <c r="C362" s="4" t="s">
        <v>3063</v>
      </c>
      <c r="D362" s="4">
        <v>80</v>
      </c>
      <c r="E362" s="4" t="s">
        <v>3157</v>
      </c>
      <c r="F362" s="11"/>
      <c r="G362" s="4"/>
    </row>
    <row r="363" spans="2:7">
      <c r="B363" s="4" t="s">
        <v>1902</v>
      </c>
      <c r="C363" s="4" t="s">
        <v>3063</v>
      </c>
      <c r="D363" s="4">
        <v>81</v>
      </c>
      <c r="E363" s="4" t="s">
        <v>19</v>
      </c>
      <c r="F363" s="11" t="s">
        <v>6942</v>
      </c>
      <c r="G363" s="4"/>
    </row>
    <row r="364" spans="2:7">
      <c r="B364" s="4" t="s">
        <v>1902</v>
      </c>
      <c r="C364" s="4" t="s">
        <v>3063</v>
      </c>
      <c r="D364" s="4">
        <v>82</v>
      </c>
      <c r="E364" s="4" t="s">
        <v>2072</v>
      </c>
      <c r="F364" s="11" t="s">
        <v>6942</v>
      </c>
      <c r="G364" s="4"/>
    </row>
    <row r="365" spans="2:7">
      <c r="B365" s="4" t="s">
        <v>1902</v>
      </c>
      <c r="C365" s="4" t="s">
        <v>3063</v>
      </c>
      <c r="D365" s="4">
        <v>83</v>
      </c>
      <c r="E365" s="4" t="s">
        <v>3158</v>
      </c>
      <c r="F365" s="11" t="s">
        <v>6942</v>
      </c>
      <c r="G365" s="4"/>
    </row>
    <row r="366" spans="2:7">
      <c r="B366" s="4" t="s">
        <v>1902</v>
      </c>
      <c r="C366" s="4" t="s">
        <v>3063</v>
      </c>
      <c r="D366" s="4">
        <v>84</v>
      </c>
      <c r="E366" s="7" t="s">
        <v>3124</v>
      </c>
      <c r="F366" s="11"/>
      <c r="G366" s="4"/>
    </row>
    <row r="367" spans="2:7">
      <c r="B367" s="4" t="s">
        <v>1902</v>
      </c>
      <c r="C367" s="4" t="s">
        <v>3063</v>
      </c>
      <c r="D367" s="4">
        <v>85</v>
      </c>
      <c r="E367" s="7" t="s">
        <v>3128</v>
      </c>
      <c r="F367" s="11"/>
      <c r="G367" s="4"/>
    </row>
    <row r="368" spans="2:7">
      <c r="B368" s="4" t="s">
        <v>1902</v>
      </c>
      <c r="C368" s="4" t="s">
        <v>3063</v>
      </c>
      <c r="D368" s="4">
        <v>86</v>
      </c>
      <c r="E368" s="4" t="s">
        <v>1204</v>
      </c>
      <c r="F368" s="11" t="s">
        <v>6942</v>
      </c>
      <c r="G368" s="4"/>
    </row>
    <row r="369" spans="2:7">
      <c r="B369" s="4" t="s">
        <v>1902</v>
      </c>
      <c r="C369" s="4" t="s">
        <v>3063</v>
      </c>
      <c r="D369" s="4">
        <v>87</v>
      </c>
      <c r="E369" s="4" t="s">
        <v>3160</v>
      </c>
      <c r="F369" s="11" t="s">
        <v>6942</v>
      </c>
      <c r="G369" s="4"/>
    </row>
    <row r="370" spans="2:7">
      <c r="B370" s="4" t="s">
        <v>1902</v>
      </c>
      <c r="C370" s="4" t="s">
        <v>3063</v>
      </c>
      <c r="D370" s="4">
        <v>88</v>
      </c>
      <c r="E370" s="7" t="s">
        <v>2165</v>
      </c>
      <c r="F370" s="11"/>
      <c r="G370" s="4"/>
    </row>
    <row r="371" spans="2:7">
      <c r="B371" s="4" t="s">
        <v>1902</v>
      </c>
      <c r="C371" s="4" t="s">
        <v>3063</v>
      </c>
      <c r="D371" s="4">
        <v>89</v>
      </c>
      <c r="E371" s="7" t="s">
        <v>3163</v>
      </c>
      <c r="F371" s="11"/>
      <c r="G371" s="4"/>
    </row>
    <row r="372" spans="2:7">
      <c r="B372" s="4" t="s">
        <v>1902</v>
      </c>
      <c r="C372" s="4" t="s">
        <v>3063</v>
      </c>
      <c r="D372" s="4">
        <v>90</v>
      </c>
      <c r="E372" s="7" t="s">
        <v>2357</v>
      </c>
      <c r="F372" s="11"/>
      <c r="G372" s="4"/>
    </row>
    <row r="373" spans="2:7">
      <c r="B373" s="4" t="s">
        <v>1902</v>
      </c>
      <c r="C373" s="4" t="s">
        <v>3063</v>
      </c>
      <c r="D373" s="4">
        <v>91</v>
      </c>
      <c r="E373" s="7" t="s">
        <v>1076</v>
      </c>
      <c r="F373" s="11"/>
      <c r="G373" s="4"/>
    </row>
    <row r="374" spans="2:7">
      <c r="B374" s="4" t="s">
        <v>1902</v>
      </c>
      <c r="C374" s="4" t="s">
        <v>3063</v>
      </c>
      <c r="D374" s="4">
        <v>92</v>
      </c>
      <c r="E374" s="7" t="s">
        <v>854</v>
      </c>
      <c r="F374" s="11"/>
      <c r="G374" s="4"/>
    </row>
    <row r="375" spans="2:7">
      <c r="B375" s="4" t="s">
        <v>1902</v>
      </c>
      <c r="C375" s="4" t="s">
        <v>3063</v>
      </c>
      <c r="D375" s="4">
        <v>93</v>
      </c>
      <c r="E375" s="4" t="s">
        <v>3164</v>
      </c>
      <c r="F375" s="11"/>
      <c r="G375" s="4"/>
    </row>
    <row r="376" spans="2:7">
      <c r="B376" s="4" t="s">
        <v>1902</v>
      </c>
      <c r="C376" s="4" t="s">
        <v>3063</v>
      </c>
      <c r="D376" s="4">
        <v>94</v>
      </c>
      <c r="E376" s="7" t="s">
        <v>1388</v>
      </c>
      <c r="F376" s="11"/>
      <c r="G376" s="4"/>
    </row>
    <row r="377" spans="2:7">
      <c r="B377" s="4" t="s">
        <v>1902</v>
      </c>
      <c r="C377" s="4" t="s">
        <v>3063</v>
      </c>
      <c r="D377" s="4">
        <v>95</v>
      </c>
      <c r="E377" s="7" t="s">
        <v>889</v>
      </c>
      <c r="F377" s="11"/>
      <c r="G377" s="4"/>
    </row>
    <row r="378" spans="2:7">
      <c r="B378" s="4" t="s">
        <v>1902</v>
      </c>
      <c r="C378" s="4" t="s">
        <v>3063</v>
      </c>
      <c r="D378" s="4">
        <v>96</v>
      </c>
      <c r="E378" s="4" t="s">
        <v>2196</v>
      </c>
      <c r="F378" s="11" t="s">
        <v>6942</v>
      </c>
      <c r="G378" s="4"/>
    </row>
    <row r="379" spans="2:7">
      <c r="B379" s="4" t="s">
        <v>1902</v>
      </c>
      <c r="C379" s="4" t="s">
        <v>3063</v>
      </c>
      <c r="D379" s="4">
        <v>97</v>
      </c>
      <c r="E379" s="4" t="s">
        <v>3166</v>
      </c>
      <c r="F379" s="11" t="s">
        <v>6942</v>
      </c>
      <c r="G379" s="4"/>
    </row>
    <row r="380" spans="2:7">
      <c r="B380" s="4" t="s">
        <v>1902</v>
      </c>
      <c r="C380" s="4" t="s">
        <v>3063</v>
      </c>
      <c r="D380" s="4">
        <v>98</v>
      </c>
      <c r="E380" s="4" t="s">
        <v>3168</v>
      </c>
      <c r="F380" s="11" t="s">
        <v>6942</v>
      </c>
      <c r="G380" s="4"/>
    </row>
    <row r="381" spans="2:7">
      <c r="B381" s="4" t="s">
        <v>1902</v>
      </c>
      <c r="C381" s="4" t="s">
        <v>3063</v>
      </c>
      <c r="D381" s="4">
        <v>99</v>
      </c>
      <c r="E381" s="4" t="s">
        <v>3173</v>
      </c>
      <c r="F381" s="11" t="s">
        <v>6942</v>
      </c>
      <c r="G381" s="4"/>
    </row>
    <row r="382" spans="2:7">
      <c r="B382" s="4" t="s">
        <v>1902</v>
      </c>
      <c r="C382" s="4" t="s">
        <v>3063</v>
      </c>
      <c r="D382" s="4">
        <v>100</v>
      </c>
      <c r="E382" s="4" t="s">
        <v>3174</v>
      </c>
      <c r="F382" s="11" t="s">
        <v>6942</v>
      </c>
      <c r="G382" s="4"/>
    </row>
    <row r="383" spans="2:7">
      <c r="B383" s="4" t="s">
        <v>1902</v>
      </c>
      <c r="C383" s="4" t="s">
        <v>3063</v>
      </c>
      <c r="D383" s="4">
        <v>101</v>
      </c>
      <c r="E383" s="4" t="s">
        <v>2558</v>
      </c>
      <c r="F383" s="11" t="s">
        <v>6942</v>
      </c>
      <c r="G383" s="4"/>
    </row>
    <row r="384" spans="2:7">
      <c r="B384" s="4" t="s">
        <v>1902</v>
      </c>
      <c r="C384" s="4" t="s">
        <v>3063</v>
      </c>
      <c r="D384" s="4">
        <v>102</v>
      </c>
      <c r="E384" s="4" t="s">
        <v>3175</v>
      </c>
      <c r="F384" s="11" t="s">
        <v>6942</v>
      </c>
      <c r="G384" s="4"/>
    </row>
    <row r="385" spans="2:7">
      <c r="B385" s="4" t="s">
        <v>1902</v>
      </c>
      <c r="C385" s="4" t="s">
        <v>3063</v>
      </c>
      <c r="D385" s="4">
        <v>103</v>
      </c>
      <c r="E385" s="4" t="s">
        <v>2234</v>
      </c>
      <c r="F385" s="11" t="s">
        <v>6942</v>
      </c>
      <c r="G385" s="4"/>
    </row>
    <row r="386" spans="2:7">
      <c r="B386" s="4" t="s">
        <v>1902</v>
      </c>
      <c r="C386" s="4" t="s">
        <v>3063</v>
      </c>
      <c r="D386" s="4">
        <v>104</v>
      </c>
      <c r="E386" s="4" t="s">
        <v>3176</v>
      </c>
      <c r="F386" s="11" t="s">
        <v>6942</v>
      </c>
      <c r="G386" s="4"/>
    </row>
    <row r="387" spans="2:7">
      <c r="B387" s="4" t="s">
        <v>1902</v>
      </c>
      <c r="C387" s="4" t="s">
        <v>3063</v>
      </c>
      <c r="D387" s="4">
        <v>105</v>
      </c>
      <c r="E387" s="4" t="s">
        <v>3178</v>
      </c>
      <c r="F387" s="11" t="s">
        <v>6942</v>
      </c>
      <c r="G387" s="4"/>
    </row>
    <row r="388" spans="2:7">
      <c r="B388" s="4" t="s">
        <v>1902</v>
      </c>
      <c r="C388" s="4" t="s">
        <v>3063</v>
      </c>
      <c r="D388" s="4">
        <v>106</v>
      </c>
      <c r="E388" s="4" t="s">
        <v>1245</v>
      </c>
      <c r="F388" s="11" t="s">
        <v>6942</v>
      </c>
      <c r="G388" s="4"/>
    </row>
    <row r="389" spans="2:7">
      <c r="B389" s="4" t="s">
        <v>1902</v>
      </c>
      <c r="C389" s="4" t="s">
        <v>3063</v>
      </c>
      <c r="D389" s="4">
        <v>107</v>
      </c>
      <c r="E389" s="7" t="s">
        <v>1460</v>
      </c>
      <c r="F389" s="11"/>
      <c r="G389" s="4"/>
    </row>
    <row r="390" spans="2:7">
      <c r="B390" s="4" t="s">
        <v>1902</v>
      </c>
      <c r="C390" s="4" t="s">
        <v>3063</v>
      </c>
      <c r="D390" s="4">
        <v>108</v>
      </c>
      <c r="E390" s="7" t="s">
        <v>14</v>
      </c>
      <c r="F390" s="11"/>
      <c r="G390" s="4"/>
    </row>
    <row r="391" spans="2:7">
      <c r="B391" s="4" t="s">
        <v>1902</v>
      </c>
      <c r="C391" s="4" t="s">
        <v>3063</v>
      </c>
      <c r="D391" s="4">
        <v>109</v>
      </c>
      <c r="E391" s="7" t="s">
        <v>3181</v>
      </c>
      <c r="F391" s="11"/>
      <c r="G391" s="4"/>
    </row>
    <row r="392" spans="2:7">
      <c r="B392" s="4" t="s">
        <v>1902</v>
      </c>
      <c r="C392" s="4" t="s">
        <v>3063</v>
      </c>
      <c r="D392" s="4">
        <v>110</v>
      </c>
      <c r="E392" s="7" t="s">
        <v>3182</v>
      </c>
      <c r="F392" s="11"/>
      <c r="G392" s="4"/>
    </row>
    <row r="393" spans="2:7">
      <c r="B393" s="4" t="s">
        <v>1902</v>
      </c>
      <c r="C393" s="4" t="s">
        <v>3063</v>
      </c>
      <c r="D393" s="4">
        <v>111</v>
      </c>
      <c r="E393" s="4" t="s">
        <v>3184</v>
      </c>
      <c r="F393" s="11" t="s">
        <v>6942</v>
      </c>
      <c r="G393" s="4"/>
    </row>
    <row r="394" spans="2:7">
      <c r="B394" s="4" t="s">
        <v>1902</v>
      </c>
      <c r="C394" s="4" t="s">
        <v>3063</v>
      </c>
      <c r="D394" s="4">
        <v>112</v>
      </c>
      <c r="E394" s="4" t="s">
        <v>3186</v>
      </c>
      <c r="F394" s="11" t="s">
        <v>6942</v>
      </c>
      <c r="G394" s="4"/>
    </row>
    <row r="395" spans="2:7">
      <c r="B395" s="4" t="s">
        <v>1902</v>
      </c>
      <c r="C395" s="4" t="s">
        <v>3063</v>
      </c>
      <c r="D395" s="4">
        <v>113</v>
      </c>
      <c r="E395" s="4" t="s">
        <v>3188</v>
      </c>
      <c r="F395" s="11" t="s">
        <v>6942</v>
      </c>
      <c r="G395" s="4"/>
    </row>
    <row r="396" spans="2:7">
      <c r="B396" s="4" t="s">
        <v>1902</v>
      </c>
      <c r="C396" s="4" t="s">
        <v>3063</v>
      </c>
      <c r="D396" s="4">
        <v>114</v>
      </c>
      <c r="E396" s="4" t="s">
        <v>1048</v>
      </c>
      <c r="F396" s="11" t="s">
        <v>6942</v>
      </c>
      <c r="G396" s="4"/>
    </row>
    <row r="397" spans="2:7">
      <c r="B397" s="4" t="s">
        <v>1902</v>
      </c>
      <c r="C397" s="4" t="s">
        <v>3063</v>
      </c>
      <c r="D397" s="4">
        <v>115</v>
      </c>
      <c r="E397" s="4" t="s">
        <v>1527</v>
      </c>
      <c r="F397" s="11" t="s">
        <v>6942</v>
      </c>
      <c r="G397" s="4"/>
    </row>
    <row r="398" spans="2:7">
      <c r="B398" s="4" t="s">
        <v>1902</v>
      </c>
      <c r="C398" s="4" t="s">
        <v>3063</v>
      </c>
      <c r="D398" s="4">
        <v>116</v>
      </c>
      <c r="E398" s="7" t="s">
        <v>3194</v>
      </c>
      <c r="F398" s="11"/>
      <c r="G398" s="4"/>
    </row>
    <row r="399" spans="2:7">
      <c r="B399" s="4" t="s">
        <v>1902</v>
      </c>
      <c r="C399" s="4" t="s">
        <v>3063</v>
      </c>
      <c r="D399" s="4">
        <v>117</v>
      </c>
      <c r="E399" s="4" t="s">
        <v>3196</v>
      </c>
      <c r="F399" s="11" t="s">
        <v>6942</v>
      </c>
      <c r="G399" s="4"/>
    </row>
    <row r="400" spans="2:7">
      <c r="B400" s="4" t="s">
        <v>1902</v>
      </c>
      <c r="C400" s="4" t="s">
        <v>3063</v>
      </c>
      <c r="D400" s="4">
        <v>118</v>
      </c>
      <c r="E400" s="7" t="s">
        <v>3197</v>
      </c>
      <c r="F400" s="11"/>
      <c r="G400" s="4"/>
    </row>
    <row r="401" spans="2:7">
      <c r="B401" s="4" t="s">
        <v>1902</v>
      </c>
      <c r="C401" s="4" t="s">
        <v>3063</v>
      </c>
      <c r="D401" s="4">
        <v>119</v>
      </c>
      <c r="E401" s="4" t="s">
        <v>694</v>
      </c>
      <c r="F401" s="11" t="s">
        <v>6942</v>
      </c>
      <c r="G401" s="4"/>
    </row>
    <row r="402" spans="2:7">
      <c r="B402" s="4" t="s">
        <v>1902</v>
      </c>
      <c r="C402" s="4" t="s">
        <v>3063</v>
      </c>
      <c r="D402" s="4">
        <v>120</v>
      </c>
      <c r="E402" s="7" t="s">
        <v>3192</v>
      </c>
      <c r="F402" s="11"/>
      <c r="G402" s="4"/>
    </row>
    <row r="403" spans="2:7">
      <c r="B403" s="4" t="s">
        <v>1902</v>
      </c>
      <c r="C403" s="4" t="s">
        <v>3063</v>
      </c>
      <c r="D403" s="4">
        <v>121</v>
      </c>
      <c r="E403" s="7" t="s">
        <v>3201</v>
      </c>
      <c r="F403" s="11"/>
      <c r="G403" s="4"/>
    </row>
    <row r="404" spans="2:7">
      <c r="B404" s="4" t="s">
        <v>1902</v>
      </c>
      <c r="C404" s="4" t="s">
        <v>3063</v>
      </c>
      <c r="D404" s="4">
        <v>122</v>
      </c>
      <c r="E404" s="4" t="s">
        <v>3205</v>
      </c>
      <c r="F404" s="11" t="s">
        <v>6942</v>
      </c>
      <c r="G404" s="4"/>
    </row>
    <row r="405" spans="2:7">
      <c r="B405" s="4" t="s">
        <v>1902</v>
      </c>
      <c r="C405" s="4" t="s">
        <v>3063</v>
      </c>
      <c r="D405" s="4">
        <v>123</v>
      </c>
      <c r="E405" s="7" t="s">
        <v>3208</v>
      </c>
      <c r="F405" s="11"/>
      <c r="G405" s="4"/>
    </row>
    <row r="406" spans="2:7">
      <c r="B406" s="4" t="s">
        <v>1902</v>
      </c>
      <c r="C406" s="4" t="s">
        <v>3063</v>
      </c>
      <c r="D406" s="4">
        <v>124</v>
      </c>
      <c r="E406" s="7" t="s">
        <v>3209</v>
      </c>
      <c r="F406" s="11"/>
      <c r="G406" s="4"/>
    </row>
    <row r="407" spans="2:7">
      <c r="B407" s="4" t="s">
        <v>1902</v>
      </c>
      <c r="C407" s="4" t="s">
        <v>3063</v>
      </c>
      <c r="D407" s="4">
        <v>125</v>
      </c>
      <c r="E407" s="4" t="s">
        <v>3210</v>
      </c>
      <c r="F407" s="11" t="s">
        <v>6942</v>
      </c>
      <c r="G407" s="4"/>
    </row>
    <row r="408" spans="2:7">
      <c r="B408" s="4" t="s">
        <v>1902</v>
      </c>
      <c r="C408" s="4" t="s">
        <v>3063</v>
      </c>
      <c r="D408" s="4">
        <v>126</v>
      </c>
      <c r="E408" s="7" t="s">
        <v>2957</v>
      </c>
      <c r="F408" s="11"/>
      <c r="G408" s="4"/>
    </row>
    <row r="409" spans="2:7">
      <c r="B409" s="4" t="s">
        <v>1902</v>
      </c>
      <c r="C409" s="4" t="s">
        <v>3063</v>
      </c>
      <c r="D409" s="4">
        <v>127</v>
      </c>
      <c r="E409" s="7" t="s">
        <v>3212</v>
      </c>
      <c r="F409" s="11"/>
      <c r="G409" s="4"/>
    </row>
    <row r="410" spans="2:7">
      <c r="B410" s="4" t="s">
        <v>1902</v>
      </c>
      <c r="C410" s="4" t="s">
        <v>3063</v>
      </c>
      <c r="D410" s="4">
        <v>128</v>
      </c>
      <c r="E410" s="7" t="s">
        <v>1622</v>
      </c>
      <c r="F410" s="11"/>
      <c r="G410" s="4"/>
    </row>
    <row r="411" spans="2:7">
      <c r="B411" s="4" t="s">
        <v>1902</v>
      </c>
      <c r="C411" s="4" t="s">
        <v>3063</v>
      </c>
      <c r="D411" s="4">
        <v>129</v>
      </c>
      <c r="E411" s="7" t="s">
        <v>3213</v>
      </c>
      <c r="F411" s="11"/>
      <c r="G411" s="4"/>
    </row>
    <row r="412" spans="2:7">
      <c r="B412" s="4" t="s">
        <v>1902</v>
      </c>
      <c r="C412" s="4" t="s">
        <v>3063</v>
      </c>
      <c r="D412" s="4">
        <v>130</v>
      </c>
      <c r="E412" s="4" t="s">
        <v>772</v>
      </c>
      <c r="F412" s="11" t="s">
        <v>6942</v>
      </c>
      <c r="G412" s="4"/>
    </row>
    <row r="413" spans="2:7">
      <c r="B413" s="4" t="s">
        <v>1902</v>
      </c>
      <c r="C413" s="4" t="s">
        <v>3063</v>
      </c>
      <c r="D413" s="4">
        <v>131</v>
      </c>
      <c r="E413" s="4" t="s">
        <v>180</v>
      </c>
      <c r="F413" s="11" t="s">
        <v>6942</v>
      </c>
      <c r="G413" s="4"/>
    </row>
    <row r="414" spans="2:7">
      <c r="B414" s="4" t="s">
        <v>1902</v>
      </c>
      <c r="C414" s="4" t="s">
        <v>3063</v>
      </c>
      <c r="D414" s="4">
        <v>132</v>
      </c>
      <c r="E414" s="4" t="s">
        <v>658</v>
      </c>
      <c r="F414" s="11" t="s">
        <v>6942</v>
      </c>
      <c r="G414" s="4"/>
    </row>
    <row r="415" spans="2:7">
      <c r="B415" s="4" t="s">
        <v>1902</v>
      </c>
      <c r="C415" s="4" t="s">
        <v>3063</v>
      </c>
      <c r="D415" s="4">
        <v>133</v>
      </c>
      <c r="E415" s="4" t="s">
        <v>3217</v>
      </c>
      <c r="F415" s="11" t="s">
        <v>6942</v>
      </c>
      <c r="G415" s="4"/>
    </row>
    <row r="416" spans="2:7">
      <c r="B416" s="4" t="s">
        <v>1902</v>
      </c>
      <c r="C416" s="4" t="s">
        <v>3063</v>
      </c>
      <c r="D416" s="4">
        <v>134</v>
      </c>
      <c r="E416" s="4" t="s">
        <v>3220</v>
      </c>
      <c r="F416" s="11" t="s">
        <v>6942</v>
      </c>
      <c r="G416" s="4"/>
    </row>
    <row r="417" spans="2:7">
      <c r="B417" s="4" t="s">
        <v>1902</v>
      </c>
      <c r="C417" s="4" t="s">
        <v>3063</v>
      </c>
      <c r="D417" s="4">
        <v>135</v>
      </c>
      <c r="E417" s="4" t="s">
        <v>1238</v>
      </c>
      <c r="F417" s="11" t="s">
        <v>6942</v>
      </c>
      <c r="G417" s="4"/>
    </row>
    <row r="418" spans="2:7">
      <c r="B418" s="4" t="s">
        <v>1902</v>
      </c>
      <c r="C418" s="4" t="s">
        <v>3063</v>
      </c>
      <c r="D418" s="4">
        <v>136</v>
      </c>
      <c r="E418" s="4" t="s">
        <v>3172</v>
      </c>
      <c r="F418" s="11" t="s">
        <v>6942</v>
      </c>
      <c r="G418" s="4"/>
    </row>
    <row r="419" spans="2:7">
      <c r="B419" s="4" t="s">
        <v>1902</v>
      </c>
      <c r="C419" s="4" t="s">
        <v>3063</v>
      </c>
      <c r="D419" s="4">
        <v>137</v>
      </c>
      <c r="E419" s="4" t="s">
        <v>2783</v>
      </c>
      <c r="F419" s="11" t="s">
        <v>6942</v>
      </c>
      <c r="G419" s="4"/>
    </row>
    <row r="420" spans="2:7">
      <c r="B420" s="4" t="s">
        <v>1902</v>
      </c>
      <c r="C420" s="4" t="s">
        <v>3063</v>
      </c>
      <c r="D420" s="4">
        <v>138</v>
      </c>
      <c r="E420" s="4" t="s">
        <v>3222</v>
      </c>
      <c r="F420" s="11" t="s">
        <v>6942</v>
      </c>
      <c r="G420" s="4"/>
    </row>
    <row r="421" spans="2:7">
      <c r="B421" s="4" t="s">
        <v>1902</v>
      </c>
      <c r="C421" s="4" t="s">
        <v>3063</v>
      </c>
      <c r="D421" s="4">
        <v>139</v>
      </c>
      <c r="E421" s="4" t="s">
        <v>3223</v>
      </c>
      <c r="F421" s="11" t="s">
        <v>6942</v>
      </c>
      <c r="G421" s="4"/>
    </row>
    <row r="422" spans="2:7">
      <c r="B422" s="4" t="s">
        <v>1902</v>
      </c>
      <c r="C422" s="4" t="s">
        <v>3063</v>
      </c>
      <c r="D422" s="4">
        <v>140</v>
      </c>
      <c r="E422" s="4" t="s">
        <v>3226</v>
      </c>
      <c r="F422" s="11" t="s">
        <v>6942</v>
      </c>
      <c r="G422" s="4"/>
    </row>
    <row r="423" spans="2:7">
      <c r="B423" s="4" t="s">
        <v>1902</v>
      </c>
      <c r="C423" s="4" t="s">
        <v>3063</v>
      </c>
      <c r="D423" s="4">
        <v>141</v>
      </c>
      <c r="E423" s="6" t="s">
        <v>267</v>
      </c>
      <c r="F423" s="11"/>
      <c r="G423" s="4"/>
    </row>
    <row r="424" spans="2:7">
      <c r="B424" s="4" t="s">
        <v>1902</v>
      </c>
      <c r="C424" s="4" t="s">
        <v>3063</v>
      </c>
      <c r="D424" s="4">
        <v>142</v>
      </c>
      <c r="E424" s="6" t="s">
        <v>227</v>
      </c>
      <c r="F424" s="11"/>
      <c r="G424" s="4"/>
    </row>
    <row r="425" spans="2:7">
      <c r="B425" s="4" t="s">
        <v>1902</v>
      </c>
      <c r="C425" s="4" t="s">
        <v>3063</v>
      </c>
      <c r="D425" s="4">
        <v>143</v>
      </c>
      <c r="E425" s="6" t="s">
        <v>280</v>
      </c>
      <c r="F425" s="11"/>
      <c r="G425" s="4"/>
    </row>
    <row r="426" spans="2:7">
      <c r="B426" s="4" t="s">
        <v>1902</v>
      </c>
      <c r="C426" s="4" t="s">
        <v>3063</v>
      </c>
      <c r="D426" s="4">
        <v>144</v>
      </c>
      <c r="E426" s="6" t="s">
        <v>102</v>
      </c>
      <c r="F426" s="11"/>
      <c r="G426" s="4"/>
    </row>
    <row r="427" spans="2:7">
      <c r="B427" s="4" t="s">
        <v>1902</v>
      </c>
      <c r="C427" s="4" t="s">
        <v>3063</v>
      </c>
      <c r="D427" s="4">
        <v>145</v>
      </c>
      <c r="E427" s="6" t="s">
        <v>284</v>
      </c>
      <c r="F427" s="11"/>
      <c r="G427" s="4"/>
    </row>
    <row r="428" spans="2:7">
      <c r="B428" s="4" t="s">
        <v>1902</v>
      </c>
      <c r="C428" s="4" t="s">
        <v>3063</v>
      </c>
      <c r="D428" s="4">
        <v>146</v>
      </c>
      <c r="E428" s="6" t="s">
        <v>287</v>
      </c>
      <c r="F428" s="11"/>
      <c r="G428" s="4"/>
    </row>
    <row r="429" spans="2:7">
      <c r="B429" s="4" t="s">
        <v>3229</v>
      </c>
      <c r="C429" s="4" t="s">
        <v>3230</v>
      </c>
      <c r="D429" s="4">
        <v>1</v>
      </c>
      <c r="E429" s="6" t="s">
        <v>75</v>
      </c>
      <c r="F429" s="11"/>
      <c r="G429" s="4"/>
    </row>
    <row r="430" spans="2:7">
      <c r="B430" s="4" t="s">
        <v>3229</v>
      </c>
      <c r="C430" s="4" t="s">
        <v>3230</v>
      </c>
      <c r="D430" s="4">
        <v>2</v>
      </c>
      <c r="E430" s="6" t="s">
        <v>70</v>
      </c>
      <c r="F430" s="11"/>
      <c r="G430" s="4"/>
    </row>
    <row r="431" spans="2:7">
      <c r="B431" s="4" t="s">
        <v>3229</v>
      </c>
      <c r="C431" s="4" t="s">
        <v>3230</v>
      </c>
      <c r="D431" s="4">
        <v>3</v>
      </c>
      <c r="E431" s="6" t="s">
        <v>45</v>
      </c>
      <c r="F431" s="11"/>
      <c r="G431" s="4"/>
    </row>
    <row r="432" spans="2:7">
      <c r="B432" s="4" t="s">
        <v>3229</v>
      </c>
      <c r="C432" s="4" t="s">
        <v>3230</v>
      </c>
      <c r="D432" s="4">
        <v>4</v>
      </c>
      <c r="E432" s="6" t="s">
        <v>668</v>
      </c>
      <c r="F432" s="11"/>
      <c r="G432" s="4"/>
    </row>
    <row r="433" spans="2:7">
      <c r="B433" s="4" t="s">
        <v>3229</v>
      </c>
      <c r="C433" s="4" t="s">
        <v>3230</v>
      </c>
      <c r="D433" s="4">
        <v>5</v>
      </c>
      <c r="E433" s="4" t="s">
        <v>631</v>
      </c>
      <c r="F433" s="11"/>
      <c r="G433" s="4"/>
    </row>
    <row r="434" spans="2:7">
      <c r="B434" s="4" t="s">
        <v>3229</v>
      </c>
      <c r="C434" s="4" t="s">
        <v>3230</v>
      </c>
      <c r="D434" s="4">
        <v>6</v>
      </c>
      <c r="E434" s="4" t="s">
        <v>1767</v>
      </c>
      <c r="F434" s="11" t="s">
        <v>6942</v>
      </c>
      <c r="G434" s="4"/>
    </row>
    <row r="435" spans="2:7">
      <c r="B435" s="4" t="s">
        <v>3229</v>
      </c>
      <c r="C435" s="4" t="s">
        <v>3230</v>
      </c>
      <c r="D435" s="4">
        <v>7</v>
      </c>
      <c r="E435" s="4" t="s">
        <v>3231</v>
      </c>
      <c r="F435" s="11" t="s">
        <v>6942</v>
      </c>
      <c r="G435" s="4"/>
    </row>
    <row r="436" spans="2:7">
      <c r="B436" s="4" t="s">
        <v>3229</v>
      </c>
      <c r="C436" s="4" t="s">
        <v>3230</v>
      </c>
      <c r="D436" s="4">
        <v>8</v>
      </c>
      <c r="E436" s="4" t="s">
        <v>1022</v>
      </c>
      <c r="F436" s="11" t="s">
        <v>6942</v>
      </c>
      <c r="G436" s="4"/>
    </row>
    <row r="437" spans="2:7">
      <c r="B437" s="4" t="s">
        <v>3229</v>
      </c>
      <c r="C437" s="4" t="s">
        <v>3230</v>
      </c>
      <c r="D437" s="4">
        <v>9</v>
      </c>
      <c r="E437" s="4" t="s">
        <v>3233</v>
      </c>
      <c r="F437" s="11" t="s">
        <v>6942</v>
      </c>
      <c r="G437" s="4"/>
    </row>
    <row r="438" spans="2:7">
      <c r="B438" s="4" t="s">
        <v>3229</v>
      </c>
      <c r="C438" s="4" t="s">
        <v>3230</v>
      </c>
      <c r="D438" s="4">
        <v>10</v>
      </c>
      <c r="E438" s="4" t="s">
        <v>3234</v>
      </c>
      <c r="F438" s="11" t="s">
        <v>6942</v>
      </c>
      <c r="G438" s="4"/>
    </row>
    <row r="439" spans="2:7">
      <c r="B439" s="4" t="s">
        <v>3229</v>
      </c>
      <c r="C439" s="4" t="s">
        <v>3230</v>
      </c>
      <c r="D439" s="4">
        <v>11</v>
      </c>
      <c r="E439" s="4" t="s">
        <v>3235</v>
      </c>
      <c r="F439" s="11" t="s">
        <v>6942</v>
      </c>
      <c r="G439" s="4"/>
    </row>
    <row r="440" spans="2:7">
      <c r="B440" s="4" t="s">
        <v>3229</v>
      </c>
      <c r="C440" s="4" t="s">
        <v>3230</v>
      </c>
      <c r="D440" s="4">
        <v>12</v>
      </c>
      <c r="E440" s="4" t="s">
        <v>3236</v>
      </c>
      <c r="F440" s="11" t="s">
        <v>6942</v>
      </c>
      <c r="G440" s="4"/>
    </row>
    <row r="441" spans="2:7">
      <c r="B441" s="4" t="s">
        <v>3229</v>
      </c>
      <c r="C441" s="4" t="s">
        <v>3230</v>
      </c>
      <c r="D441" s="4">
        <v>13</v>
      </c>
      <c r="E441" s="4" t="s">
        <v>1739</v>
      </c>
      <c r="F441" s="11" t="s">
        <v>6942</v>
      </c>
      <c r="G441" s="4"/>
    </row>
    <row r="442" spans="2:7">
      <c r="B442" s="4" t="s">
        <v>3229</v>
      </c>
      <c r="C442" s="4" t="s">
        <v>3230</v>
      </c>
      <c r="D442" s="4">
        <v>14</v>
      </c>
      <c r="E442" s="4" t="s">
        <v>3237</v>
      </c>
      <c r="F442" s="11" t="s">
        <v>6942</v>
      </c>
      <c r="G442" s="4"/>
    </row>
    <row r="443" spans="2:7">
      <c r="B443" s="4" t="s">
        <v>3229</v>
      </c>
      <c r="C443" s="4" t="s">
        <v>3230</v>
      </c>
      <c r="D443" s="4">
        <v>15</v>
      </c>
      <c r="E443" s="4" t="s">
        <v>1506</v>
      </c>
      <c r="F443" s="11" t="s">
        <v>6942</v>
      </c>
      <c r="G443" s="4"/>
    </row>
    <row r="444" spans="2:7">
      <c r="B444" s="4" t="s">
        <v>3229</v>
      </c>
      <c r="C444" s="4" t="s">
        <v>3230</v>
      </c>
      <c r="D444" s="4">
        <v>16</v>
      </c>
      <c r="E444" s="4" t="s">
        <v>538</v>
      </c>
      <c r="F444" s="11" t="s">
        <v>6942</v>
      </c>
      <c r="G444" s="4"/>
    </row>
    <row r="445" spans="2:7">
      <c r="B445" s="4" t="s">
        <v>3229</v>
      </c>
      <c r="C445" s="4" t="s">
        <v>3230</v>
      </c>
      <c r="D445" s="4">
        <v>17</v>
      </c>
      <c r="E445" s="4" t="s">
        <v>3238</v>
      </c>
      <c r="F445" s="11" t="s">
        <v>6942</v>
      </c>
      <c r="G445" s="4"/>
    </row>
    <row r="446" spans="2:7">
      <c r="B446" s="4" t="s">
        <v>3229</v>
      </c>
      <c r="C446" s="4" t="s">
        <v>3230</v>
      </c>
      <c r="D446" s="4">
        <v>18</v>
      </c>
      <c r="E446" s="4" t="s">
        <v>789</v>
      </c>
      <c r="F446" s="11" t="s">
        <v>6942</v>
      </c>
      <c r="G446" s="4"/>
    </row>
    <row r="447" spans="2:7">
      <c r="B447" s="4" t="s">
        <v>3229</v>
      </c>
      <c r="C447" s="4" t="s">
        <v>3230</v>
      </c>
      <c r="D447" s="4">
        <v>19</v>
      </c>
      <c r="E447" s="7" t="s">
        <v>3239</v>
      </c>
      <c r="F447" s="11"/>
      <c r="G447" s="4"/>
    </row>
    <row r="448" spans="2:7">
      <c r="B448" s="4" t="s">
        <v>3229</v>
      </c>
      <c r="C448" s="4" t="s">
        <v>3230</v>
      </c>
      <c r="D448" s="4">
        <v>20</v>
      </c>
      <c r="E448" s="4" t="s">
        <v>2156</v>
      </c>
      <c r="F448" s="11" t="s">
        <v>6942</v>
      </c>
      <c r="G448" s="4"/>
    </row>
    <row r="449" spans="2:7">
      <c r="B449" s="4" t="s">
        <v>3229</v>
      </c>
      <c r="C449" s="4" t="s">
        <v>3230</v>
      </c>
      <c r="D449" s="4">
        <v>21</v>
      </c>
      <c r="E449" s="4" t="s">
        <v>2982</v>
      </c>
      <c r="F449" s="11" t="s">
        <v>6942</v>
      </c>
      <c r="G449" s="4"/>
    </row>
    <row r="450" spans="2:7">
      <c r="B450" s="4" t="s">
        <v>3229</v>
      </c>
      <c r="C450" s="4" t="s">
        <v>3230</v>
      </c>
      <c r="D450" s="4">
        <v>22</v>
      </c>
      <c r="E450" s="4" t="s">
        <v>3240</v>
      </c>
      <c r="F450" s="11" t="s">
        <v>6942</v>
      </c>
      <c r="G450" s="4"/>
    </row>
    <row r="451" spans="2:7">
      <c r="B451" s="4" t="s">
        <v>3229</v>
      </c>
      <c r="C451" s="4" t="s">
        <v>3230</v>
      </c>
      <c r="D451" s="4">
        <v>23</v>
      </c>
      <c r="E451" s="4" t="s">
        <v>3242</v>
      </c>
      <c r="F451" s="11" t="s">
        <v>6942</v>
      </c>
      <c r="G451" s="4"/>
    </row>
    <row r="452" spans="2:7">
      <c r="B452" s="4" t="s">
        <v>3229</v>
      </c>
      <c r="C452" s="4" t="s">
        <v>3230</v>
      </c>
      <c r="D452" s="4">
        <v>24</v>
      </c>
      <c r="E452" s="4" t="s">
        <v>581</v>
      </c>
      <c r="F452" s="11" t="s">
        <v>6942</v>
      </c>
      <c r="G452" s="4"/>
    </row>
    <row r="453" spans="2:7">
      <c r="B453" s="4" t="s">
        <v>3229</v>
      </c>
      <c r="C453" s="4" t="s">
        <v>3230</v>
      </c>
      <c r="D453" s="4">
        <v>25</v>
      </c>
      <c r="E453" s="4" t="s">
        <v>1563</v>
      </c>
      <c r="F453" s="11" t="s">
        <v>6942</v>
      </c>
      <c r="G453" s="4"/>
    </row>
    <row r="454" spans="2:7">
      <c r="B454" s="4" t="s">
        <v>3229</v>
      </c>
      <c r="C454" s="4" t="s">
        <v>3230</v>
      </c>
      <c r="D454" s="4">
        <v>26</v>
      </c>
      <c r="E454" s="4" t="s">
        <v>252</v>
      </c>
      <c r="F454" s="11" t="s">
        <v>6942</v>
      </c>
      <c r="G454" s="4"/>
    </row>
    <row r="455" spans="2:7">
      <c r="B455" s="4" t="s">
        <v>3229</v>
      </c>
      <c r="C455" s="4" t="s">
        <v>3230</v>
      </c>
      <c r="D455" s="4">
        <v>27</v>
      </c>
      <c r="E455" s="4" t="s">
        <v>3248</v>
      </c>
      <c r="F455" s="11" t="s">
        <v>6942</v>
      </c>
      <c r="G455" s="4"/>
    </row>
    <row r="456" spans="2:7">
      <c r="B456" s="4" t="s">
        <v>3229</v>
      </c>
      <c r="C456" s="4" t="s">
        <v>3230</v>
      </c>
      <c r="D456" s="4">
        <v>28</v>
      </c>
      <c r="E456" s="4" t="s">
        <v>274</v>
      </c>
      <c r="F456" s="11" t="s">
        <v>6942</v>
      </c>
      <c r="G456" s="4"/>
    </row>
    <row r="457" spans="2:7">
      <c r="B457" s="4" t="s">
        <v>3229</v>
      </c>
      <c r="C457" s="4" t="s">
        <v>3230</v>
      </c>
      <c r="D457" s="4">
        <v>29</v>
      </c>
      <c r="E457" s="4" t="s">
        <v>3249</v>
      </c>
      <c r="F457" s="11" t="s">
        <v>6942</v>
      </c>
      <c r="G457" s="4"/>
    </row>
    <row r="458" spans="2:7">
      <c r="B458" s="4" t="s">
        <v>3229</v>
      </c>
      <c r="C458" s="4" t="s">
        <v>3230</v>
      </c>
      <c r="D458" s="4">
        <v>30</v>
      </c>
      <c r="E458" s="4" t="s">
        <v>3253</v>
      </c>
      <c r="F458" s="11" t="s">
        <v>6942</v>
      </c>
      <c r="G458" s="4"/>
    </row>
    <row r="459" spans="2:7">
      <c r="B459" s="4" t="s">
        <v>3229</v>
      </c>
      <c r="C459" s="4" t="s">
        <v>3230</v>
      </c>
      <c r="D459" s="4">
        <v>31</v>
      </c>
      <c r="E459" s="4" t="s">
        <v>3254</v>
      </c>
      <c r="F459" s="11" t="s">
        <v>6942</v>
      </c>
      <c r="G459" s="4"/>
    </row>
    <row r="460" spans="2:7">
      <c r="B460" s="4" t="s">
        <v>3229</v>
      </c>
      <c r="C460" s="4" t="s">
        <v>3230</v>
      </c>
      <c r="D460" s="4">
        <v>32</v>
      </c>
      <c r="E460" s="4" t="s">
        <v>413</v>
      </c>
      <c r="F460" s="11" t="s">
        <v>6942</v>
      </c>
      <c r="G460" s="4"/>
    </row>
    <row r="461" spans="2:7">
      <c r="B461" s="4" t="s">
        <v>3229</v>
      </c>
      <c r="C461" s="4" t="s">
        <v>3230</v>
      </c>
      <c r="D461" s="4">
        <v>33</v>
      </c>
      <c r="E461" s="7" t="s">
        <v>3256</v>
      </c>
      <c r="F461" s="11"/>
      <c r="G461" s="4"/>
    </row>
    <row r="462" spans="2:7">
      <c r="B462" s="4" t="s">
        <v>3229</v>
      </c>
      <c r="C462" s="4" t="s">
        <v>3230</v>
      </c>
      <c r="D462" s="4">
        <v>34</v>
      </c>
      <c r="E462" s="4" t="s">
        <v>2764</v>
      </c>
      <c r="F462" s="11" t="s">
        <v>6942</v>
      </c>
      <c r="G462" s="4"/>
    </row>
    <row r="463" spans="2:7">
      <c r="B463" s="4" t="s">
        <v>3229</v>
      </c>
      <c r="C463" s="4" t="s">
        <v>3230</v>
      </c>
      <c r="D463" s="4">
        <v>35</v>
      </c>
      <c r="E463" s="4" t="s">
        <v>3259</v>
      </c>
      <c r="F463" s="11" t="s">
        <v>6942</v>
      </c>
      <c r="G463" s="4"/>
    </row>
    <row r="464" spans="2:7">
      <c r="B464" s="4" t="s">
        <v>3229</v>
      </c>
      <c r="C464" s="4" t="s">
        <v>3230</v>
      </c>
      <c r="D464" s="4">
        <v>36</v>
      </c>
      <c r="E464" s="4" t="s">
        <v>3072</v>
      </c>
      <c r="F464" s="11" t="s">
        <v>6942</v>
      </c>
      <c r="G464" s="4"/>
    </row>
    <row r="465" spans="2:7">
      <c r="B465" s="4" t="s">
        <v>3229</v>
      </c>
      <c r="C465" s="4" t="s">
        <v>3230</v>
      </c>
      <c r="D465" s="4">
        <v>37</v>
      </c>
      <c r="E465" s="4" t="s">
        <v>2081</v>
      </c>
      <c r="F465" s="11" t="s">
        <v>6942</v>
      </c>
      <c r="G465" s="4"/>
    </row>
    <row r="466" spans="2:7">
      <c r="B466" s="4" t="s">
        <v>3229</v>
      </c>
      <c r="C466" s="4" t="s">
        <v>3230</v>
      </c>
      <c r="D466" s="4">
        <v>38</v>
      </c>
      <c r="E466" s="4" t="s">
        <v>2364</v>
      </c>
      <c r="F466" s="11" t="s">
        <v>6942</v>
      </c>
      <c r="G466" s="4"/>
    </row>
    <row r="467" spans="2:7">
      <c r="B467" s="4" t="s">
        <v>3229</v>
      </c>
      <c r="C467" s="4" t="s">
        <v>3230</v>
      </c>
      <c r="D467" s="4">
        <v>39</v>
      </c>
      <c r="E467" s="4" t="s">
        <v>3260</v>
      </c>
      <c r="F467" s="11" t="s">
        <v>6942</v>
      </c>
      <c r="G467" s="4"/>
    </row>
    <row r="468" spans="2:7">
      <c r="B468" s="4" t="s">
        <v>3229</v>
      </c>
      <c r="C468" s="4" t="s">
        <v>3230</v>
      </c>
      <c r="D468" s="4">
        <v>40</v>
      </c>
      <c r="E468" s="4" t="s">
        <v>3262</v>
      </c>
      <c r="F468" s="11" t="s">
        <v>6942</v>
      </c>
      <c r="G468" s="4"/>
    </row>
    <row r="469" spans="2:7">
      <c r="B469" s="4" t="s">
        <v>3229</v>
      </c>
      <c r="C469" s="4" t="s">
        <v>3230</v>
      </c>
      <c r="D469" s="4">
        <v>41</v>
      </c>
      <c r="E469" s="4" t="s">
        <v>1879</v>
      </c>
      <c r="F469" s="11" t="s">
        <v>6942</v>
      </c>
      <c r="G469" s="4"/>
    </row>
    <row r="470" spans="2:7">
      <c r="B470" s="4" t="s">
        <v>3229</v>
      </c>
      <c r="C470" s="4" t="s">
        <v>3230</v>
      </c>
      <c r="D470" s="4">
        <v>42</v>
      </c>
      <c r="E470" s="4" t="s">
        <v>3265</v>
      </c>
      <c r="F470" s="11" t="s">
        <v>6942</v>
      </c>
      <c r="G470" s="4"/>
    </row>
    <row r="471" spans="2:7">
      <c r="B471" s="4" t="s">
        <v>3229</v>
      </c>
      <c r="C471" s="4" t="s">
        <v>3230</v>
      </c>
      <c r="D471" s="4">
        <v>43</v>
      </c>
      <c r="E471" s="4" t="s">
        <v>323</v>
      </c>
      <c r="F471" s="11" t="s">
        <v>6942</v>
      </c>
      <c r="G471" s="4"/>
    </row>
    <row r="472" spans="2:7">
      <c r="B472" s="4" t="s">
        <v>3229</v>
      </c>
      <c r="C472" s="4" t="s">
        <v>3230</v>
      </c>
      <c r="D472" s="4">
        <v>44</v>
      </c>
      <c r="E472" s="4" t="s">
        <v>3266</v>
      </c>
      <c r="F472" s="11" t="s">
        <v>6942</v>
      </c>
      <c r="G472" s="4"/>
    </row>
    <row r="473" spans="2:7">
      <c r="B473" s="4" t="s">
        <v>3229</v>
      </c>
      <c r="C473" s="4" t="s">
        <v>3230</v>
      </c>
      <c r="D473" s="4">
        <v>45</v>
      </c>
      <c r="E473" s="4" t="s">
        <v>1819</v>
      </c>
      <c r="F473" s="11" t="s">
        <v>6942</v>
      </c>
      <c r="G473" s="4"/>
    </row>
    <row r="474" spans="2:7">
      <c r="B474" s="4" t="s">
        <v>3229</v>
      </c>
      <c r="C474" s="4" t="s">
        <v>3230</v>
      </c>
      <c r="D474" s="4">
        <v>46</v>
      </c>
      <c r="E474" s="4" t="s">
        <v>3269</v>
      </c>
      <c r="F474" s="11" t="s">
        <v>6942</v>
      </c>
      <c r="G474" s="4"/>
    </row>
    <row r="475" spans="2:7">
      <c r="B475" s="4" t="s">
        <v>3229</v>
      </c>
      <c r="C475" s="4" t="s">
        <v>3230</v>
      </c>
      <c r="D475" s="4">
        <v>47</v>
      </c>
      <c r="E475" s="4" t="s">
        <v>3271</v>
      </c>
      <c r="F475" s="11" t="s">
        <v>6942</v>
      </c>
      <c r="G475" s="4"/>
    </row>
    <row r="476" spans="2:7">
      <c r="B476" s="4" t="s">
        <v>3229</v>
      </c>
      <c r="C476" s="4" t="s">
        <v>3230</v>
      </c>
      <c r="D476" s="4">
        <v>48</v>
      </c>
      <c r="E476" s="4" t="s">
        <v>3272</v>
      </c>
      <c r="F476" s="11"/>
      <c r="G476" s="4"/>
    </row>
    <row r="477" spans="2:7">
      <c r="B477" s="4" t="s">
        <v>3229</v>
      </c>
      <c r="C477" s="4" t="s">
        <v>3230</v>
      </c>
      <c r="D477" s="4">
        <v>49</v>
      </c>
      <c r="E477" s="4" t="s">
        <v>1954</v>
      </c>
      <c r="F477" s="11"/>
      <c r="G477" s="4"/>
    </row>
    <row r="478" spans="2:7">
      <c r="B478" s="4" t="s">
        <v>3229</v>
      </c>
      <c r="C478" s="4" t="s">
        <v>3230</v>
      </c>
      <c r="D478" s="4">
        <v>50</v>
      </c>
      <c r="E478" s="4" t="s">
        <v>3273</v>
      </c>
      <c r="F478" s="11" t="s">
        <v>6942</v>
      </c>
      <c r="G478" s="4"/>
    </row>
    <row r="479" spans="2:7">
      <c r="B479" s="4" t="s">
        <v>3229</v>
      </c>
      <c r="C479" s="4" t="s">
        <v>3230</v>
      </c>
      <c r="D479" s="4">
        <v>51</v>
      </c>
      <c r="E479" s="8" t="s">
        <v>1973</v>
      </c>
      <c r="F479" s="11"/>
      <c r="G479" s="4"/>
    </row>
    <row r="480" spans="2:7">
      <c r="B480" s="4" t="s">
        <v>3229</v>
      </c>
      <c r="C480" s="4" t="s">
        <v>3230</v>
      </c>
      <c r="D480" s="4">
        <v>52</v>
      </c>
      <c r="E480" s="4" t="s">
        <v>3277</v>
      </c>
      <c r="F480" s="11"/>
      <c r="G480" s="4"/>
    </row>
    <row r="481" spans="2:7">
      <c r="B481" s="4" t="s">
        <v>3229</v>
      </c>
      <c r="C481" s="4" t="s">
        <v>3230</v>
      </c>
      <c r="D481" s="4">
        <v>53</v>
      </c>
      <c r="E481" s="4" t="s">
        <v>3279</v>
      </c>
      <c r="F481" s="11"/>
      <c r="G481" s="4"/>
    </row>
    <row r="482" spans="2:7">
      <c r="B482" s="4" t="s">
        <v>3229</v>
      </c>
      <c r="C482" s="4" t="s">
        <v>3230</v>
      </c>
      <c r="D482" s="4">
        <v>54</v>
      </c>
      <c r="E482" s="4" t="s">
        <v>827</v>
      </c>
      <c r="F482" s="11" t="s">
        <v>6942</v>
      </c>
      <c r="G482" s="4"/>
    </row>
    <row r="483" spans="2:7">
      <c r="B483" s="4" t="s">
        <v>3229</v>
      </c>
      <c r="C483" s="4" t="s">
        <v>3230</v>
      </c>
      <c r="D483" s="4">
        <v>55</v>
      </c>
      <c r="E483" s="8" t="s">
        <v>3283</v>
      </c>
      <c r="F483" s="11"/>
      <c r="G483" s="4"/>
    </row>
    <row r="484" spans="2:7">
      <c r="B484" s="4" t="s">
        <v>3229</v>
      </c>
      <c r="C484" s="4" t="s">
        <v>3230</v>
      </c>
      <c r="D484" s="4">
        <v>56</v>
      </c>
      <c r="E484" s="4" t="s">
        <v>3286</v>
      </c>
      <c r="F484" s="11"/>
      <c r="G484" s="4"/>
    </row>
    <row r="485" spans="2:7">
      <c r="B485" s="4" t="s">
        <v>3229</v>
      </c>
      <c r="C485" s="4" t="s">
        <v>3230</v>
      </c>
      <c r="D485" s="4">
        <v>57</v>
      </c>
      <c r="E485" s="4" t="s">
        <v>3287</v>
      </c>
      <c r="F485" s="11"/>
      <c r="G485" s="4"/>
    </row>
    <row r="486" spans="2:7">
      <c r="B486" s="4" t="s">
        <v>3229</v>
      </c>
      <c r="C486" s="4" t="s">
        <v>3230</v>
      </c>
      <c r="D486" s="4">
        <v>58</v>
      </c>
      <c r="E486" s="4" t="s">
        <v>624</v>
      </c>
      <c r="F486" s="11" t="s">
        <v>6942</v>
      </c>
      <c r="G486" s="4"/>
    </row>
    <row r="487" spans="2:7">
      <c r="B487" s="4" t="s">
        <v>3229</v>
      </c>
      <c r="C487" s="4" t="s">
        <v>3230</v>
      </c>
      <c r="D487" s="4">
        <v>59</v>
      </c>
      <c r="E487" s="8" t="s">
        <v>3159</v>
      </c>
      <c r="F487" s="11"/>
      <c r="G487" s="4"/>
    </row>
    <row r="488" spans="2:7">
      <c r="B488" s="4" t="s">
        <v>3229</v>
      </c>
      <c r="C488" s="4" t="s">
        <v>3230</v>
      </c>
      <c r="D488" s="4">
        <v>60</v>
      </c>
      <c r="E488" s="4" t="s">
        <v>3288</v>
      </c>
      <c r="F488" s="11"/>
      <c r="G488" s="4"/>
    </row>
    <row r="489" spans="2:7">
      <c r="B489" s="4" t="s">
        <v>3229</v>
      </c>
      <c r="C489" s="4" t="s">
        <v>3230</v>
      </c>
      <c r="D489" s="4">
        <v>61</v>
      </c>
      <c r="E489" s="4" t="s">
        <v>1501</v>
      </c>
      <c r="F489" s="11"/>
      <c r="G489" s="4"/>
    </row>
    <row r="490" spans="2:7">
      <c r="B490" s="4" t="s">
        <v>3229</v>
      </c>
      <c r="C490" s="4" t="s">
        <v>3230</v>
      </c>
      <c r="D490" s="4">
        <v>62</v>
      </c>
      <c r="E490" s="4" t="s">
        <v>3289</v>
      </c>
      <c r="F490" s="11" t="s">
        <v>6942</v>
      </c>
      <c r="G490" s="4"/>
    </row>
    <row r="491" spans="2:7">
      <c r="B491" s="4" t="s">
        <v>3229</v>
      </c>
      <c r="C491" s="4" t="s">
        <v>3230</v>
      </c>
      <c r="D491" s="4">
        <v>63</v>
      </c>
      <c r="E491" s="8" t="s">
        <v>3291</v>
      </c>
      <c r="F491" s="11"/>
      <c r="G491" s="4"/>
    </row>
    <row r="492" spans="2:7">
      <c r="B492" s="4" t="s">
        <v>3229</v>
      </c>
      <c r="C492" s="4" t="s">
        <v>3230</v>
      </c>
      <c r="D492" s="4">
        <v>64</v>
      </c>
      <c r="E492" s="4" t="s">
        <v>1640</v>
      </c>
      <c r="F492" s="11"/>
      <c r="G492" s="4"/>
    </row>
    <row r="493" spans="2:7">
      <c r="B493" s="4" t="s">
        <v>3229</v>
      </c>
      <c r="C493" s="4" t="s">
        <v>3230</v>
      </c>
      <c r="D493" s="4">
        <v>65</v>
      </c>
      <c r="E493" s="4" t="s">
        <v>3292</v>
      </c>
      <c r="F493" s="11"/>
      <c r="G493" s="4"/>
    </row>
    <row r="494" spans="2:7">
      <c r="B494" s="4" t="s">
        <v>3229</v>
      </c>
      <c r="C494" s="4" t="s">
        <v>3230</v>
      </c>
      <c r="D494" s="4">
        <v>66</v>
      </c>
      <c r="E494" s="4" t="s">
        <v>456</v>
      </c>
      <c r="F494" s="11" t="s">
        <v>6942</v>
      </c>
      <c r="G494" s="4"/>
    </row>
    <row r="495" spans="2:7">
      <c r="B495" s="4" t="s">
        <v>3229</v>
      </c>
      <c r="C495" s="4" t="s">
        <v>3230</v>
      </c>
      <c r="D495" s="4">
        <v>67</v>
      </c>
      <c r="E495" s="8" t="s">
        <v>2383</v>
      </c>
      <c r="F495" s="11"/>
      <c r="G495" s="4"/>
    </row>
    <row r="496" spans="2:7">
      <c r="B496" s="4" t="s">
        <v>3229</v>
      </c>
      <c r="C496" s="4" t="s">
        <v>3230</v>
      </c>
      <c r="D496" s="4">
        <v>68</v>
      </c>
      <c r="E496" s="4" t="s">
        <v>952</v>
      </c>
      <c r="F496" s="11"/>
      <c r="G496" s="4"/>
    </row>
    <row r="497" spans="2:7">
      <c r="B497" s="4" t="s">
        <v>3229</v>
      </c>
      <c r="C497" s="4" t="s">
        <v>3230</v>
      </c>
      <c r="D497" s="4">
        <v>69</v>
      </c>
      <c r="E497" s="4" t="s">
        <v>93</v>
      </c>
      <c r="F497" s="11"/>
      <c r="G497" s="4"/>
    </row>
    <row r="498" spans="2:7">
      <c r="B498" s="4" t="s">
        <v>3229</v>
      </c>
      <c r="C498" s="4" t="s">
        <v>3230</v>
      </c>
      <c r="D498" s="4">
        <v>70</v>
      </c>
      <c r="E498" s="8" t="s">
        <v>2403</v>
      </c>
      <c r="F498" s="11"/>
      <c r="G498" s="4"/>
    </row>
    <row r="499" spans="2:7">
      <c r="B499" s="4" t="s">
        <v>3229</v>
      </c>
      <c r="C499" s="4" t="s">
        <v>3230</v>
      </c>
      <c r="D499" s="4">
        <v>71</v>
      </c>
      <c r="E499" s="4" t="s">
        <v>3295</v>
      </c>
      <c r="F499" s="11"/>
      <c r="G499" s="4"/>
    </row>
    <row r="500" spans="2:7">
      <c r="B500" s="4" t="s">
        <v>3229</v>
      </c>
      <c r="C500" s="4" t="s">
        <v>3230</v>
      </c>
      <c r="D500" s="4">
        <v>72</v>
      </c>
      <c r="E500" s="4" t="s">
        <v>672</v>
      </c>
      <c r="F500" s="11"/>
      <c r="G500" s="4"/>
    </row>
    <row r="501" spans="2:7">
      <c r="B501" s="4" t="s">
        <v>3229</v>
      </c>
      <c r="C501" s="4" t="s">
        <v>3230</v>
      </c>
      <c r="D501" s="4">
        <v>73</v>
      </c>
      <c r="E501" s="7" t="s">
        <v>2731</v>
      </c>
      <c r="F501" s="11"/>
      <c r="G501" s="4"/>
    </row>
    <row r="502" spans="2:7">
      <c r="B502" s="4" t="s">
        <v>3229</v>
      </c>
      <c r="C502" s="4" t="s">
        <v>3230</v>
      </c>
      <c r="D502" s="4">
        <v>74</v>
      </c>
      <c r="E502" s="7" t="s">
        <v>3300</v>
      </c>
      <c r="F502" s="11"/>
      <c r="G502" s="4"/>
    </row>
    <row r="503" spans="2:7">
      <c r="B503" s="4" t="s">
        <v>3229</v>
      </c>
      <c r="C503" s="4" t="s">
        <v>3230</v>
      </c>
      <c r="D503" s="4">
        <v>75</v>
      </c>
      <c r="E503" s="7" t="s">
        <v>3301</v>
      </c>
      <c r="F503" s="11"/>
      <c r="G503" s="4"/>
    </row>
    <row r="504" spans="2:7">
      <c r="B504" s="4" t="s">
        <v>3229</v>
      </c>
      <c r="C504" s="4" t="s">
        <v>3230</v>
      </c>
      <c r="D504" s="4">
        <v>76</v>
      </c>
      <c r="E504" s="7" t="s">
        <v>3302</v>
      </c>
      <c r="F504" s="11"/>
      <c r="G504" s="4"/>
    </row>
    <row r="505" spans="2:7">
      <c r="B505" s="4" t="s">
        <v>3229</v>
      </c>
      <c r="C505" s="4" t="s">
        <v>3230</v>
      </c>
      <c r="D505" s="4">
        <v>77</v>
      </c>
      <c r="E505" s="7" t="s">
        <v>2068</v>
      </c>
      <c r="F505" s="11"/>
      <c r="G505" s="4"/>
    </row>
    <row r="506" spans="2:7">
      <c r="B506" s="4" t="s">
        <v>3229</v>
      </c>
      <c r="C506" s="4" t="s">
        <v>3230</v>
      </c>
      <c r="D506" s="4">
        <v>78</v>
      </c>
      <c r="E506" s="7" t="s">
        <v>1101</v>
      </c>
      <c r="F506" s="11"/>
      <c r="G506" s="4"/>
    </row>
    <row r="507" spans="2:7">
      <c r="B507" s="4" t="s">
        <v>3229</v>
      </c>
      <c r="C507" s="4" t="s">
        <v>3230</v>
      </c>
      <c r="D507" s="4">
        <v>79</v>
      </c>
      <c r="E507" s="7" t="s">
        <v>2910</v>
      </c>
      <c r="F507" s="11"/>
      <c r="G507" s="4"/>
    </row>
    <row r="508" spans="2:7">
      <c r="B508" s="4" t="s">
        <v>3229</v>
      </c>
      <c r="C508" s="4" t="s">
        <v>3230</v>
      </c>
      <c r="D508" s="4">
        <v>80</v>
      </c>
      <c r="E508" s="4" t="s">
        <v>3206</v>
      </c>
      <c r="F508" s="11" t="s">
        <v>6942</v>
      </c>
      <c r="G508" s="4"/>
    </row>
    <row r="509" spans="2:7">
      <c r="B509" s="4" t="s">
        <v>3229</v>
      </c>
      <c r="C509" s="4" t="s">
        <v>3230</v>
      </c>
      <c r="D509" s="4">
        <v>81</v>
      </c>
      <c r="E509" s="4" t="s">
        <v>3306</v>
      </c>
      <c r="F509" s="11" t="s">
        <v>6942</v>
      </c>
      <c r="G509" s="4"/>
    </row>
    <row r="510" spans="2:7">
      <c r="B510" s="4" t="s">
        <v>3229</v>
      </c>
      <c r="C510" s="4" t="s">
        <v>3230</v>
      </c>
      <c r="D510" s="4">
        <v>82</v>
      </c>
      <c r="E510" s="7" t="s">
        <v>3307</v>
      </c>
      <c r="F510" s="11"/>
      <c r="G510" s="4"/>
    </row>
    <row r="511" spans="2:7">
      <c r="B511" s="4" t="s">
        <v>3229</v>
      </c>
      <c r="C511" s="4" t="s">
        <v>3230</v>
      </c>
      <c r="D511" s="4">
        <v>83</v>
      </c>
      <c r="E511" s="4" t="s">
        <v>3243</v>
      </c>
      <c r="F511" s="11" t="s">
        <v>6942</v>
      </c>
      <c r="G511" s="4"/>
    </row>
    <row r="512" spans="2:7">
      <c r="B512" s="4" t="s">
        <v>3229</v>
      </c>
      <c r="C512" s="4" t="s">
        <v>3230</v>
      </c>
      <c r="D512" s="4">
        <v>84</v>
      </c>
      <c r="E512" s="4" t="s">
        <v>3308</v>
      </c>
      <c r="F512" s="11" t="s">
        <v>6942</v>
      </c>
      <c r="G512" s="4"/>
    </row>
    <row r="513" spans="2:7">
      <c r="B513" s="4" t="s">
        <v>3229</v>
      </c>
      <c r="C513" s="4" t="s">
        <v>3230</v>
      </c>
      <c r="D513" s="4">
        <v>85</v>
      </c>
      <c r="E513" s="4" t="s">
        <v>3313</v>
      </c>
      <c r="F513" s="11"/>
      <c r="G513" s="4"/>
    </row>
    <row r="514" spans="2:7">
      <c r="B514" s="4" t="s">
        <v>3229</v>
      </c>
      <c r="C514" s="4" t="s">
        <v>3230</v>
      </c>
      <c r="D514" s="4">
        <v>86</v>
      </c>
      <c r="E514" s="4" t="s">
        <v>3316</v>
      </c>
      <c r="F514" s="11"/>
      <c r="G514" s="4"/>
    </row>
    <row r="515" spans="2:7">
      <c r="B515" s="4" t="s">
        <v>3229</v>
      </c>
      <c r="C515" s="4" t="s">
        <v>3230</v>
      </c>
      <c r="D515" s="4">
        <v>87</v>
      </c>
      <c r="E515" s="4" t="s">
        <v>208</v>
      </c>
      <c r="F515" s="11"/>
      <c r="G515" s="4"/>
    </row>
    <row r="516" spans="2:7">
      <c r="B516" s="4" t="s">
        <v>3229</v>
      </c>
      <c r="C516" s="4" t="s">
        <v>3230</v>
      </c>
      <c r="D516" s="4">
        <v>88</v>
      </c>
      <c r="E516" s="4" t="s">
        <v>3319</v>
      </c>
      <c r="F516" s="11"/>
      <c r="G516" s="4"/>
    </row>
    <row r="517" spans="2:7">
      <c r="B517" s="4" t="s">
        <v>3229</v>
      </c>
      <c r="C517" s="4" t="s">
        <v>3230</v>
      </c>
      <c r="D517" s="4">
        <v>89</v>
      </c>
      <c r="E517" s="4" t="s">
        <v>879</v>
      </c>
      <c r="F517" s="11"/>
      <c r="G517" s="4"/>
    </row>
    <row r="518" spans="2:7">
      <c r="B518" s="4" t="s">
        <v>3229</v>
      </c>
      <c r="C518" s="4" t="s">
        <v>3230</v>
      </c>
      <c r="D518" s="4">
        <v>90</v>
      </c>
      <c r="E518" s="4" t="s">
        <v>3321</v>
      </c>
      <c r="F518" s="11"/>
      <c r="G518" s="4"/>
    </row>
    <row r="519" spans="2:7">
      <c r="B519" s="4" t="s">
        <v>3229</v>
      </c>
      <c r="C519" s="4" t="s">
        <v>3230</v>
      </c>
      <c r="D519" s="4">
        <v>91</v>
      </c>
      <c r="E519" s="4" t="s">
        <v>2433</v>
      </c>
      <c r="F519" s="11"/>
      <c r="G519" s="4"/>
    </row>
    <row r="520" spans="2:7">
      <c r="B520" s="4" t="s">
        <v>3229</v>
      </c>
      <c r="C520" s="4" t="s">
        <v>3230</v>
      </c>
      <c r="D520" s="4">
        <v>92</v>
      </c>
      <c r="E520" s="4" t="s">
        <v>2435</v>
      </c>
      <c r="F520" s="11"/>
      <c r="G520" s="4"/>
    </row>
    <row r="521" spans="2:7">
      <c r="B521" s="4" t="s">
        <v>3229</v>
      </c>
      <c r="C521" s="4" t="s">
        <v>3230</v>
      </c>
      <c r="D521" s="4">
        <v>93</v>
      </c>
      <c r="E521" s="4" t="s">
        <v>2442</v>
      </c>
      <c r="F521" s="11"/>
      <c r="G521" s="4"/>
    </row>
    <row r="522" spans="2:7">
      <c r="B522" s="4" t="s">
        <v>3229</v>
      </c>
      <c r="C522" s="4" t="s">
        <v>3230</v>
      </c>
      <c r="D522" s="4">
        <v>94</v>
      </c>
      <c r="E522" s="4" t="s">
        <v>6</v>
      </c>
      <c r="F522" s="11"/>
      <c r="G522" s="4"/>
    </row>
    <row r="523" spans="2:7">
      <c r="B523" s="4" t="s">
        <v>3229</v>
      </c>
      <c r="C523" s="4" t="s">
        <v>3230</v>
      </c>
      <c r="D523" s="4">
        <v>95</v>
      </c>
      <c r="E523" s="4" t="s">
        <v>121</v>
      </c>
      <c r="F523" s="11"/>
      <c r="G523" s="4"/>
    </row>
    <row r="524" spans="2:7">
      <c r="B524" s="4" t="s">
        <v>3229</v>
      </c>
      <c r="C524" s="4" t="s">
        <v>3230</v>
      </c>
      <c r="D524" s="4">
        <v>96</v>
      </c>
      <c r="E524" s="4" t="s">
        <v>20</v>
      </c>
      <c r="F524" s="11"/>
      <c r="G524" s="4"/>
    </row>
    <row r="525" spans="2:7">
      <c r="B525" s="4" t="s">
        <v>3229</v>
      </c>
      <c r="C525" s="4" t="s">
        <v>3230</v>
      </c>
      <c r="D525" s="4">
        <v>97</v>
      </c>
      <c r="E525" s="4" t="s">
        <v>578</v>
      </c>
      <c r="F525" s="11"/>
      <c r="G525" s="4"/>
    </row>
    <row r="526" spans="2:7">
      <c r="B526" s="4" t="s">
        <v>3229</v>
      </c>
      <c r="C526" s="4" t="s">
        <v>3230</v>
      </c>
      <c r="D526" s="4">
        <v>98</v>
      </c>
      <c r="E526" s="4" t="s">
        <v>1144</v>
      </c>
      <c r="F526" s="11"/>
      <c r="G526" s="4"/>
    </row>
    <row r="527" spans="2:7">
      <c r="B527" s="4" t="s">
        <v>3229</v>
      </c>
      <c r="C527" s="4" t="s">
        <v>3230</v>
      </c>
      <c r="D527" s="4">
        <v>99</v>
      </c>
      <c r="E527" s="4" t="s">
        <v>1412</v>
      </c>
      <c r="F527" s="11"/>
      <c r="G527" s="4"/>
    </row>
    <row r="528" spans="2:7">
      <c r="B528" s="4" t="s">
        <v>3229</v>
      </c>
      <c r="C528" s="4" t="s">
        <v>3230</v>
      </c>
      <c r="D528" s="4">
        <v>100</v>
      </c>
      <c r="E528" s="4" t="s">
        <v>2444</v>
      </c>
      <c r="F528" s="11"/>
      <c r="G528" s="4"/>
    </row>
    <row r="529" spans="2:7">
      <c r="B529" s="4" t="s">
        <v>3229</v>
      </c>
      <c r="C529" s="4" t="s">
        <v>3230</v>
      </c>
      <c r="D529" s="4">
        <v>101</v>
      </c>
      <c r="E529" s="4" t="s">
        <v>2119</v>
      </c>
      <c r="F529" s="11"/>
      <c r="G529" s="4"/>
    </row>
    <row r="530" spans="2:7">
      <c r="B530" s="4" t="s">
        <v>3229</v>
      </c>
      <c r="C530" s="4" t="s">
        <v>3230</v>
      </c>
      <c r="D530" s="4">
        <v>102</v>
      </c>
      <c r="E530" s="4" t="s">
        <v>610</v>
      </c>
      <c r="F530" s="11"/>
      <c r="G530" s="4"/>
    </row>
    <row r="531" spans="2:7">
      <c r="B531" s="4" t="s">
        <v>3229</v>
      </c>
      <c r="C531" s="4" t="s">
        <v>3230</v>
      </c>
      <c r="D531" s="4">
        <v>103</v>
      </c>
      <c r="E531" s="4" t="s">
        <v>617</v>
      </c>
      <c r="F531" s="11"/>
      <c r="G531" s="4"/>
    </row>
    <row r="532" spans="2:7">
      <c r="B532" s="4" t="s">
        <v>3229</v>
      </c>
      <c r="C532" s="4" t="s">
        <v>3230</v>
      </c>
      <c r="D532" s="4">
        <v>104</v>
      </c>
      <c r="E532" s="4" t="s">
        <v>621</v>
      </c>
      <c r="F532" s="11"/>
      <c r="G532" s="4"/>
    </row>
    <row r="533" spans="2:7">
      <c r="B533" s="4" t="s">
        <v>3229</v>
      </c>
      <c r="C533" s="4" t="s">
        <v>3230</v>
      </c>
      <c r="D533" s="4">
        <v>105</v>
      </c>
      <c r="E533" s="4" t="s">
        <v>628</v>
      </c>
      <c r="F533" s="11"/>
      <c r="G533" s="4"/>
    </row>
    <row r="534" spans="2:7">
      <c r="B534" s="4" t="s">
        <v>3229</v>
      </c>
      <c r="C534" s="4" t="s">
        <v>3230</v>
      </c>
      <c r="D534" s="4">
        <v>106</v>
      </c>
      <c r="E534" s="4" t="s">
        <v>2870</v>
      </c>
      <c r="F534" s="11"/>
      <c r="G534" s="4"/>
    </row>
    <row r="535" spans="2:7">
      <c r="B535" s="4" t="s">
        <v>3229</v>
      </c>
      <c r="C535" s="4" t="s">
        <v>3230</v>
      </c>
      <c r="D535" s="4">
        <v>107</v>
      </c>
      <c r="E535" s="7" t="s">
        <v>720</v>
      </c>
      <c r="F535" s="11"/>
      <c r="G535" s="4"/>
    </row>
    <row r="536" spans="2:7">
      <c r="B536" s="4" t="s">
        <v>3229</v>
      </c>
      <c r="C536" s="4" t="s">
        <v>3230</v>
      </c>
      <c r="D536" s="4">
        <v>108</v>
      </c>
      <c r="E536" s="7" t="s">
        <v>3322</v>
      </c>
      <c r="F536" s="11"/>
      <c r="G536" s="4"/>
    </row>
    <row r="537" spans="2:7">
      <c r="B537" s="4" t="s">
        <v>3229</v>
      </c>
      <c r="C537" s="4" t="s">
        <v>3230</v>
      </c>
      <c r="D537" s="4">
        <v>109</v>
      </c>
      <c r="E537" s="7" t="s">
        <v>3214</v>
      </c>
      <c r="F537" s="11"/>
      <c r="G537" s="4"/>
    </row>
    <row r="538" spans="2:7">
      <c r="B538" s="4" t="s">
        <v>3229</v>
      </c>
      <c r="C538" s="4" t="s">
        <v>3230</v>
      </c>
      <c r="D538" s="4">
        <v>110</v>
      </c>
      <c r="E538" s="7" t="s">
        <v>3328</v>
      </c>
      <c r="F538" s="11"/>
      <c r="G538" s="4"/>
    </row>
    <row r="539" spans="2:7">
      <c r="B539" s="4" t="s">
        <v>3229</v>
      </c>
      <c r="C539" s="4" t="s">
        <v>3230</v>
      </c>
      <c r="D539" s="4">
        <v>111</v>
      </c>
      <c r="E539" s="7" t="s">
        <v>114</v>
      </c>
      <c r="F539" s="11"/>
      <c r="G539" s="4"/>
    </row>
    <row r="540" spans="2:7">
      <c r="B540" s="4" t="s">
        <v>3229</v>
      </c>
      <c r="C540" s="4" t="s">
        <v>3230</v>
      </c>
      <c r="D540" s="4">
        <v>112</v>
      </c>
      <c r="E540" s="7" t="s">
        <v>1630</v>
      </c>
      <c r="F540" s="11"/>
      <c r="G540" s="4"/>
    </row>
    <row r="541" spans="2:7">
      <c r="B541" s="4" t="s">
        <v>3229</v>
      </c>
      <c r="C541" s="4" t="s">
        <v>3230</v>
      </c>
      <c r="D541" s="4">
        <v>113</v>
      </c>
      <c r="E541" s="7" t="s">
        <v>1176</v>
      </c>
      <c r="F541" s="11"/>
      <c r="G541" s="4"/>
    </row>
    <row r="542" spans="2:7">
      <c r="B542" s="4" t="s">
        <v>3229</v>
      </c>
      <c r="C542" s="4" t="s">
        <v>3230</v>
      </c>
      <c r="D542" s="4">
        <v>114</v>
      </c>
      <c r="E542" s="7" t="s">
        <v>2423</v>
      </c>
      <c r="F542" s="11"/>
      <c r="G542" s="4"/>
    </row>
    <row r="543" spans="2:7">
      <c r="B543" s="4" t="s">
        <v>3229</v>
      </c>
      <c r="C543" s="4" t="s">
        <v>3230</v>
      </c>
      <c r="D543" s="4">
        <v>115</v>
      </c>
      <c r="E543" s="7" t="s">
        <v>2112</v>
      </c>
      <c r="F543" s="11"/>
      <c r="G543" s="4"/>
    </row>
    <row r="544" spans="2:7">
      <c r="B544" s="4" t="s">
        <v>3229</v>
      </c>
      <c r="C544" s="4" t="s">
        <v>3230</v>
      </c>
      <c r="D544" s="4">
        <v>116</v>
      </c>
      <c r="E544" s="7" t="s">
        <v>784</v>
      </c>
      <c r="F544" s="11"/>
      <c r="G544" s="4"/>
    </row>
    <row r="545" spans="2:7">
      <c r="B545" s="4" t="s">
        <v>3229</v>
      </c>
      <c r="C545" s="4" t="s">
        <v>3230</v>
      </c>
      <c r="D545" s="4">
        <v>117</v>
      </c>
      <c r="E545" s="7" t="s">
        <v>1063</v>
      </c>
      <c r="F545" s="11"/>
      <c r="G545" s="4"/>
    </row>
    <row r="546" spans="2:7">
      <c r="B546" s="4" t="s">
        <v>3229</v>
      </c>
      <c r="C546" s="4" t="s">
        <v>3230</v>
      </c>
      <c r="D546" s="4">
        <v>118</v>
      </c>
      <c r="E546" s="7" t="s">
        <v>3268</v>
      </c>
      <c r="F546" s="11"/>
      <c r="G546" s="4"/>
    </row>
    <row r="547" spans="2:7">
      <c r="B547" s="4" t="s">
        <v>3229</v>
      </c>
      <c r="C547" s="4" t="s">
        <v>3230</v>
      </c>
      <c r="D547" s="4">
        <v>119</v>
      </c>
      <c r="E547" s="7" t="s">
        <v>2947</v>
      </c>
      <c r="F547" s="11"/>
      <c r="G547" s="4"/>
    </row>
    <row r="548" spans="2:7">
      <c r="B548" s="4" t="s">
        <v>3229</v>
      </c>
      <c r="C548" s="4" t="s">
        <v>3230</v>
      </c>
      <c r="D548" s="4">
        <v>120</v>
      </c>
      <c r="E548" s="7" t="s">
        <v>1426</v>
      </c>
      <c r="F548" s="11"/>
      <c r="G548" s="4"/>
    </row>
    <row r="549" spans="2:7">
      <c r="B549" s="4" t="s">
        <v>3229</v>
      </c>
      <c r="C549" s="4" t="s">
        <v>3230</v>
      </c>
      <c r="D549" s="4">
        <v>121</v>
      </c>
      <c r="E549" s="7" t="s">
        <v>3331</v>
      </c>
      <c r="F549" s="11"/>
      <c r="G549" s="4"/>
    </row>
    <row r="550" spans="2:7">
      <c r="B550" s="4" t="s">
        <v>3229</v>
      </c>
      <c r="C550" s="4" t="s">
        <v>3230</v>
      </c>
      <c r="D550" s="4">
        <v>122</v>
      </c>
      <c r="E550" s="7" t="s">
        <v>2555</v>
      </c>
      <c r="F550" s="11"/>
      <c r="G550" s="4"/>
    </row>
    <row r="551" spans="2:7">
      <c r="B551" s="4" t="s">
        <v>3229</v>
      </c>
      <c r="C551" s="4" t="s">
        <v>3230</v>
      </c>
      <c r="D551" s="4">
        <v>123</v>
      </c>
      <c r="E551" s="7" t="s">
        <v>1327</v>
      </c>
      <c r="F551" s="11"/>
      <c r="G551" s="4"/>
    </row>
    <row r="552" spans="2:7">
      <c r="B552" s="4" t="s">
        <v>3229</v>
      </c>
      <c r="C552" s="4" t="s">
        <v>3230</v>
      </c>
      <c r="D552" s="4">
        <v>124</v>
      </c>
      <c r="E552" s="7" t="s">
        <v>1522</v>
      </c>
      <c r="F552" s="11"/>
      <c r="G552" s="4"/>
    </row>
    <row r="553" spans="2:7">
      <c r="B553" s="4" t="s">
        <v>3229</v>
      </c>
      <c r="C553" s="4" t="s">
        <v>3230</v>
      </c>
      <c r="D553" s="4">
        <v>125</v>
      </c>
      <c r="E553" s="6" t="s">
        <v>267</v>
      </c>
      <c r="F553" s="11"/>
      <c r="G553" s="4"/>
    </row>
    <row r="554" spans="2:7">
      <c r="B554" s="4" t="s">
        <v>3229</v>
      </c>
      <c r="C554" s="4" t="s">
        <v>3230</v>
      </c>
      <c r="D554" s="4">
        <v>126</v>
      </c>
      <c r="E554" s="6" t="s">
        <v>227</v>
      </c>
      <c r="F554" s="11"/>
      <c r="G554" s="4"/>
    </row>
    <row r="555" spans="2:7">
      <c r="B555" s="4" t="s">
        <v>3229</v>
      </c>
      <c r="C555" s="4" t="s">
        <v>3230</v>
      </c>
      <c r="D555" s="4">
        <v>127</v>
      </c>
      <c r="E555" s="6" t="s">
        <v>280</v>
      </c>
      <c r="F555" s="11"/>
      <c r="G555" s="4"/>
    </row>
    <row r="556" spans="2:7">
      <c r="B556" s="4" t="s">
        <v>3229</v>
      </c>
      <c r="C556" s="4" t="s">
        <v>3230</v>
      </c>
      <c r="D556" s="4">
        <v>128</v>
      </c>
      <c r="E556" s="6" t="s">
        <v>102</v>
      </c>
      <c r="F556" s="11"/>
      <c r="G556" s="4"/>
    </row>
    <row r="557" spans="2:7">
      <c r="B557" s="4" t="s">
        <v>3229</v>
      </c>
      <c r="C557" s="4" t="s">
        <v>3230</v>
      </c>
      <c r="D557" s="4">
        <v>129</v>
      </c>
      <c r="E557" s="6" t="s">
        <v>284</v>
      </c>
      <c r="F557" s="11"/>
      <c r="G557" s="4"/>
    </row>
    <row r="558" spans="2:7">
      <c r="B558" s="4" t="s">
        <v>3229</v>
      </c>
      <c r="C558" s="4" t="s">
        <v>3230</v>
      </c>
      <c r="D558" s="4">
        <v>130</v>
      </c>
      <c r="E558" s="6" t="s">
        <v>287</v>
      </c>
      <c r="F558" s="11"/>
      <c r="G558" s="4"/>
    </row>
    <row r="559" spans="2:7">
      <c r="B559" s="4" t="s">
        <v>3018</v>
      </c>
      <c r="C559" s="4" t="s">
        <v>2631</v>
      </c>
      <c r="D559" s="4">
        <v>1</v>
      </c>
      <c r="E559" s="6" t="s">
        <v>75</v>
      </c>
      <c r="F559" s="11"/>
      <c r="G559" s="4"/>
    </row>
    <row r="560" spans="2:7">
      <c r="B560" s="4" t="s">
        <v>3018</v>
      </c>
      <c r="C560" s="4" t="s">
        <v>2631</v>
      </c>
      <c r="D560" s="4">
        <v>2</v>
      </c>
      <c r="E560" s="6" t="s">
        <v>70</v>
      </c>
      <c r="F560" s="11"/>
      <c r="G560" s="4"/>
    </row>
    <row r="561" spans="2:7">
      <c r="B561" s="4" t="s">
        <v>3018</v>
      </c>
      <c r="C561" s="4" t="s">
        <v>2631</v>
      </c>
      <c r="D561" s="4">
        <v>3</v>
      </c>
      <c r="E561" s="6" t="s">
        <v>45</v>
      </c>
      <c r="F561" s="11"/>
      <c r="G561" s="4"/>
    </row>
    <row r="562" spans="2:7">
      <c r="B562" s="4" t="s">
        <v>3018</v>
      </c>
      <c r="C562" s="4" t="s">
        <v>2631</v>
      </c>
      <c r="D562" s="4">
        <v>4</v>
      </c>
      <c r="E562" s="6" t="s">
        <v>668</v>
      </c>
      <c r="F562" s="11"/>
      <c r="G562" s="4"/>
    </row>
    <row r="563" spans="2:7">
      <c r="B563" s="4" t="s">
        <v>3018</v>
      </c>
      <c r="C563" s="4" t="s">
        <v>2631</v>
      </c>
      <c r="D563" s="4">
        <v>5</v>
      </c>
      <c r="E563" s="4" t="s">
        <v>1676</v>
      </c>
      <c r="F563" s="11" t="s">
        <v>6942</v>
      </c>
      <c r="G563" s="4"/>
    </row>
    <row r="564" spans="2:7">
      <c r="B564" s="4" t="s">
        <v>3018</v>
      </c>
      <c r="C564" s="4" t="s">
        <v>2631</v>
      </c>
      <c r="D564" s="4">
        <v>6</v>
      </c>
      <c r="E564" s="4" t="s">
        <v>3062</v>
      </c>
      <c r="F564" s="11" t="s">
        <v>6942</v>
      </c>
      <c r="G564" s="4"/>
    </row>
    <row r="565" spans="2:7">
      <c r="B565" s="4" t="s">
        <v>3018</v>
      </c>
      <c r="C565" s="4" t="s">
        <v>2631</v>
      </c>
      <c r="D565" s="4">
        <v>7</v>
      </c>
      <c r="E565" s="4" t="s">
        <v>695</v>
      </c>
      <c r="F565" s="11" t="s">
        <v>6942</v>
      </c>
      <c r="G565" s="4"/>
    </row>
    <row r="566" spans="2:7">
      <c r="B566" s="4" t="s">
        <v>3018</v>
      </c>
      <c r="C566" s="4" t="s">
        <v>2631</v>
      </c>
      <c r="D566" s="4">
        <v>8</v>
      </c>
      <c r="E566" s="4" t="s">
        <v>2966</v>
      </c>
      <c r="F566" s="11" t="s">
        <v>6942</v>
      </c>
      <c r="G566" s="4"/>
    </row>
    <row r="567" spans="2:7">
      <c r="B567" s="4" t="s">
        <v>3018</v>
      </c>
      <c r="C567" s="4" t="s">
        <v>2631</v>
      </c>
      <c r="D567" s="4">
        <v>9</v>
      </c>
      <c r="E567" s="4" t="s">
        <v>3332</v>
      </c>
      <c r="F567" s="11" t="s">
        <v>6942</v>
      </c>
      <c r="G567" s="4"/>
    </row>
    <row r="568" spans="2:7">
      <c r="B568" s="4" t="s">
        <v>3018</v>
      </c>
      <c r="C568" s="4" t="s">
        <v>2631</v>
      </c>
      <c r="D568" s="4">
        <v>10</v>
      </c>
      <c r="E568" s="4" t="s">
        <v>195</v>
      </c>
      <c r="F568" s="11" t="s">
        <v>6942</v>
      </c>
      <c r="G568" s="4"/>
    </row>
    <row r="569" spans="2:7">
      <c r="B569" s="4" t="s">
        <v>3018</v>
      </c>
      <c r="C569" s="4" t="s">
        <v>2631</v>
      </c>
      <c r="D569" s="4">
        <v>11</v>
      </c>
      <c r="E569" s="4" t="s">
        <v>3053</v>
      </c>
      <c r="F569" s="11" t="s">
        <v>6942</v>
      </c>
      <c r="G569" s="4"/>
    </row>
    <row r="570" spans="2:7">
      <c r="B570" s="4" t="s">
        <v>3018</v>
      </c>
      <c r="C570" s="4" t="s">
        <v>2631</v>
      </c>
      <c r="D570" s="4">
        <v>12</v>
      </c>
      <c r="E570" s="4" t="s">
        <v>487</v>
      </c>
      <c r="F570" s="11" t="s">
        <v>6942</v>
      </c>
      <c r="G570" s="4"/>
    </row>
    <row r="571" spans="2:7">
      <c r="B571" s="4" t="s">
        <v>3018</v>
      </c>
      <c r="C571" s="4" t="s">
        <v>2631</v>
      </c>
      <c r="D571" s="4">
        <v>13</v>
      </c>
      <c r="E571" s="4" t="s">
        <v>3334</v>
      </c>
      <c r="F571" s="11" t="s">
        <v>6942</v>
      </c>
      <c r="G571" s="4"/>
    </row>
    <row r="572" spans="2:7">
      <c r="B572" s="4" t="s">
        <v>3018</v>
      </c>
      <c r="C572" s="4" t="s">
        <v>2631</v>
      </c>
      <c r="D572" s="4">
        <v>14</v>
      </c>
      <c r="E572" s="4" t="s">
        <v>3336</v>
      </c>
      <c r="F572" s="11"/>
      <c r="G572" s="4"/>
    </row>
    <row r="573" spans="2:7">
      <c r="B573" s="4" t="s">
        <v>3018</v>
      </c>
      <c r="C573" s="4" t="s">
        <v>2631</v>
      </c>
      <c r="D573" s="4">
        <v>15</v>
      </c>
      <c r="E573" s="4" t="s">
        <v>1571</v>
      </c>
      <c r="F573" s="11"/>
      <c r="G573" s="4"/>
    </row>
    <row r="574" spans="2:7">
      <c r="B574" s="4" t="s">
        <v>3018</v>
      </c>
      <c r="C574" s="4" t="s">
        <v>2631</v>
      </c>
      <c r="D574" s="4">
        <v>16</v>
      </c>
      <c r="E574" s="4" t="s">
        <v>372</v>
      </c>
      <c r="F574" s="11"/>
      <c r="G574" s="4"/>
    </row>
    <row r="575" spans="2:7">
      <c r="B575" s="4" t="s">
        <v>3018</v>
      </c>
      <c r="C575" s="4" t="s">
        <v>2631</v>
      </c>
      <c r="D575" s="4">
        <v>17</v>
      </c>
      <c r="E575" s="4" t="s">
        <v>3338</v>
      </c>
      <c r="F575" s="11"/>
      <c r="G575" s="4"/>
    </row>
    <row r="576" spans="2:7">
      <c r="B576" s="4" t="s">
        <v>3018</v>
      </c>
      <c r="C576" s="4" t="s">
        <v>2631</v>
      </c>
      <c r="D576" s="4">
        <v>18</v>
      </c>
      <c r="E576" s="4" t="s">
        <v>3340</v>
      </c>
      <c r="F576" s="11"/>
      <c r="G576" s="4"/>
    </row>
    <row r="577" spans="2:7">
      <c r="B577" s="4" t="s">
        <v>3018</v>
      </c>
      <c r="C577" s="4" t="s">
        <v>2631</v>
      </c>
      <c r="D577" s="4">
        <v>19</v>
      </c>
      <c r="E577" s="4" t="s">
        <v>862</v>
      </c>
      <c r="F577" s="11"/>
      <c r="G577" s="4"/>
    </row>
    <row r="578" spans="2:7">
      <c r="B578" s="4" t="s">
        <v>3018</v>
      </c>
      <c r="C578" s="4" t="s">
        <v>2631</v>
      </c>
      <c r="D578" s="4">
        <v>20</v>
      </c>
      <c r="E578" s="4" t="s">
        <v>175</v>
      </c>
      <c r="F578" s="11"/>
      <c r="G578" s="4"/>
    </row>
    <row r="579" spans="2:7">
      <c r="B579" s="4" t="s">
        <v>3018</v>
      </c>
      <c r="C579" s="4" t="s">
        <v>2631</v>
      </c>
      <c r="D579" s="4">
        <v>21</v>
      </c>
      <c r="E579" s="4" t="s">
        <v>3263</v>
      </c>
      <c r="F579" s="11"/>
      <c r="G579" s="4"/>
    </row>
    <row r="580" spans="2:7">
      <c r="B580" s="4" t="s">
        <v>3018</v>
      </c>
      <c r="C580" s="4" t="s">
        <v>2631</v>
      </c>
      <c r="D580" s="4">
        <v>22</v>
      </c>
      <c r="E580" s="4" t="s">
        <v>869</v>
      </c>
      <c r="F580" s="11"/>
      <c r="G580" s="4"/>
    </row>
    <row r="581" spans="2:7">
      <c r="B581" s="4" t="s">
        <v>3018</v>
      </c>
      <c r="C581" s="4" t="s">
        <v>2631</v>
      </c>
      <c r="D581" s="4">
        <v>23</v>
      </c>
      <c r="E581" s="4" t="s">
        <v>594</v>
      </c>
      <c r="F581" s="11"/>
      <c r="G581" s="4"/>
    </row>
    <row r="582" spans="2:7">
      <c r="B582" s="4" t="s">
        <v>3018</v>
      </c>
      <c r="C582" s="4" t="s">
        <v>2631</v>
      </c>
      <c r="D582" s="4">
        <v>24</v>
      </c>
      <c r="E582" s="4" t="s">
        <v>1113</v>
      </c>
      <c r="F582" s="11"/>
      <c r="G582" s="4"/>
    </row>
    <row r="583" spans="2:7">
      <c r="B583" s="4" t="s">
        <v>3018</v>
      </c>
      <c r="C583" s="4" t="s">
        <v>2631</v>
      </c>
      <c r="D583" s="4">
        <v>25</v>
      </c>
      <c r="E583" s="4" t="s">
        <v>2260</v>
      </c>
      <c r="F583" s="11"/>
      <c r="G583" s="4"/>
    </row>
    <row r="584" spans="2:7">
      <c r="B584" s="4" t="s">
        <v>3018</v>
      </c>
      <c r="C584" s="4" t="s">
        <v>2631</v>
      </c>
      <c r="D584" s="4">
        <v>26</v>
      </c>
      <c r="E584" s="4" t="s">
        <v>843</v>
      </c>
      <c r="F584" s="11"/>
      <c r="G584" s="4"/>
    </row>
    <row r="585" spans="2:7">
      <c r="B585" s="4" t="s">
        <v>3018</v>
      </c>
      <c r="C585" s="4" t="s">
        <v>2631</v>
      </c>
      <c r="D585" s="4">
        <v>27</v>
      </c>
      <c r="E585" s="4" t="s">
        <v>1185</v>
      </c>
      <c r="F585" s="11"/>
      <c r="G585" s="4"/>
    </row>
    <row r="586" spans="2:7">
      <c r="B586" s="4" t="s">
        <v>3018</v>
      </c>
      <c r="C586" s="4" t="s">
        <v>2631</v>
      </c>
      <c r="D586" s="4">
        <v>28</v>
      </c>
      <c r="E586" s="4" t="s">
        <v>2509</v>
      </c>
      <c r="F586" s="11"/>
      <c r="G586" s="4"/>
    </row>
    <row r="587" spans="2:7">
      <c r="B587" s="4" t="s">
        <v>3018</v>
      </c>
      <c r="C587" s="4" t="s">
        <v>2631</v>
      </c>
      <c r="D587" s="4">
        <v>29</v>
      </c>
      <c r="E587" s="4" t="s">
        <v>3344</v>
      </c>
      <c r="F587" s="11" t="s">
        <v>6942</v>
      </c>
      <c r="G587" s="4"/>
    </row>
    <row r="588" spans="2:7">
      <c r="B588" s="4" t="s">
        <v>3018</v>
      </c>
      <c r="C588" s="4" t="s">
        <v>2631</v>
      </c>
      <c r="D588" s="4">
        <v>30</v>
      </c>
      <c r="E588" s="4" t="s">
        <v>3348</v>
      </c>
      <c r="F588" s="11" t="s">
        <v>6942</v>
      </c>
      <c r="G588" s="4"/>
    </row>
    <row r="589" spans="2:7">
      <c r="B589" s="4" t="s">
        <v>3018</v>
      </c>
      <c r="C589" s="4" t="s">
        <v>2631</v>
      </c>
      <c r="D589" s="4">
        <v>31</v>
      </c>
      <c r="E589" s="4" t="s">
        <v>3349</v>
      </c>
      <c r="F589" s="11" t="s">
        <v>6942</v>
      </c>
      <c r="G589" s="4"/>
    </row>
    <row r="590" spans="2:7">
      <c r="B590" s="4" t="s">
        <v>3018</v>
      </c>
      <c r="C590" s="4" t="s">
        <v>2631</v>
      </c>
      <c r="D590" s="4">
        <v>32</v>
      </c>
      <c r="E590" s="4" t="s">
        <v>3354</v>
      </c>
      <c r="F590" s="11" t="s">
        <v>6942</v>
      </c>
      <c r="G590" s="4"/>
    </row>
    <row r="591" spans="2:7">
      <c r="B591" s="4" t="s">
        <v>3018</v>
      </c>
      <c r="C591" s="4" t="s">
        <v>2631</v>
      </c>
      <c r="D591" s="4">
        <v>33</v>
      </c>
      <c r="E591" s="4" t="s">
        <v>3355</v>
      </c>
      <c r="F591" s="11" t="s">
        <v>6942</v>
      </c>
      <c r="G591" s="4"/>
    </row>
    <row r="592" spans="2:7">
      <c r="B592" s="4" t="s">
        <v>3018</v>
      </c>
      <c r="C592" s="4" t="s">
        <v>2631</v>
      </c>
      <c r="D592" s="4">
        <v>34</v>
      </c>
      <c r="E592" s="4" t="s">
        <v>3042</v>
      </c>
      <c r="F592" s="11" t="s">
        <v>6942</v>
      </c>
      <c r="G592" s="4"/>
    </row>
    <row r="593" spans="2:7">
      <c r="B593" s="4" t="s">
        <v>3018</v>
      </c>
      <c r="C593" s="4" t="s">
        <v>2631</v>
      </c>
      <c r="D593" s="4">
        <v>35</v>
      </c>
      <c r="E593" s="4" t="s">
        <v>1505</v>
      </c>
      <c r="F593" s="11" t="s">
        <v>6942</v>
      </c>
      <c r="G593" s="4"/>
    </row>
    <row r="594" spans="2:7">
      <c r="B594" s="4" t="s">
        <v>3018</v>
      </c>
      <c r="C594" s="4" t="s">
        <v>2631</v>
      </c>
      <c r="D594" s="4">
        <v>36</v>
      </c>
      <c r="E594" s="4" t="s">
        <v>3358</v>
      </c>
      <c r="F594" s="11" t="s">
        <v>6942</v>
      </c>
      <c r="G594" s="4"/>
    </row>
    <row r="595" spans="2:7">
      <c r="B595" s="4" t="s">
        <v>3018</v>
      </c>
      <c r="C595" s="4" t="s">
        <v>2631</v>
      </c>
      <c r="D595" s="4">
        <v>37</v>
      </c>
      <c r="E595" s="4" t="s">
        <v>1582</v>
      </c>
      <c r="F595" s="11" t="s">
        <v>6942</v>
      </c>
      <c r="G595" s="4"/>
    </row>
    <row r="596" spans="2:7">
      <c r="B596" s="4" t="s">
        <v>3018</v>
      </c>
      <c r="C596" s="4" t="s">
        <v>2631</v>
      </c>
      <c r="D596" s="4">
        <v>38</v>
      </c>
      <c r="E596" s="4" t="s">
        <v>1793</v>
      </c>
      <c r="F596" s="11" t="s">
        <v>6942</v>
      </c>
      <c r="G596" s="4"/>
    </row>
    <row r="597" spans="2:7">
      <c r="B597" s="4" t="s">
        <v>3018</v>
      </c>
      <c r="C597" s="4" t="s">
        <v>2631</v>
      </c>
      <c r="D597" s="4">
        <v>39</v>
      </c>
      <c r="E597" s="4" t="s">
        <v>3361</v>
      </c>
      <c r="F597" s="11" t="s">
        <v>6942</v>
      </c>
      <c r="G597" s="4"/>
    </row>
    <row r="598" spans="2:7">
      <c r="B598" s="4" t="s">
        <v>3018</v>
      </c>
      <c r="C598" s="4" t="s">
        <v>2631</v>
      </c>
      <c r="D598" s="4">
        <v>40</v>
      </c>
      <c r="E598" s="4" t="s">
        <v>1018</v>
      </c>
      <c r="F598" s="11" t="s">
        <v>6942</v>
      </c>
      <c r="G598" s="4"/>
    </row>
    <row r="599" spans="2:7">
      <c r="B599" s="4" t="s">
        <v>3018</v>
      </c>
      <c r="C599" s="4" t="s">
        <v>2631</v>
      </c>
      <c r="D599" s="4">
        <v>41</v>
      </c>
      <c r="E599" s="4" t="s">
        <v>1024</v>
      </c>
      <c r="F599" s="11" t="s">
        <v>6942</v>
      </c>
      <c r="G599" s="4"/>
    </row>
    <row r="600" spans="2:7">
      <c r="B600" s="4" t="s">
        <v>3018</v>
      </c>
      <c r="C600" s="4" t="s">
        <v>2631</v>
      </c>
      <c r="D600" s="4">
        <v>42</v>
      </c>
      <c r="E600" s="4" t="s">
        <v>2559</v>
      </c>
      <c r="F600" s="11" t="s">
        <v>6942</v>
      </c>
      <c r="G600" s="4"/>
    </row>
    <row r="601" spans="2:7">
      <c r="B601" s="4" t="s">
        <v>3018</v>
      </c>
      <c r="C601" s="4" t="s">
        <v>2631</v>
      </c>
      <c r="D601" s="4">
        <v>43</v>
      </c>
      <c r="E601" s="4" t="s">
        <v>2886</v>
      </c>
      <c r="F601" s="11" t="s">
        <v>6942</v>
      </c>
      <c r="G601" s="4"/>
    </row>
    <row r="602" spans="2:7">
      <c r="B602" s="4" t="s">
        <v>3018</v>
      </c>
      <c r="C602" s="4" t="s">
        <v>2631</v>
      </c>
      <c r="D602" s="4">
        <v>44</v>
      </c>
      <c r="E602" s="4" t="s">
        <v>3363</v>
      </c>
      <c r="F602" s="11" t="s">
        <v>6942</v>
      </c>
      <c r="G602" s="4"/>
    </row>
    <row r="603" spans="2:7">
      <c r="B603" s="4" t="s">
        <v>3018</v>
      </c>
      <c r="C603" s="4" t="s">
        <v>2631</v>
      </c>
      <c r="D603" s="4">
        <v>45</v>
      </c>
      <c r="E603" s="4" t="s">
        <v>3365</v>
      </c>
      <c r="F603" s="11" t="s">
        <v>6942</v>
      </c>
      <c r="G603" s="4"/>
    </row>
    <row r="604" spans="2:7">
      <c r="B604" s="4" t="s">
        <v>3018</v>
      </c>
      <c r="C604" s="4" t="s">
        <v>2631</v>
      </c>
      <c r="D604" s="4">
        <v>46</v>
      </c>
      <c r="E604" s="4" t="s">
        <v>3368</v>
      </c>
      <c r="F604" s="11" t="s">
        <v>6942</v>
      </c>
      <c r="G604" s="4"/>
    </row>
    <row r="605" spans="2:7">
      <c r="B605" s="4" t="s">
        <v>3018</v>
      </c>
      <c r="C605" s="4" t="s">
        <v>2631</v>
      </c>
      <c r="D605" s="4">
        <v>47</v>
      </c>
      <c r="E605" s="4" t="s">
        <v>3369</v>
      </c>
      <c r="F605" s="11" t="s">
        <v>6942</v>
      </c>
      <c r="G605" s="4"/>
    </row>
    <row r="606" spans="2:7">
      <c r="B606" s="4" t="s">
        <v>3018</v>
      </c>
      <c r="C606" s="4" t="s">
        <v>2631</v>
      </c>
      <c r="D606" s="4">
        <v>48</v>
      </c>
      <c r="E606" s="4" t="s">
        <v>3370</v>
      </c>
      <c r="F606" s="11" t="s">
        <v>6942</v>
      </c>
      <c r="G606" s="4"/>
    </row>
    <row r="607" spans="2:7">
      <c r="B607" s="4" t="s">
        <v>3018</v>
      </c>
      <c r="C607" s="4" t="s">
        <v>2631</v>
      </c>
      <c r="D607" s="4">
        <v>49</v>
      </c>
      <c r="E607" s="4" t="s">
        <v>3371</v>
      </c>
      <c r="F607" s="11" t="s">
        <v>6942</v>
      </c>
      <c r="G607" s="4"/>
    </row>
    <row r="608" spans="2:7">
      <c r="B608" s="4" t="s">
        <v>3018</v>
      </c>
      <c r="C608" s="4" t="s">
        <v>2631</v>
      </c>
      <c r="D608" s="4">
        <v>50</v>
      </c>
      <c r="E608" s="4" t="s">
        <v>3120</v>
      </c>
      <c r="F608" s="11" t="s">
        <v>6942</v>
      </c>
      <c r="G608" s="4"/>
    </row>
    <row r="609" spans="2:7">
      <c r="B609" s="4" t="s">
        <v>3018</v>
      </c>
      <c r="C609" s="4" t="s">
        <v>2631</v>
      </c>
      <c r="D609" s="4">
        <v>51</v>
      </c>
      <c r="E609" s="4" t="s">
        <v>3375</v>
      </c>
      <c r="F609" s="11" t="s">
        <v>6942</v>
      </c>
      <c r="G609" s="4"/>
    </row>
    <row r="610" spans="2:7">
      <c r="B610" s="4" t="s">
        <v>3018</v>
      </c>
      <c r="C610" s="4" t="s">
        <v>2631</v>
      </c>
      <c r="D610" s="4">
        <v>52</v>
      </c>
      <c r="E610" s="4" t="s">
        <v>2436</v>
      </c>
      <c r="F610" s="11" t="s">
        <v>6942</v>
      </c>
      <c r="G610" s="4"/>
    </row>
    <row r="611" spans="2:7">
      <c r="B611" s="4" t="s">
        <v>3018</v>
      </c>
      <c r="C611" s="4" t="s">
        <v>2631</v>
      </c>
      <c r="D611" s="4">
        <v>53</v>
      </c>
      <c r="E611" s="4" t="s">
        <v>3312</v>
      </c>
      <c r="F611" s="11" t="s">
        <v>6942</v>
      </c>
      <c r="G611" s="4"/>
    </row>
    <row r="612" spans="2:7">
      <c r="B612" s="4" t="s">
        <v>3018</v>
      </c>
      <c r="C612" s="4" t="s">
        <v>2631</v>
      </c>
      <c r="D612" s="4">
        <v>54</v>
      </c>
      <c r="E612" s="4" t="s">
        <v>1016</v>
      </c>
      <c r="F612" s="11" t="s">
        <v>6942</v>
      </c>
      <c r="G612" s="4"/>
    </row>
    <row r="613" spans="2:7">
      <c r="B613" s="4" t="s">
        <v>3018</v>
      </c>
      <c r="C613" s="4" t="s">
        <v>2631</v>
      </c>
      <c r="D613" s="4">
        <v>55</v>
      </c>
      <c r="E613" s="4" t="s">
        <v>3376</v>
      </c>
      <c r="F613" s="11" t="s">
        <v>6942</v>
      </c>
      <c r="G613" s="4"/>
    </row>
    <row r="614" spans="2:7">
      <c r="B614" s="4" t="s">
        <v>3018</v>
      </c>
      <c r="C614" s="4" t="s">
        <v>2631</v>
      </c>
      <c r="D614" s="4">
        <v>56</v>
      </c>
      <c r="E614" s="4" t="s">
        <v>3378</v>
      </c>
      <c r="F614" s="11" t="s">
        <v>6942</v>
      </c>
      <c r="G614" s="4"/>
    </row>
    <row r="615" spans="2:7">
      <c r="B615" s="4" t="s">
        <v>3018</v>
      </c>
      <c r="C615" s="4" t="s">
        <v>2631</v>
      </c>
      <c r="D615" s="4">
        <v>57</v>
      </c>
      <c r="E615" s="4" t="s">
        <v>3073</v>
      </c>
      <c r="F615" s="11" t="s">
        <v>6942</v>
      </c>
      <c r="G615" s="4"/>
    </row>
    <row r="616" spans="2:7">
      <c r="B616" s="4" t="s">
        <v>3018</v>
      </c>
      <c r="C616" s="4" t="s">
        <v>2631</v>
      </c>
      <c r="D616" s="4">
        <v>58</v>
      </c>
      <c r="E616" s="4" t="s">
        <v>3380</v>
      </c>
      <c r="F616" s="11" t="s">
        <v>6942</v>
      </c>
      <c r="G616" s="4"/>
    </row>
    <row r="617" spans="2:7">
      <c r="B617" s="4" t="s">
        <v>3018</v>
      </c>
      <c r="C617" s="4" t="s">
        <v>2631</v>
      </c>
      <c r="D617" s="4">
        <v>59</v>
      </c>
      <c r="E617" s="4" t="s">
        <v>1846</v>
      </c>
      <c r="F617" s="11" t="s">
        <v>6942</v>
      </c>
      <c r="G617" s="4"/>
    </row>
    <row r="618" spans="2:7">
      <c r="B618" s="4" t="s">
        <v>3018</v>
      </c>
      <c r="C618" s="4" t="s">
        <v>2631</v>
      </c>
      <c r="D618" s="4">
        <v>60</v>
      </c>
      <c r="E618" s="4" t="s">
        <v>1220</v>
      </c>
      <c r="F618" s="11" t="s">
        <v>6942</v>
      </c>
      <c r="G618" s="4"/>
    </row>
    <row r="619" spans="2:7">
      <c r="B619" s="4" t="s">
        <v>3018</v>
      </c>
      <c r="C619" s="4" t="s">
        <v>2631</v>
      </c>
      <c r="D619" s="4">
        <v>61</v>
      </c>
      <c r="E619" s="4" t="s">
        <v>3244</v>
      </c>
      <c r="F619" s="11" t="s">
        <v>6942</v>
      </c>
      <c r="G619" s="4"/>
    </row>
    <row r="620" spans="2:7">
      <c r="B620" s="4" t="s">
        <v>3018</v>
      </c>
      <c r="C620" s="4" t="s">
        <v>2631</v>
      </c>
      <c r="D620" s="4">
        <v>62</v>
      </c>
      <c r="E620" s="4" t="s">
        <v>3381</v>
      </c>
      <c r="F620" s="11" t="s">
        <v>6942</v>
      </c>
      <c r="G620" s="4"/>
    </row>
    <row r="621" spans="2:7">
      <c r="B621" s="4" t="s">
        <v>3018</v>
      </c>
      <c r="C621" s="4" t="s">
        <v>2631</v>
      </c>
      <c r="D621" s="4">
        <v>63</v>
      </c>
      <c r="E621" s="4" t="s">
        <v>3382</v>
      </c>
      <c r="F621" s="11" t="s">
        <v>6942</v>
      </c>
      <c r="G621" s="4"/>
    </row>
    <row r="622" spans="2:7">
      <c r="B622" s="4" t="s">
        <v>3018</v>
      </c>
      <c r="C622" s="4" t="s">
        <v>2631</v>
      </c>
      <c r="D622" s="4">
        <v>64</v>
      </c>
      <c r="E622" s="4" t="s">
        <v>3384</v>
      </c>
      <c r="F622" s="11" t="s">
        <v>6942</v>
      </c>
      <c r="G622" s="4"/>
    </row>
    <row r="623" spans="2:7">
      <c r="B623" s="4" t="s">
        <v>3018</v>
      </c>
      <c r="C623" s="4" t="s">
        <v>2631</v>
      </c>
      <c r="D623" s="4">
        <v>65</v>
      </c>
      <c r="E623" s="4" t="s">
        <v>3385</v>
      </c>
      <c r="F623" s="11" t="s">
        <v>6942</v>
      </c>
      <c r="G623" s="4"/>
    </row>
    <row r="624" spans="2:7">
      <c r="B624" s="4" t="s">
        <v>3018</v>
      </c>
      <c r="C624" s="4" t="s">
        <v>2631</v>
      </c>
      <c r="D624" s="4">
        <v>66</v>
      </c>
      <c r="E624" s="4" t="s">
        <v>2162</v>
      </c>
      <c r="F624" s="11" t="s">
        <v>6942</v>
      </c>
      <c r="G624" s="4"/>
    </row>
    <row r="625" spans="2:7">
      <c r="B625" s="4" t="s">
        <v>3018</v>
      </c>
      <c r="C625" s="4" t="s">
        <v>2631</v>
      </c>
      <c r="D625" s="4">
        <v>67</v>
      </c>
      <c r="E625" s="4" t="s">
        <v>3387</v>
      </c>
      <c r="F625" s="11" t="s">
        <v>6942</v>
      </c>
      <c r="G625" s="4"/>
    </row>
    <row r="626" spans="2:7">
      <c r="B626" s="4" t="s">
        <v>3018</v>
      </c>
      <c r="C626" s="4" t="s">
        <v>2631</v>
      </c>
      <c r="D626" s="4">
        <v>68</v>
      </c>
      <c r="E626" s="4" t="s">
        <v>2663</v>
      </c>
      <c r="F626" s="11" t="s">
        <v>6942</v>
      </c>
      <c r="G626" s="4"/>
    </row>
    <row r="627" spans="2:7">
      <c r="B627" s="4" t="s">
        <v>3018</v>
      </c>
      <c r="C627" s="4" t="s">
        <v>2631</v>
      </c>
      <c r="D627" s="4">
        <v>69</v>
      </c>
      <c r="E627" s="4" t="s">
        <v>3392</v>
      </c>
      <c r="F627" s="11" t="s">
        <v>6942</v>
      </c>
      <c r="G627" s="4"/>
    </row>
    <row r="628" spans="2:7">
      <c r="B628" s="4" t="s">
        <v>3018</v>
      </c>
      <c r="C628" s="4" t="s">
        <v>2631</v>
      </c>
      <c r="D628" s="4">
        <v>70</v>
      </c>
      <c r="E628" s="4" t="s">
        <v>1415</v>
      </c>
      <c r="F628" s="11" t="s">
        <v>6942</v>
      </c>
      <c r="G628" s="4"/>
    </row>
    <row r="629" spans="2:7">
      <c r="B629" s="4" t="s">
        <v>3018</v>
      </c>
      <c r="C629" s="4" t="s">
        <v>2631</v>
      </c>
      <c r="D629" s="4">
        <v>71</v>
      </c>
      <c r="E629" s="4" t="s">
        <v>1882</v>
      </c>
      <c r="F629" s="11" t="s">
        <v>6942</v>
      </c>
      <c r="G629" s="4"/>
    </row>
    <row r="630" spans="2:7">
      <c r="B630" s="4" t="s">
        <v>3018</v>
      </c>
      <c r="C630" s="4" t="s">
        <v>2631</v>
      </c>
      <c r="D630" s="4">
        <v>72</v>
      </c>
      <c r="E630" s="4" t="s">
        <v>3394</v>
      </c>
      <c r="F630" s="11" t="s">
        <v>6942</v>
      </c>
      <c r="G630" s="4"/>
    </row>
    <row r="631" spans="2:7">
      <c r="B631" s="4" t="s">
        <v>3018</v>
      </c>
      <c r="C631" s="4" t="s">
        <v>2631</v>
      </c>
      <c r="D631" s="4">
        <v>73</v>
      </c>
      <c r="E631" s="4" t="s">
        <v>3396</v>
      </c>
      <c r="F631" s="11" t="s">
        <v>6942</v>
      </c>
      <c r="G631" s="4"/>
    </row>
    <row r="632" spans="2:7">
      <c r="B632" s="4" t="s">
        <v>3018</v>
      </c>
      <c r="C632" s="4" t="s">
        <v>2631</v>
      </c>
      <c r="D632" s="4">
        <v>74</v>
      </c>
      <c r="E632" s="4" t="s">
        <v>2967</v>
      </c>
      <c r="F632" s="11" t="s">
        <v>6942</v>
      </c>
      <c r="G632" s="4"/>
    </row>
    <row r="633" spans="2:7">
      <c r="B633" s="4" t="s">
        <v>3018</v>
      </c>
      <c r="C633" s="4" t="s">
        <v>2631</v>
      </c>
      <c r="D633" s="4">
        <v>75</v>
      </c>
      <c r="E633" s="4" t="s">
        <v>1348</v>
      </c>
      <c r="F633" s="11" t="s">
        <v>6942</v>
      </c>
      <c r="G633" s="4"/>
    </row>
    <row r="634" spans="2:7">
      <c r="B634" s="4" t="s">
        <v>3018</v>
      </c>
      <c r="C634" s="4" t="s">
        <v>2631</v>
      </c>
      <c r="D634" s="4">
        <v>76</v>
      </c>
      <c r="E634" s="4" t="s">
        <v>3397</v>
      </c>
      <c r="F634" s="11" t="s">
        <v>6942</v>
      </c>
      <c r="G634" s="4"/>
    </row>
    <row r="635" spans="2:7">
      <c r="B635" s="4" t="s">
        <v>3018</v>
      </c>
      <c r="C635" s="4" t="s">
        <v>2631</v>
      </c>
      <c r="D635" s="4">
        <v>77</v>
      </c>
      <c r="E635" s="4" t="s">
        <v>898</v>
      </c>
      <c r="F635" s="11" t="s">
        <v>6942</v>
      </c>
      <c r="G635" s="4"/>
    </row>
    <row r="636" spans="2:7">
      <c r="B636" s="4" t="s">
        <v>3018</v>
      </c>
      <c r="C636" s="4" t="s">
        <v>2631</v>
      </c>
      <c r="D636" s="4">
        <v>78</v>
      </c>
      <c r="E636" s="4" t="s">
        <v>3398</v>
      </c>
      <c r="F636" s="11" t="s">
        <v>6942</v>
      </c>
      <c r="G636" s="4"/>
    </row>
    <row r="637" spans="2:7">
      <c r="B637" s="4" t="s">
        <v>3018</v>
      </c>
      <c r="C637" s="4" t="s">
        <v>2631</v>
      </c>
      <c r="D637" s="4">
        <v>79</v>
      </c>
      <c r="E637" s="4" t="s">
        <v>3401</v>
      </c>
      <c r="F637" s="11" t="s">
        <v>6942</v>
      </c>
      <c r="G637" s="4"/>
    </row>
    <row r="638" spans="2:7">
      <c r="B638" s="4" t="s">
        <v>3018</v>
      </c>
      <c r="C638" s="4" t="s">
        <v>2631</v>
      </c>
      <c r="D638" s="4">
        <v>80</v>
      </c>
      <c r="E638" s="4" t="s">
        <v>571</v>
      </c>
      <c r="F638" s="11" t="s">
        <v>6942</v>
      </c>
      <c r="G638" s="4"/>
    </row>
    <row r="639" spans="2:7">
      <c r="B639" s="4" t="s">
        <v>3018</v>
      </c>
      <c r="C639" s="4" t="s">
        <v>2631</v>
      </c>
      <c r="D639" s="4">
        <v>81</v>
      </c>
      <c r="E639" s="4" t="s">
        <v>3405</v>
      </c>
      <c r="F639" s="11" t="s">
        <v>6942</v>
      </c>
      <c r="G639" s="4"/>
    </row>
    <row r="640" spans="2:7">
      <c r="B640" s="4" t="s">
        <v>3018</v>
      </c>
      <c r="C640" s="4" t="s">
        <v>2631</v>
      </c>
      <c r="D640" s="4">
        <v>82</v>
      </c>
      <c r="E640" s="4" t="s">
        <v>3410</v>
      </c>
      <c r="F640" s="11" t="s">
        <v>6942</v>
      </c>
      <c r="G640" s="4"/>
    </row>
    <row r="641" spans="2:7">
      <c r="B641" s="4" t="s">
        <v>3018</v>
      </c>
      <c r="C641" s="4" t="s">
        <v>2631</v>
      </c>
      <c r="D641" s="4">
        <v>83</v>
      </c>
      <c r="E641" s="4" t="s">
        <v>513</v>
      </c>
      <c r="F641" s="11" t="s">
        <v>6942</v>
      </c>
      <c r="G641" s="4"/>
    </row>
    <row r="642" spans="2:7">
      <c r="B642" s="4" t="s">
        <v>3018</v>
      </c>
      <c r="C642" s="4" t="s">
        <v>2631</v>
      </c>
      <c r="D642" s="4">
        <v>84</v>
      </c>
      <c r="E642" s="4" t="s">
        <v>1211</v>
      </c>
      <c r="F642" s="11" t="s">
        <v>6942</v>
      </c>
      <c r="G642" s="4"/>
    </row>
    <row r="643" spans="2:7">
      <c r="B643" s="4" t="s">
        <v>3018</v>
      </c>
      <c r="C643" s="4" t="s">
        <v>2631</v>
      </c>
      <c r="D643" s="4">
        <v>85</v>
      </c>
      <c r="E643" s="4" t="s">
        <v>2374</v>
      </c>
      <c r="F643" s="11" t="s">
        <v>6942</v>
      </c>
      <c r="G643" s="4"/>
    </row>
    <row r="644" spans="2:7">
      <c r="B644" s="4" t="s">
        <v>3018</v>
      </c>
      <c r="C644" s="4" t="s">
        <v>2631</v>
      </c>
      <c r="D644" s="4">
        <v>86</v>
      </c>
      <c r="E644" s="4" t="s">
        <v>3411</v>
      </c>
      <c r="F644" s="11" t="s">
        <v>6942</v>
      </c>
      <c r="G644" s="4"/>
    </row>
    <row r="645" spans="2:7">
      <c r="B645" s="4" t="s">
        <v>3018</v>
      </c>
      <c r="C645" s="4" t="s">
        <v>2631</v>
      </c>
      <c r="D645" s="4">
        <v>87</v>
      </c>
      <c r="E645" s="4" t="s">
        <v>3414</v>
      </c>
      <c r="F645" s="11" t="s">
        <v>6942</v>
      </c>
      <c r="G645" s="4"/>
    </row>
    <row r="646" spans="2:7">
      <c r="B646" s="4" t="s">
        <v>3018</v>
      </c>
      <c r="C646" s="4" t="s">
        <v>2631</v>
      </c>
      <c r="D646" s="4">
        <v>88</v>
      </c>
      <c r="E646" s="4" t="s">
        <v>3415</v>
      </c>
      <c r="F646" s="11" t="s">
        <v>6942</v>
      </c>
      <c r="G646" s="4"/>
    </row>
    <row r="647" spans="2:7">
      <c r="B647" s="4" t="s">
        <v>3018</v>
      </c>
      <c r="C647" s="4" t="s">
        <v>2631</v>
      </c>
      <c r="D647" s="4">
        <v>89</v>
      </c>
      <c r="E647" s="4" t="s">
        <v>3417</v>
      </c>
      <c r="F647" s="11" t="s">
        <v>6942</v>
      </c>
      <c r="G647" s="4"/>
    </row>
    <row r="648" spans="2:7">
      <c r="B648" s="4" t="s">
        <v>3018</v>
      </c>
      <c r="C648" s="4" t="s">
        <v>2631</v>
      </c>
      <c r="D648" s="4">
        <v>90</v>
      </c>
      <c r="E648" s="4" t="s">
        <v>3419</v>
      </c>
      <c r="F648" s="11" t="s">
        <v>6942</v>
      </c>
      <c r="G648" s="4"/>
    </row>
    <row r="649" spans="2:7">
      <c r="B649" s="4" t="s">
        <v>3018</v>
      </c>
      <c r="C649" s="4" t="s">
        <v>2631</v>
      </c>
      <c r="D649" s="4">
        <v>91</v>
      </c>
      <c r="E649" s="4" t="s">
        <v>3425</v>
      </c>
      <c r="F649" s="11" t="s">
        <v>6942</v>
      </c>
      <c r="G649" s="4"/>
    </row>
    <row r="650" spans="2:7">
      <c r="B650" s="4" t="s">
        <v>3018</v>
      </c>
      <c r="C650" s="4" t="s">
        <v>2631</v>
      </c>
      <c r="D650" s="4">
        <v>92</v>
      </c>
      <c r="E650" s="4" t="s">
        <v>767</v>
      </c>
      <c r="F650" s="11" t="s">
        <v>6942</v>
      </c>
      <c r="G650" s="4"/>
    </row>
    <row r="651" spans="2:7">
      <c r="B651" s="4" t="s">
        <v>3018</v>
      </c>
      <c r="C651" s="4" t="s">
        <v>2631</v>
      </c>
      <c r="D651" s="4">
        <v>93</v>
      </c>
      <c r="E651" s="4" t="s">
        <v>2172</v>
      </c>
      <c r="F651" s="11" t="s">
        <v>6942</v>
      </c>
      <c r="G651" s="4"/>
    </row>
    <row r="652" spans="2:7">
      <c r="B652" s="4" t="s">
        <v>3018</v>
      </c>
      <c r="C652" s="4" t="s">
        <v>2631</v>
      </c>
      <c r="D652" s="4">
        <v>94</v>
      </c>
      <c r="E652" s="4" t="s">
        <v>1918</v>
      </c>
      <c r="F652" s="11" t="s">
        <v>6942</v>
      </c>
      <c r="G652" s="4"/>
    </row>
    <row r="653" spans="2:7">
      <c r="B653" s="4" t="s">
        <v>3018</v>
      </c>
      <c r="C653" s="4" t="s">
        <v>2631</v>
      </c>
      <c r="D653" s="4">
        <v>95</v>
      </c>
      <c r="E653" s="4" t="s">
        <v>454</v>
      </c>
      <c r="F653" s="11" t="s">
        <v>6942</v>
      </c>
      <c r="G653" s="4"/>
    </row>
    <row r="654" spans="2:7">
      <c r="B654" s="4" t="s">
        <v>3018</v>
      </c>
      <c r="C654" s="4" t="s">
        <v>2631</v>
      </c>
      <c r="D654" s="4">
        <v>96</v>
      </c>
      <c r="E654" s="4" t="s">
        <v>2125</v>
      </c>
      <c r="F654" s="11" t="s">
        <v>6942</v>
      </c>
      <c r="G654" s="4"/>
    </row>
    <row r="655" spans="2:7">
      <c r="B655" s="4" t="s">
        <v>3018</v>
      </c>
      <c r="C655" s="4" t="s">
        <v>2631</v>
      </c>
      <c r="D655" s="4">
        <v>97</v>
      </c>
      <c r="E655" s="4" t="s">
        <v>2582</v>
      </c>
      <c r="F655" s="11" t="s">
        <v>6942</v>
      </c>
      <c r="G655" s="4"/>
    </row>
    <row r="656" spans="2:7">
      <c r="B656" s="4" t="s">
        <v>3018</v>
      </c>
      <c r="C656" s="4" t="s">
        <v>2631</v>
      </c>
      <c r="D656" s="4">
        <v>98</v>
      </c>
      <c r="E656" s="4" t="s">
        <v>3428</v>
      </c>
      <c r="F656" s="11" t="s">
        <v>6942</v>
      </c>
      <c r="G656" s="4"/>
    </row>
    <row r="657" spans="2:7">
      <c r="B657" s="4" t="s">
        <v>3018</v>
      </c>
      <c r="C657" s="4" t="s">
        <v>2631</v>
      </c>
      <c r="D657" s="4">
        <v>99</v>
      </c>
      <c r="E657" s="4" t="s">
        <v>2268</v>
      </c>
      <c r="F657" s="11" t="s">
        <v>6942</v>
      </c>
      <c r="G657" s="4"/>
    </row>
    <row r="658" spans="2:7">
      <c r="B658" s="4" t="s">
        <v>3018</v>
      </c>
      <c r="C658" s="4" t="s">
        <v>2631</v>
      </c>
      <c r="D658" s="4">
        <v>100</v>
      </c>
      <c r="E658" s="4" t="s">
        <v>106</v>
      </c>
      <c r="F658" s="11" t="s">
        <v>6942</v>
      </c>
      <c r="G658" s="4"/>
    </row>
    <row r="659" spans="2:7">
      <c r="B659" s="4" t="s">
        <v>3018</v>
      </c>
      <c r="C659" s="4" t="s">
        <v>2631</v>
      </c>
      <c r="D659" s="4">
        <v>101</v>
      </c>
      <c r="E659" s="4" t="s">
        <v>3106</v>
      </c>
      <c r="F659" s="11" t="s">
        <v>6942</v>
      </c>
      <c r="G659" s="4"/>
    </row>
    <row r="660" spans="2:7">
      <c r="B660" s="4" t="s">
        <v>3018</v>
      </c>
      <c r="C660" s="4" t="s">
        <v>2631</v>
      </c>
      <c r="D660" s="4">
        <v>102</v>
      </c>
      <c r="E660" s="4" t="s">
        <v>1208</v>
      </c>
      <c r="F660" s="11" t="s">
        <v>6942</v>
      </c>
      <c r="G660" s="4"/>
    </row>
    <row r="661" spans="2:7">
      <c r="B661" s="4" t="s">
        <v>3018</v>
      </c>
      <c r="C661" s="4" t="s">
        <v>2631</v>
      </c>
      <c r="D661" s="4">
        <v>103</v>
      </c>
      <c r="E661" s="4" t="s">
        <v>2406</v>
      </c>
      <c r="F661" s="11" t="s">
        <v>6942</v>
      </c>
      <c r="G661" s="4"/>
    </row>
    <row r="662" spans="2:7">
      <c r="B662" s="4" t="s">
        <v>3018</v>
      </c>
      <c r="C662" s="4" t="s">
        <v>2631</v>
      </c>
      <c r="D662" s="4">
        <v>104</v>
      </c>
      <c r="E662" s="4" t="s">
        <v>3431</v>
      </c>
      <c r="F662" s="11" t="s">
        <v>6942</v>
      </c>
      <c r="G662" s="4"/>
    </row>
    <row r="663" spans="2:7">
      <c r="B663" s="4" t="s">
        <v>3018</v>
      </c>
      <c r="C663" s="4" t="s">
        <v>2631</v>
      </c>
      <c r="D663" s="4">
        <v>105</v>
      </c>
      <c r="E663" s="4" t="s">
        <v>438</v>
      </c>
      <c r="F663" s="11" t="s">
        <v>6942</v>
      </c>
      <c r="G663" s="4"/>
    </row>
    <row r="664" spans="2:7">
      <c r="B664" s="4" t="s">
        <v>3018</v>
      </c>
      <c r="C664" s="4" t="s">
        <v>2631</v>
      </c>
      <c r="D664" s="4">
        <v>106</v>
      </c>
      <c r="E664" s="4" t="s">
        <v>338</v>
      </c>
      <c r="F664" s="11" t="s">
        <v>6942</v>
      </c>
      <c r="G664" s="4"/>
    </row>
    <row r="665" spans="2:7">
      <c r="B665" s="4" t="s">
        <v>3018</v>
      </c>
      <c r="C665" s="4" t="s">
        <v>2631</v>
      </c>
      <c r="D665" s="4">
        <v>107</v>
      </c>
      <c r="E665" s="4" t="s">
        <v>2427</v>
      </c>
      <c r="F665" s="11" t="s">
        <v>6942</v>
      </c>
      <c r="G665" s="4"/>
    </row>
    <row r="666" spans="2:7">
      <c r="B666" s="4" t="s">
        <v>3018</v>
      </c>
      <c r="C666" s="4" t="s">
        <v>2631</v>
      </c>
      <c r="D666" s="4">
        <v>108</v>
      </c>
      <c r="E666" s="4" t="s">
        <v>340</v>
      </c>
      <c r="F666" s="11" t="s">
        <v>6942</v>
      </c>
      <c r="G666" s="4"/>
    </row>
    <row r="667" spans="2:7">
      <c r="B667" s="4" t="s">
        <v>3018</v>
      </c>
      <c r="C667" s="4" t="s">
        <v>2631</v>
      </c>
      <c r="D667" s="4">
        <v>109</v>
      </c>
      <c r="E667" s="4" t="s">
        <v>3432</v>
      </c>
      <c r="F667" s="11" t="s">
        <v>6942</v>
      </c>
      <c r="G667" s="4"/>
    </row>
    <row r="668" spans="2:7">
      <c r="B668" s="4" t="s">
        <v>3018</v>
      </c>
      <c r="C668" s="4" t="s">
        <v>2631</v>
      </c>
      <c r="D668" s="4">
        <v>110</v>
      </c>
      <c r="E668" s="4" t="s">
        <v>1934</v>
      </c>
      <c r="F668" s="11" t="s">
        <v>6942</v>
      </c>
      <c r="G668" s="4"/>
    </row>
    <row r="669" spans="2:7">
      <c r="B669" s="4" t="s">
        <v>3018</v>
      </c>
      <c r="C669" s="4" t="s">
        <v>2631</v>
      </c>
      <c r="D669" s="4">
        <v>111</v>
      </c>
      <c r="E669" s="4" t="s">
        <v>1703</v>
      </c>
      <c r="F669" s="11" t="s">
        <v>6942</v>
      </c>
      <c r="G669" s="4"/>
    </row>
    <row r="670" spans="2:7">
      <c r="B670" s="4" t="s">
        <v>3018</v>
      </c>
      <c r="C670" s="4" t="s">
        <v>2631</v>
      </c>
      <c r="D670" s="4">
        <v>112</v>
      </c>
      <c r="E670" s="4" t="s">
        <v>3437</v>
      </c>
      <c r="F670" s="11" t="s">
        <v>6942</v>
      </c>
      <c r="G670" s="4"/>
    </row>
    <row r="671" spans="2:7">
      <c r="B671" s="4" t="s">
        <v>3018</v>
      </c>
      <c r="C671" s="4" t="s">
        <v>2631</v>
      </c>
      <c r="D671" s="4">
        <v>113</v>
      </c>
      <c r="E671" s="4" t="s">
        <v>3438</v>
      </c>
      <c r="F671" s="11" t="s">
        <v>6942</v>
      </c>
      <c r="G671" s="4"/>
    </row>
    <row r="672" spans="2:7">
      <c r="B672" s="4" t="s">
        <v>3018</v>
      </c>
      <c r="C672" s="4" t="s">
        <v>2631</v>
      </c>
      <c r="D672" s="4">
        <v>114</v>
      </c>
      <c r="E672" s="4" t="s">
        <v>2647</v>
      </c>
      <c r="F672" s="11" t="s">
        <v>6942</v>
      </c>
      <c r="G672" s="4"/>
    </row>
    <row r="673" spans="2:7">
      <c r="B673" s="4" t="s">
        <v>3018</v>
      </c>
      <c r="C673" s="4" t="s">
        <v>2631</v>
      </c>
      <c r="D673" s="4">
        <v>115</v>
      </c>
      <c r="E673" s="4" t="s">
        <v>3439</v>
      </c>
      <c r="F673" s="11" t="s">
        <v>6942</v>
      </c>
      <c r="G673" s="4"/>
    </row>
    <row r="674" spans="2:7">
      <c r="B674" s="4" t="s">
        <v>3018</v>
      </c>
      <c r="C674" s="4" t="s">
        <v>2631</v>
      </c>
      <c r="D674" s="4">
        <v>116</v>
      </c>
      <c r="E674" s="4" t="s">
        <v>3440</v>
      </c>
      <c r="F674" s="11" t="s">
        <v>6942</v>
      </c>
      <c r="G674" s="4"/>
    </row>
    <row r="675" spans="2:7">
      <c r="B675" s="4" t="s">
        <v>3018</v>
      </c>
      <c r="C675" s="4" t="s">
        <v>2631</v>
      </c>
      <c r="D675" s="4">
        <v>117</v>
      </c>
      <c r="E675" s="4" t="s">
        <v>3443</v>
      </c>
      <c r="F675" s="11" t="s">
        <v>6942</v>
      </c>
      <c r="G675" s="4"/>
    </row>
    <row r="676" spans="2:7">
      <c r="B676" s="4" t="s">
        <v>3018</v>
      </c>
      <c r="C676" s="4" t="s">
        <v>2631</v>
      </c>
      <c r="D676" s="4">
        <v>118</v>
      </c>
      <c r="E676" s="4" t="s">
        <v>3149</v>
      </c>
      <c r="F676" s="11" t="s">
        <v>6942</v>
      </c>
      <c r="G676" s="4"/>
    </row>
    <row r="677" spans="2:7">
      <c r="B677" s="4" t="s">
        <v>3018</v>
      </c>
      <c r="C677" s="4" t="s">
        <v>2631</v>
      </c>
      <c r="D677" s="4">
        <v>119</v>
      </c>
      <c r="E677" s="4" t="s">
        <v>733</v>
      </c>
      <c r="F677" s="11" t="s">
        <v>6942</v>
      </c>
      <c r="G677" s="4"/>
    </row>
    <row r="678" spans="2:7">
      <c r="B678" s="4" t="s">
        <v>3018</v>
      </c>
      <c r="C678" s="4" t="s">
        <v>2631</v>
      </c>
      <c r="D678" s="4">
        <v>120</v>
      </c>
      <c r="E678" s="4" t="s">
        <v>3444</v>
      </c>
      <c r="F678" s="11" t="s">
        <v>6942</v>
      </c>
      <c r="G678" s="4"/>
    </row>
    <row r="679" spans="2:7">
      <c r="B679" s="4" t="s">
        <v>3018</v>
      </c>
      <c r="C679" s="4" t="s">
        <v>2631</v>
      </c>
      <c r="D679" s="4">
        <v>121</v>
      </c>
      <c r="E679" s="4" t="s">
        <v>150</v>
      </c>
      <c r="F679" s="11" t="s">
        <v>6942</v>
      </c>
      <c r="G679" s="4"/>
    </row>
    <row r="680" spans="2:7">
      <c r="B680" s="4" t="s">
        <v>3018</v>
      </c>
      <c r="C680" s="4" t="s">
        <v>2631</v>
      </c>
      <c r="D680" s="4">
        <v>122</v>
      </c>
      <c r="E680" s="4" t="s">
        <v>3447</v>
      </c>
      <c r="F680" s="11" t="s">
        <v>6942</v>
      </c>
      <c r="G680" s="4"/>
    </row>
    <row r="681" spans="2:7">
      <c r="B681" s="4" t="s">
        <v>3018</v>
      </c>
      <c r="C681" s="4" t="s">
        <v>2631</v>
      </c>
      <c r="D681" s="4">
        <v>123</v>
      </c>
      <c r="E681" s="4" t="s">
        <v>3449</v>
      </c>
      <c r="F681" s="11" t="s">
        <v>6942</v>
      </c>
      <c r="G681" s="4"/>
    </row>
    <row r="682" spans="2:7">
      <c r="B682" s="4" t="s">
        <v>3018</v>
      </c>
      <c r="C682" s="4" t="s">
        <v>2631</v>
      </c>
      <c r="D682" s="4">
        <v>124</v>
      </c>
      <c r="E682" s="4" t="s">
        <v>1855</v>
      </c>
      <c r="F682" s="11" t="s">
        <v>6942</v>
      </c>
      <c r="G682" s="4"/>
    </row>
    <row r="683" spans="2:7">
      <c r="B683" s="4" t="s">
        <v>3018</v>
      </c>
      <c r="C683" s="4" t="s">
        <v>2631</v>
      </c>
      <c r="D683" s="4">
        <v>125</v>
      </c>
      <c r="E683" s="4" t="s">
        <v>3379</v>
      </c>
      <c r="F683" s="11" t="s">
        <v>6942</v>
      </c>
      <c r="G683" s="4"/>
    </row>
    <row r="684" spans="2:7">
      <c r="B684" s="4" t="s">
        <v>3018</v>
      </c>
      <c r="C684" s="4" t="s">
        <v>2631</v>
      </c>
      <c r="D684" s="4">
        <v>126</v>
      </c>
      <c r="E684" s="4" t="s">
        <v>3451</v>
      </c>
      <c r="F684" s="11" t="s">
        <v>6942</v>
      </c>
      <c r="G684" s="4"/>
    </row>
    <row r="685" spans="2:7">
      <c r="B685" s="4" t="s">
        <v>3018</v>
      </c>
      <c r="C685" s="4" t="s">
        <v>2631</v>
      </c>
      <c r="D685" s="4">
        <v>127</v>
      </c>
      <c r="E685" s="4" t="s">
        <v>2118</v>
      </c>
      <c r="F685" s="11" t="s">
        <v>6942</v>
      </c>
      <c r="G685" s="4"/>
    </row>
    <row r="686" spans="2:7">
      <c r="B686" s="4" t="s">
        <v>3018</v>
      </c>
      <c r="C686" s="4" t="s">
        <v>2631</v>
      </c>
      <c r="D686" s="4">
        <v>128</v>
      </c>
      <c r="E686" s="4" t="s">
        <v>3455</v>
      </c>
      <c r="F686" s="11" t="s">
        <v>6942</v>
      </c>
      <c r="G686" s="4"/>
    </row>
    <row r="687" spans="2:7">
      <c r="B687" s="4" t="s">
        <v>3018</v>
      </c>
      <c r="C687" s="4" t="s">
        <v>2631</v>
      </c>
      <c r="D687" s="4">
        <v>129</v>
      </c>
      <c r="E687" s="4" t="s">
        <v>387</v>
      </c>
      <c r="F687" s="11" t="s">
        <v>6942</v>
      </c>
      <c r="G687" s="4"/>
    </row>
    <row r="688" spans="2:7">
      <c r="B688" s="4" t="s">
        <v>3018</v>
      </c>
      <c r="C688" s="4" t="s">
        <v>2631</v>
      </c>
      <c r="D688" s="4">
        <v>130</v>
      </c>
      <c r="E688" s="4" t="s">
        <v>3150</v>
      </c>
      <c r="F688" s="11" t="s">
        <v>6942</v>
      </c>
      <c r="G688" s="4"/>
    </row>
    <row r="689" spans="2:7">
      <c r="B689" s="4" t="s">
        <v>3018</v>
      </c>
      <c r="C689" s="4" t="s">
        <v>2631</v>
      </c>
      <c r="D689" s="4">
        <v>131</v>
      </c>
      <c r="E689" s="4" t="s">
        <v>1409</v>
      </c>
      <c r="F689" s="11" t="s">
        <v>6942</v>
      </c>
      <c r="G689" s="4"/>
    </row>
    <row r="690" spans="2:7">
      <c r="B690" s="4" t="s">
        <v>3018</v>
      </c>
      <c r="C690" s="4" t="s">
        <v>2631</v>
      </c>
      <c r="D690" s="4">
        <v>132</v>
      </c>
      <c r="E690" s="4" t="s">
        <v>3459</v>
      </c>
      <c r="F690" s="11" t="s">
        <v>6942</v>
      </c>
      <c r="G690" s="4"/>
    </row>
    <row r="691" spans="2:7">
      <c r="B691" s="4" t="s">
        <v>3018</v>
      </c>
      <c r="C691" s="4" t="s">
        <v>2631</v>
      </c>
      <c r="D691" s="4">
        <v>133</v>
      </c>
      <c r="E691" s="4" t="s">
        <v>3377</v>
      </c>
      <c r="F691" s="11" t="s">
        <v>6942</v>
      </c>
      <c r="G691" s="4"/>
    </row>
    <row r="692" spans="2:7">
      <c r="B692" s="4" t="s">
        <v>3018</v>
      </c>
      <c r="C692" s="4" t="s">
        <v>2631</v>
      </c>
      <c r="D692" s="4">
        <v>134</v>
      </c>
      <c r="E692" s="4" t="s">
        <v>3250</v>
      </c>
      <c r="F692" s="11" t="s">
        <v>6942</v>
      </c>
      <c r="G692" s="4"/>
    </row>
    <row r="693" spans="2:7">
      <c r="B693" s="4" t="s">
        <v>3018</v>
      </c>
      <c r="C693" s="4" t="s">
        <v>2631</v>
      </c>
      <c r="D693" s="4">
        <v>135</v>
      </c>
      <c r="E693" s="4" t="s">
        <v>3085</v>
      </c>
      <c r="F693" s="11" t="s">
        <v>6942</v>
      </c>
      <c r="G693" s="4"/>
    </row>
    <row r="694" spans="2:7">
      <c r="B694" s="4" t="s">
        <v>3018</v>
      </c>
      <c r="C694" s="4" t="s">
        <v>2631</v>
      </c>
      <c r="D694" s="4">
        <v>136</v>
      </c>
      <c r="E694" s="4" t="s">
        <v>2198</v>
      </c>
      <c r="F694" s="11" t="s">
        <v>6942</v>
      </c>
      <c r="G694" s="4"/>
    </row>
    <row r="695" spans="2:7">
      <c r="B695" s="4" t="s">
        <v>3018</v>
      </c>
      <c r="C695" s="4" t="s">
        <v>2631</v>
      </c>
      <c r="D695" s="4">
        <v>137</v>
      </c>
      <c r="E695" s="4" t="s">
        <v>2785</v>
      </c>
      <c r="F695" s="11" t="s">
        <v>6942</v>
      </c>
      <c r="G695" s="4"/>
    </row>
    <row r="696" spans="2:7">
      <c r="B696" s="4" t="s">
        <v>3018</v>
      </c>
      <c r="C696" s="4" t="s">
        <v>2631</v>
      </c>
      <c r="D696" s="4">
        <v>138</v>
      </c>
      <c r="E696" s="4" t="s">
        <v>2989</v>
      </c>
      <c r="F696" s="11" t="s">
        <v>6942</v>
      </c>
      <c r="G696" s="4"/>
    </row>
    <row r="697" spans="2:7">
      <c r="B697" s="4" t="s">
        <v>3018</v>
      </c>
      <c r="C697" s="4" t="s">
        <v>2631</v>
      </c>
      <c r="D697" s="4">
        <v>139</v>
      </c>
      <c r="E697" s="4" t="s">
        <v>3067</v>
      </c>
      <c r="F697" s="11" t="s">
        <v>6942</v>
      </c>
      <c r="G697" s="4"/>
    </row>
    <row r="698" spans="2:7">
      <c r="B698" s="4" t="s">
        <v>3018</v>
      </c>
      <c r="C698" s="4" t="s">
        <v>2631</v>
      </c>
      <c r="D698" s="4">
        <v>140</v>
      </c>
      <c r="E698" s="4" t="s">
        <v>1316</v>
      </c>
      <c r="F698" s="11" t="s">
        <v>6942</v>
      </c>
      <c r="G698" s="4"/>
    </row>
    <row r="699" spans="2:7">
      <c r="B699" s="4" t="s">
        <v>3018</v>
      </c>
      <c r="C699" s="4" t="s">
        <v>2631</v>
      </c>
      <c r="D699" s="4">
        <v>141</v>
      </c>
      <c r="E699" s="4" t="s">
        <v>3460</v>
      </c>
      <c r="F699" s="11"/>
      <c r="G699" s="4"/>
    </row>
    <row r="700" spans="2:7">
      <c r="B700" s="4" t="s">
        <v>3018</v>
      </c>
      <c r="C700" s="4" t="s">
        <v>2631</v>
      </c>
      <c r="D700" s="4">
        <v>142</v>
      </c>
      <c r="E700" s="4" t="s">
        <v>1733</v>
      </c>
      <c r="F700" s="11"/>
      <c r="G700" s="4"/>
    </row>
    <row r="701" spans="2:7">
      <c r="B701" s="4" t="s">
        <v>3018</v>
      </c>
      <c r="C701" s="4" t="s">
        <v>2631</v>
      </c>
      <c r="D701" s="4">
        <v>143</v>
      </c>
      <c r="E701" s="4" t="s">
        <v>3156</v>
      </c>
      <c r="F701" s="11"/>
      <c r="G701" s="4"/>
    </row>
    <row r="702" spans="2:7">
      <c r="B702" s="4" t="s">
        <v>3018</v>
      </c>
      <c r="C702" s="4" t="s">
        <v>2631</v>
      </c>
      <c r="D702" s="4">
        <v>144</v>
      </c>
      <c r="E702" s="4" t="s">
        <v>4514</v>
      </c>
      <c r="F702" s="11"/>
      <c r="G702" s="4"/>
    </row>
    <row r="703" spans="2:7">
      <c r="B703" s="4" t="s">
        <v>3018</v>
      </c>
      <c r="C703" s="4" t="s">
        <v>2631</v>
      </c>
      <c r="D703" s="4">
        <v>145</v>
      </c>
      <c r="E703" s="4" t="s">
        <v>1241</v>
      </c>
      <c r="F703" s="11"/>
      <c r="G703" s="4"/>
    </row>
    <row r="704" spans="2:7">
      <c r="B704" s="4" t="s">
        <v>3018</v>
      </c>
      <c r="C704" s="4" t="s">
        <v>2631</v>
      </c>
      <c r="D704" s="4">
        <v>146</v>
      </c>
      <c r="E704" s="4" t="s">
        <v>3461</v>
      </c>
      <c r="F704" s="11" t="s">
        <v>6942</v>
      </c>
      <c r="G704" s="4"/>
    </row>
    <row r="705" spans="2:7">
      <c r="B705" s="4" t="s">
        <v>3018</v>
      </c>
      <c r="C705" s="4" t="s">
        <v>2631</v>
      </c>
      <c r="D705" s="4">
        <v>147</v>
      </c>
      <c r="E705" s="4" t="s">
        <v>3463</v>
      </c>
      <c r="F705" s="11"/>
      <c r="G705" s="4"/>
    </row>
    <row r="706" spans="2:7">
      <c r="B706" s="4" t="s">
        <v>3018</v>
      </c>
      <c r="C706" s="4" t="s">
        <v>2631</v>
      </c>
      <c r="D706" s="4">
        <v>148</v>
      </c>
      <c r="E706" s="4" t="s">
        <v>449</v>
      </c>
      <c r="F706" s="11"/>
      <c r="G706" s="4"/>
    </row>
    <row r="707" spans="2:7">
      <c r="B707" s="4" t="s">
        <v>3018</v>
      </c>
      <c r="C707" s="4" t="s">
        <v>2631</v>
      </c>
      <c r="D707" s="4">
        <v>149</v>
      </c>
      <c r="E707" s="4" t="s">
        <v>3464</v>
      </c>
      <c r="F707" s="11" t="s">
        <v>6942</v>
      </c>
      <c r="G707" s="4"/>
    </row>
    <row r="708" spans="2:7">
      <c r="B708" s="4" t="s">
        <v>3018</v>
      </c>
      <c r="C708" s="4" t="s">
        <v>2631</v>
      </c>
      <c r="D708" s="4">
        <v>150</v>
      </c>
      <c r="E708" s="4" t="s">
        <v>290</v>
      </c>
      <c r="F708" s="11" t="s">
        <v>6942</v>
      </c>
      <c r="G708" s="4"/>
    </row>
    <row r="709" spans="2:7">
      <c r="B709" s="4" t="s">
        <v>3018</v>
      </c>
      <c r="C709" s="4" t="s">
        <v>2631</v>
      </c>
      <c r="D709" s="4">
        <v>151</v>
      </c>
      <c r="E709" s="4" t="s">
        <v>3468</v>
      </c>
      <c r="F709" s="11" t="s">
        <v>6942</v>
      </c>
      <c r="G709" s="4"/>
    </row>
    <row r="710" spans="2:7">
      <c r="B710" s="4" t="s">
        <v>3018</v>
      </c>
      <c r="C710" s="4" t="s">
        <v>2631</v>
      </c>
      <c r="D710" s="4">
        <v>152</v>
      </c>
      <c r="E710" s="4" t="s">
        <v>3472</v>
      </c>
      <c r="F710" s="11" t="s">
        <v>6942</v>
      </c>
      <c r="G710" s="4"/>
    </row>
    <row r="711" spans="2:7">
      <c r="B711" s="4" t="s">
        <v>3018</v>
      </c>
      <c r="C711" s="4" t="s">
        <v>2631</v>
      </c>
      <c r="D711" s="4">
        <v>153</v>
      </c>
      <c r="E711" s="4" t="s">
        <v>2778</v>
      </c>
      <c r="F711" s="11" t="s">
        <v>6942</v>
      </c>
      <c r="G711" s="4"/>
    </row>
    <row r="712" spans="2:7">
      <c r="B712" s="4" t="s">
        <v>3018</v>
      </c>
      <c r="C712" s="4" t="s">
        <v>2631</v>
      </c>
      <c r="D712" s="4">
        <v>154</v>
      </c>
      <c r="E712" s="4" t="s">
        <v>3473</v>
      </c>
      <c r="F712" s="11" t="s">
        <v>6942</v>
      </c>
      <c r="G712" s="4"/>
    </row>
    <row r="713" spans="2:7">
      <c r="B713" s="4" t="s">
        <v>3018</v>
      </c>
      <c r="C713" s="4" t="s">
        <v>2631</v>
      </c>
      <c r="D713" s="4">
        <v>155</v>
      </c>
      <c r="E713" s="4" t="s">
        <v>1156</v>
      </c>
      <c r="F713" s="11"/>
      <c r="G713" s="4"/>
    </row>
    <row r="714" spans="2:7">
      <c r="B714" s="4" t="s">
        <v>3018</v>
      </c>
      <c r="C714" s="4" t="s">
        <v>2631</v>
      </c>
      <c r="D714" s="4">
        <v>156</v>
      </c>
      <c r="E714" s="4" t="s">
        <v>2326</v>
      </c>
      <c r="F714" s="11" t="s">
        <v>6942</v>
      </c>
      <c r="G714" s="4"/>
    </row>
    <row r="715" spans="2:7">
      <c r="B715" s="4" t="s">
        <v>3018</v>
      </c>
      <c r="C715" s="4" t="s">
        <v>2631</v>
      </c>
      <c r="D715" s="4">
        <v>157</v>
      </c>
      <c r="E715" s="4" t="s">
        <v>3409</v>
      </c>
      <c r="F715" s="11" t="s">
        <v>6942</v>
      </c>
      <c r="G715" s="4"/>
    </row>
    <row r="716" spans="2:7">
      <c r="B716" s="4" t="s">
        <v>3018</v>
      </c>
      <c r="C716" s="4" t="s">
        <v>2631</v>
      </c>
      <c r="D716" s="4">
        <v>158</v>
      </c>
      <c r="E716" s="4" t="s">
        <v>2445</v>
      </c>
      <c r="F716" s="11" t="s">
        <v>6942</v>
      </c>
      <c r="G716" s="4"/>
    </row>
    <row r="717" spans="2:7">
      <c r="B717" s="4" t="s">
        <v>3018</v>
      </c>
      <c r="C717" s="4" t="s">
        <v>2631</v>
      </c>
      <c r="D717" s="4">
        <v>159</v>
      </c>
      <c r="E717" s="4" t="s">
        <v>3477</v>
      </c>
      <c r="F717" s="11" t="s">
        <v>6942</v>
      </c>
      <c r="G717" s="4"/>
    </row>
    <row r="718" spans="2:7">
      <c r="B718" s="4" t="s">
        <v>3018</v>
      </c>
      <c r="C718" s="4" t="s">
        <v>2631</v>
      </c>
      <c r="D718" s="4">
        <v>160</v>
      </c>
      <c r="E718" s="8" t="s">
        <v>3478</v>
      </c>
      <c r="F718" s="11"/>
      <c r="G718" s="4"/>
    </row>
    <row r="719" spans="2:7">
      <c r="B719" s="4" t="s">
        <v>3018</v>
      </c>
      <c r="C719" s="4" t="s">
        <v>2631</v>
      </c>
      <c r="D719" s="4">
        <v>161</v>
      </c>
      <c r="E719" s="7" t="s">
        <v>1704</v>
      </c>
      <c r="F719" s="11"/>
      <c r="G719" s="4"/>
    </row>
    <row r="720" spans="2:7">
      <c r="B720" s="4" t="s">
        <v>3018</v>
      </c>
      <c r="C720" s="4" t="s">
        <v>2631</v>
      </c>
      <c r="D720" s="4">
        <v>162</v>
      </c>
      <c r="E720" s="7" t="s">
        <v>3482</v>
      </c>
      <c r="F720" s="11"/>
      <c r="G720" s="4"/>
    </row>
    <row r="721" spans="2:7">
      <c r="B721" s="4" t="s">
        <v>3018</v>
      </c>
      <c r="C721" s="4" t="s">
        <v>2631</v>
      </c>
      <c r="D721" s="4">
        <v>163</v>
      </c>
      <c r="E721" s="7" t="s">
        <v>927</v>
      </c>
      <c r="F721" s="11"/>
      <c r="G721" s="4"/>
    </row>
    <row r="722" spans="2:7">
      <c r="B722" s="4" t="s">
        <v>3018</v>
      </c>
      <c r="C722" s="4" t="s">
        <v>2631</v>
      </c>
      <c r="D722" s="4">
        <v>164</v>
      </c>
      <c r="E722" s="7" t="s">
        <v>2608</v>
      </c>
      <c r="F722" s="11"/>
      <c r="G722" s="4"/>
    </row>
    <row r="723" spans="2:7">
      <c r="B723" s="4" t="s">
        <v>3018</v>
      </c>
      <c r="C723" s="4" t="s">
        <v>2631</v>
      </c>
      <c r="D723" s="4">
        <v>165</v>
      </c>
      <c r="E723" s="7" t="s">
        <v>1106</v>
      </c>
      <c r="F723" s="11"/>
      <c r="G723" s="4"/>
    </row>
    <row r="724" spans="2:7">
      <c r="B724" s="4" t="s">
        <v>3018</v>
      </c>
      <c r="C724" s="4" t="s">
        <v>2631</v>
      </c>
      <c r="D724" s="4">
        <v>166</v>
      </c>
      <c r="E724" s="7" t="s">
        <v>3486</v>
      </c>
      <c r="F724" s="11"/>
      <c r="G724" s="4"/>
    </row>
    <row r="725" spans="2:7">
      <c r="B725" s="4" t="s">
        <v>3018</v>
      </c>
      <c r="C725" s="4" t="s">
        <v>2631</v>
      </c>
      <c r="D725" s="4">
        <v>167</v>
      </c>
      <c r="E725" s="7" t="s">
        <v>2354</v>
      </c>
      <c r="F725" s="11"/>
      <c r="G725" s="4"/>
    </row>
    <row r="726" spans="2:7">
      <c r="B726" s="4" t="s">
        <v>3018</v>
      </c>
      <c r="C726" s="4" t="s">
        <v>2631</v>
      </c>
      <c r="D726" s="4">
        <v>168</v>
      </c>
      <c r="E726" s="7" t="s">
        <v>3487</v>
      </c>
      <c r="F726" s="11"/>
      <c r="G726" s="4"/>
    </row>
    <row r="727" spans="2:7">
      <c r="B727" s="4" t="s">
        <v>3018</v>
      </c>
      <c r="C727" s="4" t="s">
        <v>2631</v>
      </c>
      <c r="D727" s="4">
        <v>169</v>
      </c>
      <c r="E727" s="7" t="s">
        <v>1343</v>
      </c>
      <c r="F727" s="11"/>
      <c r="G727" s="4"/>
    </row>
    <row r="728" spans="2:7">
      <c r="B728" s="4" t="s">
        <v>3018</v>
      </c>
      <c r="C728" s="4" t="s">
        <v>2631</v>
      </c>
      <c r="D728" s="4">
        <v>170</v>
      </c>
      <c r="E728" s="7" t="s">
        <v>436</v>
      </c>
      <c r="F728" s="11"/>
      <c r="G728" s="4"/>
    </row>
    <row r="729" spans="2:7">
      <c r="B729" s="4" t="s">
        <v>3018</v>
      </c>
      <c r="C729" s="4" t="s">
        <v>2631</v>
      </c>
      <c r="D729" s="4">
        <v>171</v>
      </c>
      <c r="E729" s="7" t="s">
        <v>3488</v>
      </c>
      <c r="F729" s="11"/>
      <c r="G729" s="4"/>
    </row>
    <row r="730" spans="2:7">
      <c r="B730" s="4" t="s">
        <v>3018</v>
      </c>
      <c r="C730" s="4" t="s">
        <v>2631</v>
      </c>
      <c r="D730" s="4">
        <v>172</v>
      </c>
      <c r="E730" s="7" t="s">
        <v>3492</v>
      </c>
      <c r="F730" s="11"/>
      <c r="G730" s="4"/>
    </row>
    <row r="731" spans="2:7">
      <c r="B731" s="4" t="s">
        <v>3018</v>
      </c>
      <c r="C731" s="4" t="s">
        <v>2631</v>
      </c>
      <c r="D731" s="4">
        <v>173</v>
      </c>
      <c r="E731" s="7" t="s">
        <v>243</v>
      </c>
      <c r="F731" s="11"/>
      <c r="G731" s="4"/>
    </row>
    <row r="732" spans="2:7">
      <c r="B732" s="4" t="s">
        <v>3018</v>
      </c>
      <c r="C732" s="4" t="s">
        <v>2631</v>
      </c>
      <c r="D732" s="4">
        <v>174</v>
      </c>
      <c r="E732" s="7" t="s">
        <v>3457</v>
      </c>
      <c r="F732" s="11"/>
      <c r="G732" s="4"/>
    </row>
    <row r="733" spans="2:7">
      <c r="B733" s="4" t="s">
        <v>3018</v>
      </c>
      <c r="C733" s="4" t="s">
        <v>2631</v>
      </c>
      <c r="D733" s="4">
        <v>175</v>
      </c>
      <c r="E733" s="7" t="s">
        <v>1491</v>
      </c>
      <c r="F733" s="11"/>
      <c r="G733" s="4"/>
    </row>
    <row r="734" spans="2:7">
      <c r="B734" s="4" t="s">
        <v>3018</v>
      </c>
      <c r="C734" s="4" t="s">
        <v>2631</v>
      </c>
      <c r="D734" s="4">
        <v>176</v>
      </c>
      <c r="E734" s="7" t="s">
        <v>3493</v>
      </c>
      <c r="F734" s="11"/>
      <c r="G734" s="4"/>
    </row>
    <row r="735" spans="2:7">
      <c r="B735" s="4" t="s">
        <v>3018</v>
      </c>
      <c r="C735" s="4" t="s">
        <v>2631</v>
      </c>
      <c r="D735" s="4">
        <v>177</v>
      </c>
      <c r="E735" s="7" t="s">
        <v>1044</v>
      </c>
      <c r="F735" s="11"/>
      <c r="G735" s="4"/>
    </row>
    <row r="736" spans="2:7">
      <c r="B736" s="4" t="s">
        <v>3018</v>
      </c>
      <c r="C736" s="4" t="s">
        <v>2631</v>
      </c>
      <c r="D736" s="4">
        <v>178</v>
      </c>
      <c r="E736" s="7" t="s">
        <v>3495</v>
      </c>
      <c r="F736" s="11"/>
      <c r="G736" s="4"/>
    </row>
    <row r="737" spans="2:7">
      <c r="B737" s="4" t="s">
        <v>3018</v>
      </c>
      <c r="C737" s="4" t="s">
        <v>2631</v>
      </c>
      <c r="D737" s="4">
        <v>179</v>
      </c>
      <c r="E737" s="7" t="s">
        <v>1252</v>
      </c>
      <c r="F737" s="11"/>
      <c r="G737" s="4"/>
    </row>
    <row r="738" spans="2:7">
      <c r="B738" s="4" t="s">
        <v>3018</v>
      </c>
      <c r="C738" s="4" t="s">
        <v>2631</v>
      </c>
      <c r="D738" s="4">
        <v>180</v>
      </c>
      <c r="E738" s="7" t="s">
        <v>613</v>
      </c>
      <c r="F738" s="11"/>
      <c r="G738" s="4"/>
    </row>
    <row r="739" spans="2:7">
      <c r="B739" s="4" t="s">
        <v>3018</v>
      </c>
      <c r="C739" s="4" t="s">
        <v>2631</v>
      </c>
      <c r="D739" s="4">
        <v>181</v>
      </c>
      <c r="E739" s="7" t="s">
        <v>369</v>
      </c>
      <c r="F739" s="11"/>
      <c r="G739" s="4"/>
    </row>
    <row r="740" spans="2:7">
      <c r="B740" s="4" t="s">
        <v>3018</v>
      </c>
      <c r="C740" s="4" t="s">
        <v>2631</v>
      </c>
      <c r="D740" s="4">
        <v>182</v>
      </c>
      <c r="E740" s="7" t="s">
        <v>3337</v>
      </c>
      <c r="F740" s="11"/>
      <c r="G740" s="4"/>
    </row>
    <row r="741" spans="2:7">
      <c r="B741" s="4" t="s">
        <v>3018</v>
      </c>
      <c r="C741" s="4" t="s">
        <v>2631</v>
      </c>
      <c r="D741" s="4">
        <v>183</v>
      </c>
      <c r="E741" s="7" t="s">
        <v>3499</v>
      </c>
      <c r="F741" s="11"/>
      <c r="G741" s="4"/>
    </row>
    <row r="742" spans="2:7">
      <c r="B742" s="4" t="s">
        <v>3018</v>
      </c>
      <c r="C742" s="4" t="s">
        <v>2631</v>
      </c>
      <c r="D742" s="4">
        <v>184</v>
      </c>
      <c r="E742" s="7" t="s">
        <v>3500</v>
      </c>
      <c r="F742" s="11"/>
      <c r="G742" s="4"/>
    </row>
    <row r="743" spans="2:7">
      <c r="B743" s="4" t="s">
        <v>3018</v>
      </c>
      <c r="C743" s="4" t="s">
        <v>2631</v>
      </c>
      <c r="D743" s="4">
        <v>185</v>
      </c>
      <c r="E743" s="7" t="s">
        <v>3146</v>
      </c>
      <c r="F743" s="11"/>
      <c r="G743" s="4"/>
    </row>
    <row r="744" spans="2:7">
      <c r="B744" s="4" t="s">
        <v>3018</v>
      </c>
      <c r="C744" s="4" t="s">
        <v>2631</v>
      </c>
      <c r="D744" s="4">
        <v>186</v>
      </c>
      <c r="E744" s="7" t="s">
        <v>1817</v>
      </c>
      <c r="F744" s="11"/>
      <c r="G744" s="4"/>
    </row>
    <row r="745" spans="2:7">
      <c r="B745" s="4" t="s">
        <v>3018</v>
      </c>
      <c r="C745" s="4" t="s">
        <v>2631</v>
      </c>
      <c r="D745" s="4">
        <v>187</v>
      </c>
      <c r="E745" s="7" t="s">
        <v>3502</v>
      </c>
      <c r="F745" s="11"/>
      <c r="G745" s="4"/>
    </row>
    <row r="746" spans="2:7">
      <c r="B746" s="4" t="s">
        <v>3018</v>
      </c>
      <c r="C746" s="4" t="s">
        <v>2631</v>
      </c>
      <c r="D746" s="4">
        <v>188</v>
      </c>
      <c r="E746" s="7" t="s">
        <v>1723</v>
      </c>
      <c r="F746" s="11"/>
      <c r="G746" s="4"/>
    </row>
    <row r="747" spans="2:7">
      <c r="B747" s="4" t="s">
        <v>3018</v>
      </c>
      <c r="C747" s="4" t="s">
        <v>2631</v>
      </c>
      <c r="D747" s="4">
        <v>189</v>
      </c>
      <c r="E747" s="7" t="s">
        <v>664</v>
      </c>
      <c r="F747" s="11"/>
      <c r="G747" s="4"/>
    </row>
    <row r="748" spans="2:7">
      <c r="B748" s="4" t="s">
        <v>3018</v>
      </c>
      <c r="C748" s="4" t="s">
        <v>2631</v>
      </c>
      <c r="D748" s="4">
        <v>190</v>
      </c>
      <c r="E748" s="7" t="s">
        <v>3202</v>
      </c>
      <c r="F748" s="11"/>
      <c r="G748" s="4"/>
    </row>
    <row r="749" spans="2:7">
      <c r="B749" s="4" t="s">
        <v>3018</v>
      </c>
      <c r="C749" s="4" t="s">
        <v>2631</v>
      </c>
      <c r="D749" s="4">
        <v>191</v>
      </c>
      <c r="E749" s="7" t="s">
        <v>10</v>
      </c>
      <c r="F749" s="11"/>
      <c r="G749" s="4"/>
    </row>
    <row r="750" spans="2:7">
      <c r="B750" s="4" t="s">
        <v>3018</v>
      </c>
      <c r="C750" s="4" t="s">
        <v>2631</v>
      </c>
      <c r="D750" s="4">
        <v>192</v>
      </c>
      <c r="E750" s="7" t="s">
        <v>3503</v>
      </c>
      <c r="F750" s="11"/>
      <c r="G750" s="4"/>
    </row>
    <row r="751" spans="2:7">
      <c r="B751" s="4" t="s">
        <v>3018</v>
      </c>
      <c r="C751" s="4" t="s">
        <v>2631</v>
      </c>
      <c r="D751" s="4">
        <v>193</v>
      </c>
      <c r="E751" s="7" t="s">
        <v>1025</v>
      </c>
      <c r="F751" s="11"/>
      <c r="G751" s="4"/>
    </row>
    <row r="752" spans="2:7">
      <c r="B752" s="4" t="s">
        <v>3018</v>
      </c>
      <c r="C752" s="4" t="s">
        <v>2631</v>
      </c>
      <c r="D752" s="4">
        <v>194</v>
      </c>
      <c r="E752" s="7" t="s">
        <v>1335</v>
      </c>
      <c r="F752" s="11"/>
      <c r="G752" s="4"/>
    </row>
    <row r="753" spans="2:7">
      <c r="B753" s="4" t="s">
        <v>3018</v>
      </c>
      <c r="C753" s="4" t="s">
        <v>2631</v>
      </c>
      <c r="D753" s="4">
        <v>195</v>
      </c>
      <c r="E753" s="7" t="s">
        <v>3505</v>
      </c>
      <c r="F753" s="11"/>
      <c r="G753" s="4"/>
    </row>
    <row r="754" spans="2:7">
      <c r="B754" s="4" t="s">
        <v>3018</v>
      </c>
      <c r="C754" s="4" t="s">
        <v>2631</v>
      </c>
      <c r="D754" s="4">
        <v>196</v>
      </c>
      <c r="E754" s="7" t="s">
        <v>25</v>
      </c>
      <c r="F754" s="11"/>
      <c r="G754" s="4"/>
    </row>
    <row r="755" spans="2:7">
      <c r="B755" s="4" t="s">
        <v>3018</v>
      </c>
      <c r="C755" s="4" t="s">
        <v>2631</v>
      </c>
      <c r="D755" s="4">
        <v>197</v>
      </c>
      <c r="E755" s="7" t="s">
        <v>560</v>
      </c>
      <c r="F755" s="11"/>
      <c r="G755" s="4"/>
    </row>
    <row r="756" spans="2:7">
      <c r="B756" s="4" t="s">
        <v>3018</v>
      </c>
      <c r="C756" s="4" t="s">
        <v>2631</v>
      </c>
      <c r="D756" s="4">
        <v>198</v>
      </c>
      <c r="E756" s="7" t="s">
        <v>1720</v>
      </c>
      <c r="F756" s="11"/>
      <c r="G756" s="4"/>
    </row>
    <row r="757" spans="2:7">
      <c r="B757" s="4" t="s">
        <v>3018</v>
      </c>
      <c r="C757" s="4" t="s">
        <v>2631</v>
      </c>
      <c r="D757" s="4">
        <v>199</v>
      </c>
      <c r="E757" s="7" t="s">
        <v>3506</v>
      </c>
      <c r="F757" s="11"/>
      <c r="G757" s="4"/>
    </row>
    <row r="758" spans="2:7">
      <c r="B758" s="4" t="s">
        <v>3018</v>
      </c>
      <c r="C758" s="4" t="s">
        <v>2631</v>
      </c>
      <c r="D758" s="4">
        <v>200</v>
      </c>
      <c r="E758" s="7" t="s">
        <v>247</v>
      </c>
      <c r="F758" s="11"/>
      <c r="G758" s="4"/>
    </row>
    <row r="759" spans="2:7">
      <c r="B759" s="4" t="s">
        <v>3018</v>
      </c>
      <c r="C759" s="4" t="s">
        <v>2631</v>
      </c>
      <c r="D759" s="4">
        <v>201</v>
      </c>
      <c r="E759" s="7" t="s">
        <v>3424</v>
      </c>
      <c r="F759" s="11"/>
      <c r="G759" s="4"/>
    </row>
    <row r="760" spans="2:7">
      <c r="B760" s="4" t="s">
        <v>3018</v>
      </c>
      <c r="C760" s="4" t="s">
        <v>2631</v>
      </c>
      <c r="D760" s="4">
        <v>202</v>
      </c>
      <c r="E760" s="7" t="s">
        <v>1822</v>
      </c>
      <c r="F760" s="11"/>
      <c r="G760" s="4"/>
    </row>
    <row r="761" spans="2:7">
      <c r="B761" s="4" t="s">
        <v>3018</v>
      </c>
      <c r="C761" s="4" t="s">
        <v>2631</v>
      </c>
      <c r="D761" s="4">
        <v>203</v>
      </c>
      <c r="E761" s="7" t="s">
        <v>3507</v>
      </c>
      <c r="F761" s="11"/>
      <c r="G761" s="4"/>
    </row>
    <row r="762" spans="2:7">
      <c r="B762" s="4" t="s">
        <v>3018</v>
      </c>
      <c r="C762" s="4" t="s">
        <v>2631</v>
      </c>
      <c r="D762" s="4">
        <v>204</v>
      </c>
      <c r="E762" s="7" t="s">
        <v>549</v>
      </c>
      <c r="F762" s="11"/>
      <c r="G762" s="4"/>
    </row>
    <row r="763" spans="2:7">
      <c r="B763" s="4" t="s">
        <v>3018</v>
      </c>
      <c r="C763" s="4" t="s">
        <v>2631</v>
      </c>
      <c r="D763" s="4">
        <v>205</v>
      </c>
      <c r="E763" s="7" t="s">
        <v>3512</v>
      </c>
      <c r="F763" s="11"/>
      <c r="G763" s="4"/>
    </row>
    <row r="764" spans="2:7">
      <c r="B764" s="4" t="s">
        <v>3018</v>
      </c>
      <c r="C764" s="4" t="s">
        <v>2631</v>
      </c>
      <c r="D764" s="4">
        <v>206</v>
      </c>
      <c r="E764" s="7" t="s">
        <v>3261</v>
      </c>
      <c r="F764" s="11"/>
      <c r="G764" s="4"/>
    </row>
    <row r="765" spans="2:7">
      <c r="B765" s="4" t="s">
        <v>3018</v>
      </c>
      <c r="C765" s="4" t="s">
        <v>2631</v>
      </c>
      <c r="D765" s="4">
        <v>207</v>
      </c>
      <c r="E765" s="7" t="s">
        <v>3515</v>
      </c>
      <c r="F765" s="11"/>
      <c r="G765" s="4"/>
    </row>
    <row r="766" spans="2:7">
      <c r="B766" s="4" t="s">
        <v>3018</v>
      </c>
      <c r="C766" s="4" t="s">
        <v>2631</v>
      </c>
      <c r="D766" s="4">
        <v>208</v>
      </c>
      <c r="E766" s="7" t="s">
        <v>1874</v>
      </c>
      <c r="F766" s="11"/>
      <c r="G766" s="4"/>
    </row>
    <row r="767" spans="2:7">
      <c r="B767" s="4" t="s">
        <v>3018</v>
      </c>
      <c r="C767" s="4" t="s">
        <v>2631</v>
      </c>
      <c r="D767" s="4">
        <v>209</v>
      </c>
      <c r="E767" s="7" t="s">
        <v>3517</v>
      </c>
      <c r="F767" s="11"/>
      <c r="G767" s="4"/>
    </row>
    <row r="768" spans="2:7">
      <c r="B768" s="4" t="s">
        <v>3018</v>
      </c>
      <c r="C768" s="4" t="s">
        <v>2631</v>
      </c>
      <c r="D768" s="4">
        <v>210</v>
      </c>
      <c r="E768" s="7" t="s">
        <v>845</v>
      </c>
      <c r="F768" s="11"/>
      <c r="G768" s="4"/>
    </row>
    <row r="769" spans="2:7">
      <c r="B769" s="4" t="s">
        <v>3018</v>
      </c>
      <c r="C769" s="4" t="s">
        <v>2631</v>
      </c>
      <c r="D769" s="4">
        <v>211</v>
      </c>
      <c r="E769" s="4" t="s">
        <v>3520</v>
      </c>
      <c r="F769" s="11"/>
      <c r="G769" s="4"/>
    </row>
    <row r="770" spans="2:7">
      <c r="B770" s="4" t="s">
        <v>3018</v>
      </c>
      <c r="C770" s="4" t="s">
        <v>2631</v>
      </c>
      <c r="D770" s="4">
        <v>212</v>
      </c>
      <c r="E770" s="4" t="s">
        <v>2185</v>
      </c>
      <c r="F770" s="11"/>
      <c r="G770" s="4"/>
    </row>
    <row r="771" spans="2:7">
      <c r="B771" s="4" t="s">
        <v>3018</v>
      </c>
      <c r="C771" s="4" t="s">
        <v>2631</v>
      </c>
      <c r="D771" s="4">
        <v>213</v>
      </c>
      <c r="E771" s="4" t="s">
        <v>3522</v>
      </c>
      <c r="F771" s="11"/>
      <c r="G771" s="4"/>
    </row>
    <row r="772" spans="2:7">
      <c r="B772" s="4" t="s">
        <v>3018</v>
      </c>
      <c r="C772" s="4" t="s">
        <v>2631</v>
      </c>
      <c r="D772" s="4">
        <v>214</v>
      </c>
      <c r="E772" s="4" t="s">
        <v>3523</v>
      </c>
      <c r="F772" s="11"/>
      <c r="G772" s="4"/>
    </row>
    <row r="773" spans="2:7">
      <c r="B773" s="4" t="s">
        <v>3018</v>
      </c>
      <c r="C773" s="4" t="s">
        <v>2631</v>
      </c>
      <c r="D773" s="4">
        <v>215</v>
      </c>
      <c r="E773" s="4" t="s">
        <v>2026</v>
      </c>
      <c r="F773" s="11"/>
      <c r="G773" s="4"/>
    </row>
    <row r="774" spans="2:7">
      <c r="B774" s="4" t="s">
        <v>3018</v>
      </c>
      <c r="C774" s="4" t="s">
        <v>2631</v>
      </c>
      <c r="D774" s="4">
        <v>216</v>
      </c>
      <c r="E774" s="4" t="s">
        <v>3007</v>
      </c>
      <c r="F774" s="11"/>
      <c r="G774" s="4"/>
    </row>
    <row r="775" spans="2:7">
      <c r="B775" s="4" t="s">
        <v>3018</v>
      </c>
      <c r="C775" s="4" t="s">
        <v>2631</v>
      </c>
      <c r="D775" s="4">
        <v>217</v>
      </c>
      <c r="E775" s="4" t="s">
        <v>3526</v>
      </c>
      <c r="F775" s="11"/>
      <c r="G775" s="4"/>
    </row>
    <row r="776" spans="2:7">
      <c r="B776" s="4" t="s">
        <v>3018</v>
      </c>
      <c r="C776" s="4" t="s">
        <v>2631</v>
      </c>
      <c r="D776" s="4">
        <v>218</v>
      </c>
      <c r="E776" s="4" t="s">
        <v>3528</v>
      </c>
      <c r="F776" s="11"/>
      <c r="G776" s="4"/>
    </row>
    <row r="777" spans="2:7">
      <c r="B777" s="4" t="s">
        <v>3018</v>
      </c>
      <c r="C777" s="4" t="s">
        <v>2631</v>
      </c>
      <c r="D777" s="4">
        <v>219</v>
      </c>
      <c r="E777" s="4" t="s">
        <v>3529</v>
      </c>
      <c r="F777" s="11"/>
      <c r="G777" s="4"/>
    </row>
    <row r="778" spans="2:7">
      <c r="B778" s="4" t="s">
        <v>3018</v>
      </c>
      <c r="C778" s="4" t="s">
        <v>2631</v>
      </c>
      <c r="D778" s="4">
        <v>220</v>
      </c>
      <c r="E778" s="4" t="s">
        <v>3530</v>
      </c>
      <c r="F778" s="11"/>
      <c r="G778" s="4"/>
    </row>
    <row r="779" spans="2:7">
      <c r="B779" s="4" t="s">
        <v>3018</v>
      </c>
      <c r="C779" s="4" t="s">
        <v>2631</v>
      </c>
      <c r="D779" s="4">
        <v>221</v>
      </c>
      <c r="E779" s="4" t="s">
        <v>2022</v>
      </c>
      <c r="F779" s="11"/>
      <c r="G779" s="4"/>
    </row>
    <row r="780" spans="2:7">
      <c r="B780" s="4" t="s">
        <v>3018</v>
      </c>
      <c r="C780" s="4" t="s">
        <v>2631</v>
      </c>
      <c r="D780" s="4">
        <v>222</v>
      </c>
      <c r="E780" s="4" t="s">
        <v>3531</v>
      </c>
      <c r="F780" s="11"/>
      <c r="G780" s="4"/>
    </row>
    <row r="781" spans="2:7">
      <c r="B781" s="4" t="s">
        <v>3018</v>
      </c>
      <c r="C781" s="4" t="s">
        <v>2631</v>
      </c>
      <c r="D781" s="4">
        <v>223</v>
      </c>
      <c r="E781" s="4" t="s">
        <v>1889</v>
      </c>
      <c r="F781" s="11"/>
      <c r="G781" s="4"/>
    </row>
    <row r="782" spans="2:7">
      <c r="B782" s="4" t="s">
        <v>3018</v>
      </c>
      <c r="C782" s="4" t="s">
        <v>2631</v>
      </c>
      <c r="D782" s="4">
        <v>224</v>
      </c>
      <c r="E782" s="4" t="s">
        <v>3191</v>
      </c>
      <c r="F782" s="11"/>
      <c r="G782" s="4"/>
    </row>
    <row r="783" spans="2:7">
      <c r="B783" s="4" t="s">
        <v>3018</v>
      </c>
      <c r="C783" s="4" t="s">
        <v>2631</v>
      </c>
      <c r="D783" s="4">
        <v>225</v>
      </c>
      <c r="E783" s="4" t="s">
        <v>3533</v>
      </c>
      <c r="F783" s="11"/>
      <c r="G783" s="4"/>
    </row>
    <row r="784" spans="2:7">
      <c r="B784" s="4" t="s">
        <v>3018</v>
      </c>
      <c r="C784" s="4" t="s">
        <v>2631</v>
      </c>
      <c r="D784" s="4">
        <v>226</v>
      </c>
      <c r="E784" s="4" t="s">
        <v>3534</v>
      </c>
      <c r="F784" s="11"/>
      <c r="G784" s="4"/>
    </row>
    <row r="785" spans="2:7">
      <c r="B785" s="4" t="s">
        <v>3018</v>
      </c>
      <c r="C785" s="4" t="s">
        <v>2631</v>
      </c>
      <c r="D785" s="4">
        <v>227</v>
      </c>
      <c r="E785" s="4" t="s">
        <v>1224</v>
      </c>
      <c r="F785" s="11"/>
      <c r="G785" s="4"/>
    </row>
    <row r="786" spans="2:7">
      <c r="B786" s="4" t="s">
        <v>3018</v>
      </c>
      <c r="C786" s="4" t="s">
        <v>2631</v>
      </c>
      <c r="D786" s="4">
        <v>228</v>
      </c>
      <c r="E786" s="4" t="s">
        <v>1132</v>
      </c>
      <c r="F786" s="11" t="s">
        <v>6942</v>
      </c>
      <c r="G786" s="4"/>
    </row>
    <row r="787" spans="2:7">
      <c r="B787" s="4" t="s">
        <v>3018</v>
      </c>
      <c r="C787" s="4" t="s">
        <v>2631</v>
      </c>
      <c r="D787" s="4">
        <v>229</v>
      </c>
      <c r="E787" s="4" t="s">
        <v>1015</v>
      </c>
      <c r="F787" s="11"/>
      <c r="G787" s="4"/>
    </row>
    <row r="788" spans="2:7">
      <c r="B788" s="4" t="s">
        <v>3018</v>
      </c>
      <c r="C788" s="4" t="s">
        <v>2631</v>
      </c>
      <c r="D788" s="4">
        <v>230</v>
      </c>
      <c r="E788" s="4" t="s">
        <v>2062</v>
      </c>
      <c r="F788" s="11"/>
      <c r="G788" s="4"/>
    </row>
    <row r="789" spans="2:7">
      <c r="B789" s="4" t="s">
        <v>3018</v>
      </c>
      <c r="C789" s="4" t="s">
        <v>2631</v>
      </c>
      <c r="D789" s="4">
        <v>231</v>
      </c>
      <c r="E789" s="4" t="s">
        <v>60</v>
      </c>
      <c r="F789" s="11"/>
      <c r="G789" s="4"/>
    </row>
    <row r="790" spans="2:7">
      <c r="B790" s="4" t="s">
        <v>3018</v>
      </c>
      <c r="C790" s="4" t="s">
        <v>2631</v>
      </c>
      <c r="D790" s="4">
        <v>232</v>
      </c>
      <c r="E790" s="4" t="s">
        <v>3538</v>
      </c>
      <c r="F790" s="11"/>
      <c r="G790" s="4"/>
    </row>
    <row r="791" spans="2:7">
      <c r="B791" s="4" t="s">
        <v>3018</v>
      </c>
      <c r="C791" s="4" t="s">
        <v>2631</v>
      </c>
      <c r="D791" s="4">
        <v>233</v>
      </c>
      <c r="E791" s="4" t="s">
        <v>3540</v>
      </c>
      <c r="F791" s="11"/>
      <c r="G791" s="4"/>
    </row>
    <row r="792" spans="2:7">
      <c r="B792" s="4" t="s">
        <v>3018</v>
      </c>
      <c r="C792" s="4" t="s">
        <v>2631</v>
      </c>
      <c r="D792" s="4">
        <v>234</v>
      </c>
      <c r="E792" s="4" t="s">
        <v>3542</v>
      </c>
      <c r="F792" s="11"/>
      <c r="G792" s="4"/>
    </row>
    <row r="793" spans="2:7">
      <c r="B793" s="4" t="s">
        <v>3018</v>
      </c>
      <c r="C793" s="4" t="s">
        <v>2631</v>
      </c>
      <c r="D793" s="4">
        <v>235</v>
      </c>
      <c r="E793" s="4" t="s">
        <v>2400</v>
      </c>
      <c r="F793" s="11"/>
      <c r="G793" s="4"/>
    </row>
    <row r="794" spans="2:7">
      <c r="B794" s="4" t="s">
        <v>3018</v>
      </c>
      <c r="C794" s="4" t="s">
        <v>2631</v>
      </c>
      <c r="D794" s="4">
        <v>236</v>
      </c>
      <c r="E794" s="4" t="s">
        <v>1357</v>
      </c>
      <c r="F794" s="11"/>
      <c r="G794" s="4"/>
    </row>
    <row r="795" spans="2:7">
      <c r="B795" s="4" t="s">
        <v>3018</v>
      </c>
      <c r="C795" s="4" t="s">
        <v>2631</v>
      </c>
      <c r="D795" s="4">
        <v>237</v>
      </c>
      <c r="E795" s="4" t="s">
        <v>850</v>
      </c>
      <c r="F795" s="11"/>
      <c r="G795" s="4"/>
    </row>
    <row r="796" spans="2:7">
      <c r="B796" s="4" t="s">
        <v>3018</v>
      </c>
      <c r="C796" s="4" t="s">
        <v>2631</v>
      </c>
      <c r="D796" s="4">
        <v>238</v>
      </c>
      <c r="E796" s="7" t="s">
        <v>69</v>
      </c>
      <c r="F796" s="11"/>
      <c r="G796" s="4"/>
    </row>
    <row r="797" spans="2:7">
      <c r="B797" s="4" t="s">
        <v>3018</v>
      </c>
      <c r="C797" s="4" t="s">
        <v>2631</v>
      </c>
      <c r="D797" s="4">
        <v>239</v>
      </c>
      <c r="E797" s="8" t="s">
        <v>1896</v>
      </c>
      <c r="F797" s="11"/>
      <c r="G797" s="4"/>
    </row>
    <row r="798" spans="2:7">
      <c r="B798" s="4" t="s">
        <v>3018</v>
      </c>
      <c r="C798" s="4" t="s">
        <v>2631</v>
      </c>
      <c r="D798" s="4">
        <v>240</v>
      </c>
      <c r="E798" s="8" t="s">
        <v>3544</v>
      </c>
      <c r="F798" s="11"/>
      <c r="G798" s="4"/>
    </row>
    <row r="799" spans="2:7">
      <c r="B799" s="4" t="s">
        <v>3018</v>
      </c>
      <c r="C799" s="4" t="s">
        <v>2631</v>
      </c>
      <c r="D799" s="4">
        <v>241</v>
      </c>
      <c r="E799" s="8" t="s">
        <v>1636</v>
      </c>
      <c r="F799" s="11"/>
      <c r="G799" s="4"/>
    </row>
    <row r="800" spans="2:7">
      <c r="B800" s="4" t="s">
        <v>3018</v>
      </c>
      <c r="C800" s="4" t="s">
        <v>2631</v>
      </c>
      <c r="D800" s="4">
        <v>242</v>
      </c>
      <c r="E800" s="8" t="s">
        <v>1602</v>
      </c>
      <c r="F800" s="11"/>
      <c r="G800" s="4"/>
    </row>
    <row r="801" spans="2:7">
      <c r="B801" s="4" t="s">
        <v>3018</v>
      </c>
      <c r="C801" s="4" t="s">
        <v>2631</v>
      </c>
      <c r="D801" s="4">
        <v>243</v>
      </c>
      <c r="E801" s="8" t="s">
        <v>666</v>
      </c>
      <c r="F801" s="11"/>
      <c r="G801" s="4"/>
    </row>
    <row r="802" spans="2:7">
      <c r="B802" s="4" t="s">
        <v>3018</v>
      </c>
      <c r="C802" s="4" t="s">
        <v>2631</v>
      </c>
      <c r="D802" s="4">
        <v>244</v>
      </c>
      <c r="E802" s="8" t="s">
        <v>3546</v>
      </c>
      <c r="F802" s="11"/>
      <c r="G802" s="4"/>
    </row>
    <row r="803" spans="2:7">
      <c r="B803" s="4" t="s">
        <v>3018</v>
      </c>
      <c r="C803" s="4" t="s">
        <v>2631</v>
      </c>
      <c r="D803" s="4">
        <v>245</v>
      </c>
      <c r="E803" s="8" t="s">
        <v>3547</v>
      </c>
      <c r="F803" s="11"/>
      <c r="G803" s="4"/>
    </row>
    <row r="804" spans="2:7">
      <c r="B804" s="4" t="s">
        <v>3018</v>
      </c>
      <c r="C804" s="4" t="s">
        <v>2631</v>
      </c>
      <c r="D804" s="4">
        <v>246</v>
      </c>
      <c r="E804" s="4" t="s">
        <v>3549</v>
      </c>
      <c r="F804" s="11"/>
      <c r="G804" s="4"/>
    </row>
    <row r="805" spans="2:7">
      <c r="B805" s="4" t="s">
        <v>3018</v>
      </c>
      <c r="C805" s="4" t="s">
        <v>2631</v>
      </c>
      <c r="D805" s="4">
        <v>247</v>
      </c>
      <c r="E805" s="4" t="s">
        <v>1886</v>
      </c>
      <c r="F805" s="11"/>
      <c r="G805" s="4"/>
    </row>
    <row r="806" spans="2:7">
      <c r="B806" s="4" t="s">
        <v>3018</v>
      </c>
      <c r="C806" s="4" t="s">
        <v>2631</v>
      </c>
      <c r="D806" s="4">
        <v>248</v>
      </c>
      <c r="E806" s="4" t="s">
        <v>2899</v>
      </c>
      <c r="F806" s="11"/>
      <c r="G806" s="4"/>
    </row>
    <row r="807" spans="2:7">
      <c r="B807" s="4" t="s">
        <v>3018</v>
      </c>
      <c r="C807" s="4" t="s">
        <v>2631</v>
      </c>
      <c r="D807" s="4">
        <v>249</v>
      </c>
      <c r="E807" s="4" t="s">
        <v>3552</v>
      </c>
      <c r="F807" s="11"/>
      <c r="G807" s="4"/>
    </row>
    <row r="808" spans="2:7">
      <c r="B808" s="4" t="s">
        <v>3018</v>
      </c>
      <c r="C808" s="4" t="s">
        <v>2631</v>
      </c>
      <c r="D808" s="4">
        <v>250</v>
      </c>
      <c r="E808" s="4" t="s">
        <v>0</v>
      </c>
      <c r="F808" s="11"/>
      <c r="G808" s="4"/>
    </row>
    <row r="809" spans="2:7">
      <c r="B809" s="4" t="s">
        <v>3018</v>
      </c>
      <c r="C809" s="4" t="s">
        <v>2631</v>
      </c>
      <c r="D809" s="4">
        <v>251</v>
      </c>
      <c r="E809" s="4" t="s">
        <v>3554</v>
      </c>
      <c r="F809" s="11"/>
      <c r="G809" s="4"/>
    </row>
    <row r="810" spans="2:7">
      <c r="B810" s="4" t="s">
        <v>3018</v>
      </c>
      <c r="C810" s="4" t="s">
        <v>2631</v>
      </c>
      <c r="D810" s="4">
        <v>252</v>
      </c>
      <c r="E810" s="4" t="s">
        <v>2796</v>
      </c>
      <c r="F810" s="11"/>
      <c r="G810" s="4"/>
    </row>
    <row r="811" spans="2:7">
      <c r="B811" s="4" t="s">
        <v>3018</v>
      </c>
      <c r="C811" s="4" t="s">
        <v>2631</v>
      </c>
      <c r="D811" s="4">
        <v>253</v>
      </c>
      <c r="E811" s="4" t="s">
        <v>3558</v>
      </c>
      <c r="F811" s="11"/>
      <c r="G811" s="4"/>
    </row>
    <row r="812" spans="2:7">
      <c r="B812" s="4" t="s">
        <v>3018</v>
      </c>
      <c r="C812" s="4" t="s">
        <v>2631</v>
      </c>
      <c r="D812" s="4">
        <v>254</v>
      </c>
      <c r="E812" s="4" t="s">
        <v>3559</v>
      </c>
      <c r="F812" s="11"/>
      <c r="G812" s="4"/>
    </row>
    <row r="813" spans="2:7">
      <c r="B813" s="4" t="s">
        <v>3018</v>
      </c>
      <c r="C813" s="4" t="s">
        <v>2631</v>
      </c>
      <c r="D813" s="4">
        <v>255</v>
      </c>
      <c r="E813" s="4" t="s">
        <v>3561</v>
      </c>
      <c r="F813" s="11"/>
      <c r="G813" s="4"/>
    </row>
    <row r="814" spans="2:7">
      <c r="B814" s="4" t="s">
        <v>3018</v>
      </c>
      <c r="C814" s="4" t="s">
        <v>2631</v>
      </c>
      <c r="D814" s="4">
        <v>256</v>
      </c>
      <c r="E814" s="4" t="s">
        <v>3276</v>
      </c>
      <c r="F814" s="11"/>
      <c r="G814" s="4"/>
    </row>
    <row r="815" spans="2:7">
      <c r="B815" s="4" t="s">
        <v>3018</v>
      </c>
      <c r="C815" s="4" t="s">
        <v>2631</v>
      </c>
      <c r="D815" s="4">
        <v>257</v>
      </c>
      <c r="E815" s="4" t="s">
        <v>3564</v>
      </c>
      <c r="F815" s="11"/>
      <c r="G815" s="4"/>
    </row>
    <row r="816" spans="2:7">
      <c r="B816" s="4" t="s">
        <v>3018</v>
      </c>
      <c r="C816" s="4" t="s">
        <v>2631</v>
      </c>
      <c r="D816" s="4">
        <v>258</v>
      </c>
      <c r="E816" s="4" t="s">
        <v>2628</v>
      </c>
      <c r="F816" s="11"/>
      <c r="G816" s="4"/>
    </row>
    <row r="817" spans="2:7">
      <c r="B817" s="4" t="s">
        <v>3018</v>
      </c>
      <c r="C817" s="4" t="s">
        <v>2631</v>
      </c>
      <c r="D817" s="4">
        <v>259</v>
      </c>
      <c r="E817" s="4" t="s">
        <v>3565</v>
      </c>
      <c r="F817" s="11"/>
      <c r="G817" s="4"/>
    </row>
    <row r="818" spans="2:7">
      <c r="B818" s="4" t="s">
        <v>3018</v>
      </c>
      <c r="C818" s="4" t="s">
        <v>2631</v>
      </c>
      <c r="D818" s="4">
        <v>260</v>
      </c>
      <c r="E818" s="4" t="s">
        <v>2869</v>
      </c>
      <c r="F818" s="11"/>
      <c r="G818" s="4"/>
    </row>
    <row r="819" spans="2:7">
      <c r="B819" s="4" t="s">
        <v>3018</v>
      </c>
      <c r="C819" s="4" t="s">
        <v>2631</v>
      </c>
      <c r="D819" s="4">
        <v>261</v>
      </c>
      <c r="E819" s="4" t="s">
        <v>2500</v>
      </c>
      <c r="F819" s="11"/>
      <c r="G819" s="4"/>
    </row>
    <row r="820" spans="2:7">
      <c r="B820" s="4" t="s">
        <v>3018</v>
      </c>
      <c r="C820" s="4" t="s">
        <v>2631</v>
      </c>
      <c r="D820" s="4">
        <v>262</v>
      </c>
      <c r="E820" s="4" t="s">
        <v>609</v>
      </c>
      <c r="F820" s="11" t="s">
        <v>6942</v>
      </c>
      <c r="G820" s="4"/>
    </row>
    <row r="821" spans="2:7">
      <c r="B821" s="4" t="s">
        <v>3018</v>
      </c>
      <c r="C821" s="4" t="s">
        <v>2631</v>
      </c>
      <c r="D821" s="4">
        <v>263</v>
      </c>
      <c r="E821" s="4" t="s">
        <v>458</v>
      </c>
      <c r="F821" s="11" t="s">
        <v>6942</v>
      </c>
      <c r="G821" s="4"/>
    </row>
    <row r="822" spans="2:7">
      <c r="B822" s="4" t="s">
        <v>3018</v>
      </c>
      <c r="C822" s="4" t="s">
        <v>2631</v>
      </c>
      <c r="D822" s="4">
        <v>264</v>
      </c>
      <c r="E822" s="4" t="s">
        <v>81</v>
      </c>
      <c r="F822" s="11"/>
      <c r="G822" s="4"/>
    </row>
    <row r="823" spans="2:7">
      <c r="B823" s="4" t="s">
        <v>3018</v>
      </c>
      <c r="C823" s="4" t="s">
        <v>2631</v>
      </c>
      <c r="D823" s="4">
        <v>265</v>
      </c>
      <c r="E823" s="4" t="s">
        <v>3395</v>
      </c>
      <c r="F823" s="11"/>
      <c r="G823" s="4"/>
    </row>
    <row r="824" spans="2:7">
      <c r="B824" s="4" t="s">
        <v>3018</v>
      </c>
      <c r="C824" s="4" t="s">
        <v>2631</v>
      </c>
      <c r="D824" s="4">
        <v>266</v>
      </c>
      <c r="E824" s="4" t="s">
        <v>2742</v>
      </c>
      <c r="F824" s="11"/>
      <c r="G824" s="4"/>
    </row>
    <row r="825" spans="2:7">
      <c r="B825" s="4" t="s">
        <v>3018</v>
      </c>
      <c r="C825" s="4" t="s">
        <v>2631</v>
      </c>
      <c r="D825" s="4">
        <v>267</v>
      </c>
      <c r="E825" s="4" t="s">
        <v>1143</v>
      </c>
      <c r="F825" s="11" t="s">
        <v>6942</v>
      </c>
      <c r="G825" s="4"/>
    </row>
    <row r="826" spans="2:7">
      <c r="B826" s="4" t="s">
        <v>3018</v>
      </c>
      <c r="C826" s="4" t="s">
        <v>2631</v>
      </c>
      <c r="D826" s="4">
        <v>268</v>
      </c>
      <c r="E826" s="4" t="s">
        <v>2670</v>
      </c>
      <c r="F826" s="11" t="s">
        <v>6942</v>
      </c>
      <c r="G826" s="4"/>
    </row>
    <row r="827" spans="2:7">
      <c r="B827" s="4" t="s">
        <v>3018</v>
      </c>
      <c r="C827" s="4" t="s">
        <v>2631</v>
      </c>
      <c r="D827" s="4">
        <v>269</v>
      </c>
      <c r="E827" s="4" t="s">
        <v>3567</v>
      </c>
      <c r="F827" s="11" t="s">
        <v>6942</v>
      </c>
      <c r="G827" s="4"/>
    </row>
    <row r="828" spans="2:7">
      <c r="B828" s="4" t="s">
        <v>3018</v>
      </c>
      <c r="C828" s="4" t="s">
        <v>2631</v>
      </c>
      <c r="D828" s="4">
        <v>270</v>
      </c>
      <c r="E828" s="4" t="s">
        <v>3568</v>
      </c>
      <c r="F828" s="11" t="s">
        <v>6942</v>
      </c>
      <c r="G828" s="4"/>
    </row>
    <row r="829" spans="2:7">
      <c r="B829" s="4" t="s">
        <v>3018</v>
      </c>
      <c r="C829" s="4" t="s">
        <v>2631</v>
      </c>
      <c r="D829" s="4">
        <v>271</v>
      </c>
      <c r="E829" s="4" t="s">
        <v>2147</v>
      </c>
      <c r="F829" s="11" t="s">
        <v>6942</v>
      </c>
      <c r="G829" s="4"/>
    </row>
    <row r="830" spans="2:7">
      <c r="B830" s="4" t="s">
        <v>3018</v>
      </c>
      <c r="C830" s="4" t="s">
        <v>2631</v>
      </c>
      <c r="D830" s="4">
        <v>272</v>
      </c>
      <c r="E830" s="7" t="s">
        <v>3435</v>
      </c>
      <c r="F830" s="11"/>
      <c r="G830" s="4"/>
    </row>
    <row r="831" spans="2:7">
      <c r="B831" s="4" t="s">
        <v>3018</v>
      </c>
      <c r="C831" s="4" t="s">
        <v>2631</v>
      </c>
      <c r="D831" s="4">
        <v>273</v>
      </c>
      <c r="E831" s="7" t="s">
        <v>2007</v>
      </c>
      <c r="F831" s="11"/>
      <c r="G831" s="4"/>
    </row>
    <row r="832" spans="2:7">
      <c r="B832" s="4" t="s">
        <v>3018</v>
      </c>
      <c r="C832" s="4" t="s">
        <v>2631</v>
      </c>
      <c r="D832" s="4">
        <v>274</v>
      </c>
      <c r="E832" s="7" t="s">
        <v>2538</v>
      </c>
      <c r="F832" s="11"/>
      <c r="G832" s="4"/>
    </row>
    <row r="833" spans="2:7">
      <c r="B833" s="4" t="s">
        <v>3018</v>
      </c>
      <c r="C833" s="4" t="s">
        <v>2631</v>
      </c>
      <c r="D833" s="4">
        <v>275</v>
      </c>
      <c r="E833" s="7" t="s">
        <v>2168</v>
      </c>
      <c r="F833" s="11"/>
      <c r="G833" s="4"/>
    </row>
    <row r="834" spans="2:7">
      <c r="B834" s="4" t="s">
        <v>3018</v>
      </c>
      <c r="C834" s="4" t="s">
        <v>2631</v>
      </c>
      <c r="D834" s="4">
        <v>276</v>
      </c>
      <c r="E834" s="7" t="s">
        <v>3569</v>
      </c>
      <c r="F834" s="11"/>
      <c r="G834" s="4"/>
    </row>
    <row r="835" spans="2:7">
      <c r="B835" s="4" t="s">
        <v>3018</v>
      </c>
      <c r="C835" s="4" t="s">
        <v>2631</v>
      </c>
      <c r="D835" s="4">
        <v>277</v>
      </c>
      <c r="E835" s="7" t="s">
        <v>3571</v>
      </c>
      <c r="F835" s="11"/>
      <c r="G835" s="4"/>
    </row>
    <row r="836" spans="2:7">
      <c r="B836" s="4" t="s">
        <v>3018</v>
      </c>
      <c r="C836" s="4" t="s">
        <v>2631</v>
      </c>
      <c r="D836" s="4">
        <v>278</v>
      </c>
      <c r="E836" s="4" t="s">
        <v>2295</v>
      </c>
      <c r="F836" s="11" t="s">
        <v>6942</v>
      </c>
      <c r="G836" s="4"/>
    </row>
    <row r="837" spans="2:7">
      <c r="B837" s="4" t="s">
        <v>3018</v>
      </c>
      <c r="C837" s="4" t="s">
        <v>2631</v>
      </c>
      <c r="D837" s="4">
        <v>279</v>
      </c>
      <c r="E837" s="7" t="s">
        <v>2568</v>
      </c>
      <c r="F837" s="11"/>
      <c r="G837" s="4"/>
    </row>
    <row r="838" spans="2:7">
      <c r="B838" s="4" t="s">
        <v>3018</v>
      </c>
      <c r="C838" s="4" t="s">
        <v>2631</v>
      </c>
      <c r="D838" s="4">
        <v>280</v>
      </c>
      <c r="E838" s="4" t="s">
        <v>3574</v>
      </c>
      <c r="F838" s="11" t="s">
        <v>6942</v>
      </c>
      <c r="G838" s="4"/>
    </row>
    <row r="839" spans="2:7">
      <c r="B839" s="4" t="s">
        <v>3018</v>
      </c>
      <c r="C839" s="4" t="s">
        <v>2631</v>
      </c>
      <c r="D839" s="4">
        <v>281</v>
      </c>
      <c r="E839" s="4" t="s">
        <v>3341</v>
      </c>
      <c r="F839" s="11" t="s">
        <v>6942</v>
      </c>
      <c r="G839" s="4"/>
    </row>
    <row r="840" spans="2:7">
      <c r="B840" s="4" t="s">
        <v>3018</v>
      </c>
      <c r="C840" s="4" t="s">
        <v>2631</v>
      </c>
      <c r="D840" s="4">
        <v>282</v>
      </c>
      <c r="E840" s="7" t="s">
        <v>3576</v>
      </c>
      <c r="F840" s="11"/>
      <c r="G840" s="4"/>
    </row>
    <row r="841" spans="2:7">
      <c r="B841" s="4" t="s">
        <v>3018</v>
      </c>
      <c r="C841" s="4" t="s">
        <v>2631</v>
      </c>
      <c r="D841" s="4">
        <v>283</v>
      </c>
      <c r="E841" s="4" t="s">
        <v>848</v>
      </c>
      <c r="F841" s="11" t="s">
        <v>6942</v>
      </c>
      <c r="G841" s="4"/>
    </row>
    <row r="842" spans="2:7">
      <c r="B842" s="4" t="s">
        <v>3018</v>
      </c>
      <c r="C842" s="4" t="s">
        <v>2631</v>
      </c>
      <c r="D842" s="4">
        <v>284</v>
      </c>
      <c r="E842" s="4" t="s">
        <v>1765</v>
      </c>
      <c r="F842" s="11" t="s">
        <v>6942</v>
      </c>
      <c r="G842" s="4"/>
    </row>
    <row r="843" spans="2:7">
      <c r="B843" s="4" t="s">
        <v>3018</v>
      </c>
      <c r="C843" s="4" t="s">
        <v>2631</v>
      </c>
      <c r="D843" s="4">
        <v>285</v>
      </c>
      <c r="E843" s="7" t="s">
        <v>2920</v>
      </c>
      <c r="F843" s="11"/>
      <c r="G843" s="4"/>
    </row>
    <row r="844" spans="2:7">
      <c r="B844" s="4" t="s">
        <v>3018</v>
      </c>
      <c r="C844" s="4" t="s">
        <v>2631</v>
      </c>
      <c r="D844" s="4">
        <v>286</v>
      </c>
      <c r="E844" s="4" t="s">
        <v>2682</v>
      </c>
      <c r="F844" s="11" t="s">
        <v>6942</v>
      </c>
      <c r="G844" s="4"/>
    </row>
    <row r="845" spans="2:7">
      <c r="B845" s="4" t="s">
        <v>3018</v>
      </c>
      <c r="C845" s="4" t="s">
        <v>2631</v>
      </c>
      <c r="D845" s="4">
        <v>287</v>
      </c>
      <c r="E845" s="4" t="s">
        <v>3171</v>
      </c>
      <c r="F845" s="11" t="s">
        <v>6942</v>
      </c>
      <c r="G845" s="4"/>
    </row>
    <row r="846" spans="2:7">
      <c r="B846" s="4" t="s">
        <v>3018</v>
      </c>
      <c r="C846" s="4" t="s">
        <v>2631</v>
      </c>
      <c r="D846" s="4">
        <v>288</v>
      </c>
      <c r="E846" s="7" t="s">
        <v>3033</v>
      </c>
      <c r="F846" s="11"/>
      <c r="G846" s="4"/>
    </row>
    <row r="847" spans="2:7">
      <c r="B847" s="4" t="s">
        <v>3018</v>
      </c>
      <c r="C847" s="4" t="s">
        <v>2631</v>
      </c>
      <c r="D847" s="4">
        <v>289</v>
      </c>
      <c r="E847" s="4" t="s">
        <v>381</v>
      </c>
      <c r="F847" s="11" t="s">
        <v>6942</v>
      </c>
      <c r="G847" s="4"/>
    </row>
    <row r="848" spans="2:7">
      <c r="B848" s="4" t="s">
        <v>3018</v>
      </c>
      <c r="C848" s="4" t="s">
        <v>2631</v>
      </c>
      <c r="D848" s="4">
        <v>290</v>
      </c>
      <c r="E848" s="4" t="s">
        <v>2809</v>
      </c>
      <c r="F848" s="11" t="s">
        <v>6942</v>
      </c>
      <c r="G848" s="4"/>
    </row>
    <row r="849" spans="2:7">
      <c r="B849" s="4" t="s">
        <v>3018</v>
      </c>
      <c r="C849" s="4" t="s">
        <v>2631</v>
      </c>
      <c r="D849" s="4">
        <v>291</v>
      </c>
      <c r="E849" s="7" t="s">
        <v>3393</v>
      </c>
      <c r="F849" s="11"/>
      <c r="G849" s="4"/>
    </row>
    <row r="850" spans="2:7">
      <c r="B850" s="4" t="s">
        <v>3018</v>
      </c>
      <c r="C850" s="4" t="s">
        <v>2631</v>
      </c>
      <c r="D850" s="4">
        <v>292</v>
      </c>
      <c r="E850" s="4" t="s">
        <v>890</v>
      </c>
      <c r="F850" s="11" t="s">
        <v>6942</v>
      </c>
      <c r="G850" s="4"/>
    </row>
    <row r="851" spans="2:7">
      <c r="B851" s="4" t="s">
        <v>3018</v>
      </c>
      <c r="C851" s="4" t="s">
        <v>2631</v>
      </c>
      <c r="D851" s="4">
        <v>293</v>
      </c>
      <c r="E851" s="7" t="s">
        <v>3578</v>
      </c>
      <c r="F851" s="11"/>
      <c r="G851" s="4"/>
    </row>
    <row r="852" spans="2:7">
      <c r="B852" s="4" t="s">
        <v>3018</v>
      </c>
      <c r="C852" s="4" t="s">
        <v>2631</v>
      </c>
      <c r="D852" s="4">
        <v>294</v>
      </c>
      <c r="E852" s="4" t="s">
        <v>1367</v>
      </c>
      <c r="F852" s="11" t="s">
        <v>6942</v>
      </c>
      <c r="G852" s="4"/>
    </row>
    <row r="853" spans="2:7">
      <c r="B853" s="4" t="s">
        <v>3018</v>
      </c>
      <c r="C853" s="4" t="s">
        <v>2631</v>
      </c>
      <c r="D853" s="4">
        <v>295</v>
      </c>
      <c r="E853" s="4" t="s">
        <v>2693</v>
      </c>
      <c r="F853" s="11" t="s">
        <v>6942</v>
      </c>
      <c r="G853" s="4"/>
    </row>
    <row r="854" spans="2:7">
      <c r="B854" s="4" t="s">
        <v>3018</v>
      </c>
      <c r="C854" s="4" t="s">
        <v>2631</v>
      </c>
      <c r="D854" s="4">
        <v>296</v>
      </c>
      <c r="E854" s="4" t="s">
        <v>3582</v>
      </c>
      <c r="F854" s="11" t="s">
        <v>6942</v>
      </c>
      <c r="G854" s="4"/>
    </row>
    <row r="855" spans="2:7">
      <c r="B855" s="4" t="s">
        <v>3018</v>
      </c>
      <c r="C855" s="4" t="s">
        <v>2631</v>
      </c>
      <c r="D855" s="4">
        <v>297</v>
      </c>
      <c r="E855" s="4" t="s">
        <v>1605</v>
      </c>
      <c r="F855" s="11" t="s">
        <v>6942</v>
      </c>
      <c r="G855" s="4"/>
    </row>
    <row r="856" spans="2:7">
      <c r="B856" s="4" t="s">
        <v>3018</v>
      </c>
      <c r="C856" s="4" t="s">
        <v>2631</v>
      </c>
      <c r="D856" s="4">
        <v>298</v>
      </c>
      <c r="E856" s="4" t="s">
        <v>3583</v>
      </c>
      <c r="F856" s="11" t="s">
        <v>6942</v>
      </c>
      <c r="G856" s="4"/>
    </row>
    <row r="857" spans="2:7">
      <c r="B857" s="4" t="s">
        <v>3018</v>
      </c>
      <c r="C857" s="4" t="s">
        <v>2631</v>
      </c>
      <c r="D857" s="4">
        <v>299</v>
      </c>
      <c r="E857" s="8" t="s">
        <v>3584</v>
      </c>
      <c r="F857" s="11"/>
      <c r="G857" s="4"/>
    </row>
    <row r="858" spans="2:7">
      <c r="B858" s="4" t="s">
        <v>3018</v>
      </c>
      <c r="C858" s="4" t="s">
        <v>2631</v>
      </c>
      <c r="D858" s="4">
        <v>300</v>
      </c>
      <c r="E858" s="4" t="s">
        <v>2000</v>
      </c>
      <c r="F858" s="11" t="s">
        <v>6942</v>
      </c>
      <c r="G858" s="4"/>
    </row>
    <row r="859" spans="2:7">
      <c r="B859" s="4" t="s">
        <v>3018</v>
      </c>
      <c r="C859" s="4" t="s">
        <v>2631</v>
      </c>
      <c r="D859" s="4">
        <v>301</v>
      </c>
      <c r="E859" s="4" t="s">
        <v>3585</v>
      </c>
      <c r="F859" s="11" t="s">
        <v>6942</v>
      </c>
      <c r="G859" s="4"/>
    </row>
    <row r="860" spans="2:7">
      <c r="B860" s="4" t="s">
        <v>3018</v>
      </c>
      <c r="C860" s="4" t="s">
        <v>2631</v>
      </c>
      <c r="D860" s="4">
        <v>302</v>
      </c>
      <c r="E860" s="4" t="s">
        <v>3587</v>
      </c>
      <c r="F860" s="11" t="s">
        <v>6942</v>
      </c>
      <c r="G860" s="4"/>
    </row>
    <row r="861" spans="2:7">
      <c r="B861" s="4" t="s">
        <v>3018</v>
      </c>
      <c r="C861" s="4" t="s">
        <v>2631</v>
      </c>
      <c r="D861" s="4">
        <v>303</v>
      </c>
      <c r="E861" s="4" t="s">
        <v>214</v>
      </c>
      <c r="F861" s="11" t="s">
        <v>6942</v>
      </c>
      <c r="G861" s="4"/>
    </row>
    <row r="862" spans="2:7">
      <c r="B862" s="4" t="s">
        <v>3018</v>
      </c>
      <c r="C862" s="4" t="s">
        <v>2631</v>
      </c>
      <c r="D862" s="4">
        <v>304</v>
      </c>
      <c r="E862" s="4" t="s">
        <v>1382</v>
      </c>
      <c r="F862" s="11" t="s">
        <v>6942</v>
      </c>
      <c r="G862" s="4"/>
    </row>
    <row r="863" spans="2:7">
      <c r="B863" s="4" t="s">
        <v>3018</v>
      </c>
      <c r="C863" s="4" t="s">
        <v>2631</v>
      </c>
      <c r="D863" s="4">
        <v>305</v>
      </c>
      <c r="E863" s="4" t="s">
        <v>3589</v>
      </c>
      <c r="F863" s="11"/>
      <c r="G863" s="4"/>
    </row>
    <row r="864" spans="2:7">
      <c r="B864" s="4" t="s">
        <v>3018</v>
      </c>
      <c r="C864" s="4" t="s">
        <v>2631</v>
      </c>
      <c r="D864" s="4">
        <v>306</v>
      </c>
      <c r="E864" s="4" t="s">
        <v>1180</v>
      </c>
      <c r="F864" s="11"/>
      <c r="G864" s="4"/>
    </row>
    <row r="865" spans="2:7">
      <c r="B865" s="4" t="s">
        <v>3018</v>
      </c>
      <c r="C865" s="4" t="s">
        <v>2631</v>
      </c>
      <c r="D865" s="4">
        <v>307</v>
      </c>
      <c r="E865" s="4" t="s">
        <v>3590</v>
      </c>
      <c r="F865" s="11"/>
      <c r="G865" s="4"/>
    </row>
    <row r="866" spans="2:7">
      <c r="B866" s="4" t="s">
        <v>3018</v>
      </c>
      <c r="C866" s="4" t="s">
        <v>2631</v>
      </c>
      <c r="D866" s="4">
        <v>308</v>
      </c>
      <c r="E866" s="4" t="s">
        <v>467</v>
      </c>
      <c r="F866" s="11"/>
      <c r="G866" s="4"/>
    </row>
    <row r="867" spans="2:7">
      <c r="B867" s="4" t="s">
        <v>3018</v>
      </c>
      <c r="C867" s="4" t="s">
        <v>2631</v>
      </c>
      <c r="D867" s="4">
        <v>309</v>
      </c>
      <c r="E867" s="4" t="s">
        <v>27</v>
      </c>
      <c r="F867" s="11"/>
      <c r="G867" s="4"/>
    </row>
    <row r="868" spans="2:7">
      <c r="B868" s="4" t="s">
        <v>3018</v>
      </c>
      <c r="C868" s="4" t="s">
        <v>2631</v>
      </c>
      <c r="D868" s="4">
        <v>310</v>
      </c>
      <c r="E868" s="4" t="s">
        <v>443</v>
      </c>
      <c r="F868" s="11"/>
      <c r="G868" s="4"/>
    </row>
    <row r="869" spans="2:7">
      <c r="B869" s="4" t="s">
        <v>3018</v>
      </c>
      <c r="C869" s="4" t="s">
        <v>2631</v>
      </c>
      <c r="D869" s="4">
        <v>311</v>
      </c>
      <c r="E869" s="4" t="s">
        <v>3592</v>
      </c>
      <c r="F869" s="11"/>
      <c r="G869" s="4"/>
    </row>
    <row r="870" spans="2:7">
      <c r="B870" s="4" t="s">
        <v>3018</v>
      </c>
      <c r="C870" s="4" t="s">
        <v>2631</v>
      </c>
      <c r="D870" s="4">
        <v>312</v>
      </c>
      <c r="E870" s="4" t="s">
        <v>1562</v>
      </c>
      <c r="F870" s="11"/>
      <c r="G870" s="4"/>
    </row>
    <row r="871" spans="2:7">
      <c r="B871" s="4" t="s">
        <v>3018</v>
      </c>
      <c r="C871" s="4" t="s">
        <v>2631</v>
      </c>
      <c r="D871" s="4">
        <v>313</v>
      </c>
      <c r="E871" s="4" t="s">
        <v>3594</v>
      </c>
      <c r="F871" s="11"/>
      <c r="G871" s="4"/>
    </row>
    <row r="872" spans="2:7">
      <c r="B872" s="4" t="s">
        <v>3018</v>
      </c>
      <c r="C872" s="4" t="s">
        <v>2631</v>
      </c>
      <c r="D872" s="4">
        <v>314</v>
      </c>
      <c r="E872" s="4" t="s">
        <v>354</v>
      </c>
      <c r="F872" s="11"/>
      <c r="G872" s="4"/>
    </row>
    <row r="873" spans="2:7">
      <c r="B873" s="4" t="s">
        <v>3018</v>
      </c>
      <c r="C873" s="4" t="s">
        <v>2631</v>
      </c>
      <c r="D873" s="4">
        <v>315</v>
      </c>
      <c r="E873" s="4" t="s">
        <v>3596</v>
      </c>
      <c r="F873" s="11" t="s">
        <v>6942</v>
      </c>
      <c r="G873" s="4"/>
    </row>
    <row r="874" spans="2:7">
      <c r="B874" s="4" t="s">
        <v>3018</v>
      </c>
      <c r="C874" s="4" t="s">
        <v>2631</v>
      </c>
      <c r="D874" s="4">
        <v>316</v>
      </c>
      <c r="E874" s="4" t="s">
        <v>3026</v>
      </c>
      <c r="F874" s="11" t="s">
        <v>6942</v>
      </c>
      <c r="G874" s="4"/>
    </row>
    <row r="875" spans="2:7">
      <c r="B875" s="4" t="s">
        <v>3018</v>
      </c>
      <c r="C875" s="4" t="s">
        <v>2631</v>
      </c>
      <c r="D875" s="4">
        <v>317</v>
      </c>
      <c r="E875" s="4" t="s">
        <v>2590</v>
      </c>
      <c r="F875" s="11" t="s">
        <v>6942</v>
      </c>
      <c r="G875" s="4"/>
    </row>
    <row r="876" spans="2:7">
      <c r="B876" s="4" t="s">
        <v>3018</v>
      </c>
      <c r="C876" s="4" t="s">
        <v>2631</v>
      </c>
      <c r="D876" s="4">
        <v>318</v>
      </c>
      <c r="E876" s="4" t="s">
        <v>2179</v>
      </c>
      <c r="F876" s="11" t="s">
        <v>6942</v>
      </c>
      <c r="G876" s="4"/>
    </row>
    <row r="877" spans="2:7">
      <c r="B877" s="4" t="s">
        <v>3018</v>
      </c>
      <c r="C877" s="4" t="s">
        <v>2631</v>
      </c>
      <c r="D877" s="4">
        <v>319</v>
      </c>
      <c r="E877" s="4" t="s">
        <v>953</v>
      </c>
      <c r="F877" s="11" t="s">
        <v>6942</v>
      </c>
      <c r="G877" s="4"/>
    </row>
    <row r="878" spans="2:7">
      <c r="B878" s="4" t="s">
        <v>3018</v>
      </c>
      <c r="C878" s="4" t="s">
        <v>2631</v>
      </c>
      <c r="D878" s="4">
        <v>320</v>
      </c>
      <c r="E878" s="4" t="s">
        <v>1333</v>
      </c>
      <c r="F878" s="11" t="s">
        <v>6942</v>
      </c>
      <c r="G878" s="4"/>
    </row>
    <row r="879" spans="2:7">
      <c r="B879" s="4" t="s">
        <v>3018</v>
      </c>
      <c r="C879" s="4" t="s">
        <v>2631</v>
      </c>
      <c r="D879" s="4">
        <v>321</v>
      </c>
      <c r="E879" s="4" t="s">
        <v>3599</v>
      </c>
      <c r="F879" s="11"/>
      <c r="G879" s="4"/>
    </row>
    <row r="880" spans="2:7">
      <c r="B880" s="4" t="s">
        <v>3018</v>
      </c>
      <c r="C880" s="4" t="s">
        <v>2631</v>
      </c>
      <c r="D880" s="4">
        <v>322</v>
      </c>
      <c r="E880" s="4" t="s">
        <v>3600</v>
      </c>
      <c r="F880" s="11"/>
      <c r="G880" s="4"/>
    </row>
    <row r="881" spans="2:7">
      <c r="B881" s="4" t="s">
        <v>3018</v>
      </c>
      <c r="C881" s="4" t="s">
        <v>2631</v>
      </c>
      <c r="D881" s="4">
        <v>323</v>
      </c>
      <c r="E881" s="4" t="s">
        <v>3602</v>
      </c>
      <c r="F881" s="11"/>
      <c r="G881" s="4"/>
    </row>
    <row r="882" spans="2:7">
      <c r="B882" s="4" t="s">
        <v>3018</v>
      </c>
      <c r="C882" s="4" t="s">
        <v>2631</v>
      </c>
      <c r="D882" s="4">
        <v>324</v>
      </c>
      <c r="E882" s="4" t="s">
        <v>3603</v>
      </c>
      <c r="F882" s="11"/>
      <c r="G882" s="4"/>
    </row>
    <row r="883" spans="2:7">
      <c r="B883" s="4" t="s">
        <v>3018</v>
      </c>
      <c r="C883" s="4" t="s">
        <v>2631</v>
      </c>
      <c r="D883" s="4">
        <v>325</v>
      </c>
      <c r="E883" s="4" t="s">
        <v>1915</v>
      </c>
      <c r="F883" s="11"/>
      <c r="G883" s="4"/>
    </row>
    <row r="884" spans="2:7">
      <c r="B884" s="4" t="s">
        <v>3018</v>
      </c>
      <c r="C884" s="4" t="s">
        <v>2631</v>
      </c>
      <c r="D884" s="4">
        <v>326</v>
      </c>
      <c r="E884" s="4" t="s">
        <v>3604</v>
      </c>
      <c r="F884" s="11"/>
      <c r="G884" s="4"/>
    </row>
    <row r="885" spans="2:7">
      <c r="B885" s="4" t="s">
        <v>3018</v>
      </c>
      <c r="C885" s="4" t="s">
        <v>2631</v>
      </c>
      <c r="D885" s="4">
        <v>327</v>
      </c>
      <c r="E885" s="4" t="s">
        <v>2276</v>
      </c>
      <c r="F885" s="11"/>
      <c r="G885" s="4"/>
    </row>
    <row r="886" spans="2:7">
      <c r="B886" s="4" t="s">
        <v>3018</v>
      </c>
      <c r="C886" s="4" t="s">
        <v>2631</v>
      </c>
      <c r="D886" s="4">
        <v>328</v>
      </c>
      <c r="E886" s="4" t="s">
        <v>3608</v>
      </c>
      <c r="F886" s="11"/>
      <c r="G886" s="4"/>
    </row>
    <row r="887" spans="2:7">
      <c r="B887" s="4" t="s">
        <v>3018</v>
      </c>
      <c r="C887" s="4" t="s">
        <v>2631</v>
      </c>
      <c r="D887" s="4">
        <v>329</v>
      </c>
      <c r="E887" s="4" t="s">
        <v>3610</v>
      </c>
      <c r="F887" s="11"/>
      <c r="G887" s="4"/>
    </row>
    <row r="888" spans="2:7">
      <c r="B888" s="4" t="s">
        <v>3018</v>
      </c>
      <c r="C888" s="4" t="s">
        <v>2631</v>
      </c>
      <c r="D888" s="4">
        <v>330</v>
      </c>
      <c r="E888" s="4" t="s">
        <v>2308</v>
      </c>
      <c r="F888" s="11" t="s">
        <v>6942</v>
      </c>
      <c r="G888" s="4"/>
    </row>
    <row r="889" spans="2:7">
      <c r="B889" s="4" t="s">
        <v>3018</v>
      </c>
      <c r="C889" s="4" t="s">
        <v>2631</v>
      </c>
      <c r="D889" s="4">
        <v>331</v>
      </c>
      <c r="E889" s="4" t="s">
        <v>3611</v>
      </c>
      <c r="F889" s="11" t="s">
        <v>6942</v>
      </c>
      <c r="G889" s="4"/>
    </row>
    <row r="890" spans="2:7">
      <c r="B890" s="4" t="s">
        <v>3018</v>
      </c>
      <c r="C890" s="4" t="s">
        <v>2631</v>
      </c>
      <c r="D890" s="4">
        <v>332</v>
      </c>
      <c r="E890" s="4" t="s">
        <v>680</v>
      </c>
      <c r="F890" s="11" t="s">
        <v>6942</v>
      </c>
      <c r="G890" s="4"/>
    </row>
    <row r="891" spans="2:7">
      <c r="B891" s="4" t="s">
        <v>3018</v>
      </c>
      <c r="C891" s="4" t="s">
        <v>2631</v>
      </c>
      <c r="D891" s="4">
        <v>333</v>
      </c>
      <c r="E891" s="4" t="s">
        <v>479</v>
      </c>
      <c r="F891" s="11" t="s">
        <v>6942</v>
      </c>
      <c r="G891" s="4"/>
    </row>
    <row r="892" spans="2:7">
      <c r="B892" s="4" t="s">
        <v>3018</v>
      </c>
      <c r="C892" s="4" t="s">
        <v>2631</v>
      </c>
      <c r="D892" s="4">
        <v>334</v>
      </c>
      <c r="E892" s="4" t="s">
        <v>378</v>
      </c>
      <c r="F892" s="11" t="s">
        <v>6942</v>
      </c>
      <c r="G892" s="4"/>
    </row>
    <row r="893" spans="2:7">
      <c r="B893" s="4" t="s">
        <v>3018</v>
      </c>
      <c r="C893" s="4" t="s">
        <v>2631</v>
      </c>
      <c r="D893" s="4">
        <v>335</v>
      </c>
      <c r="E893" s="4" t="s">
        <v>3613</v>
      </c>
      <c r="F893" s="11" t="s">
        <v>6942</v>
      </c>
      <c r="G893" s="4"/>
    </row>
    <row r="894" spans="2:7">
      <c r="B894" s="4" t="s">
        <v>3018</v>
      </c>
      <c r="C894" s="4" t="s">
        <v>2631</v>
      </c>
      <c r="D894" s="4">
        <v>336</v>
      </c>
      <c r="E894" s="4" t="s">
        <v>1197</v>
      </c>
      <c r="F894" s="11" t="s">
        <v>6942</v>
      </c>
      <c r="G894" s="4"/>
    </row>
    <row r="895" spans="2:7">
      <c r="B895" s="4" t="s">
        <v>3018</v>
      </c>
      <c r="C895" s="4" t="s">
        <v>2631</v>
      </c>
      <c r="D895" s="4">
        <v>337</v>
      </c>
      <c r="E895" s="4" t="s">
        <v>2514</v>
      </c>
      <c r="F895" s="11" t="s">
        <v>6942</v>
      </c>
      <c r="G895" s="4"/>
    </row>
    <row r="896" spans="2:7">
      <c r="B896" s="4" t="s">
        <v>3018</v>
      </c>
      <c r="C896" s="4" t="s">
        <v>2631</v>
      </c>
      <c r="D896" s="4">
        <v>338</v>
      </c>
      <c r="E896" s="4" t="s">
        <v>3615</v>
      </c>
      <c r="F896" s="11" t="s">
        <v>6942</v>
      </c>
      <c r="G896" s="4"/>
    </row>
    <row r="897" spans="2:7">
      <c r="B897" s="4" t="s">
        <v>3018</v>
      </c>
      <c r="C897" s="4" t="s">
        <v>2631</v>
      </c>
      <c r="D897" s="4">
        <v>339</v>
      </c>
      <c r="E897" s="4" t="s">
        <v>3618</v>
      </c>
      <c r="F897" s="11" t="s">
        <v>6942</v>
      </c>
      <c r="G897" s="4"/>
    </row>
    <row r="898" spans="2:7">
      <c r="B898" s="4" t="s">
        <v>3018</v>
      </c>
      <c r="C898" s="4" t="s">
        <v>2631</v>
      </c>
      <c r="D898" s="4">
        <v>340</v>
      </c>
      <c r="E898" s="4" t="s">
        <v>3620</v>
      </c>
      <c r="F898" s="11" t="s">
        <v>6942</v>
      </c>
      <c r="G898" s="4"/>
    </row>
    <row r="899" spans="2:7">
      <c r="B899" s="4" t="s">
        <v>3018</v>
      </c>
      <c r="C899" s="4" t="s">
        <v>2631</v>
      </c>
      <c r="D899" s="4">
        <v>341</v>
      </c>
      <c r="E899" s="4" t="s">
        <v>3621</v>
      </c>
      <c r="F899" s="11" t="s">
        <v>6942</v>
      </c>
      <c r="G899" s="4"/>
    </row>
    <row r="900" spans="2:7">
      <c r="B900" s="4" t="s">
        <v>3018</v>
      </c>
      <c r="C900" s="4" t="s">
        <v>2631</v>
      </c>
      <c r="D900" s="4">
        <v>342</v>
      </c>
      <c r="E900" s="4" t="s">
        <v>435</v>
      </c>
      <c r="F900" s="11" t="s">
        <v>6942</v>
      </c>
      <c r="G900" s="4"/>
    </row>
    <row r="901" spans="2:7">
      <c r="B901" s="4" t="s">
        <v>3018</v>
      </c>
      <c r="C901" s="4" t="s">
        <v>2631</v>
      </c>
      <c r="D901" s="4">
        <v>343</v>
      </c>
      <c r="E901" s="4" t="s">
        <v>2505</v>
      </c>
      <c r="F901" s="11"/>
      <c r="G901" s="4"/>
    </row>
    <row r="902" spans="2:7">
      <c r="B902" s="4" t="s">
        <v>3018</v>
      </c>
      <c r="C902" s="4" t="s">
        <v>2631</v>
      </c>
      <c r="D902" s="4">
        <v>344</v>
      </c>
      <c r="E902" s="4" t="s">
        <v>2767</v>
      </c>
      <c r="F902" s="11"/>
      <c r="G902" s="4"/>
    </row>
    <row r="903" spans="2:7">
      <c r="B903" s="4" t="s">
        <v>3018</v>
      </c>
      <c r="C903" s="4" t="s">
        <v>2631</v>
      </c>
      <c r="D903" s="4">
        <v>345</v>
      </c>
      <c r="E903" s="4" t="s">
        <v>430</v>
      </c>
      <c r="F903" s="11"/>
      <c r="G903" s="4"/>
    </row>
    <row r="904" spans="2:7">
      <c r="B904" s="4" t="s">
        <v>3018</v>
      </c>
      <c r="C904" s="4" t="s">
        <v>2631</v>
      </c>
      <c r="D904" s="4">
        <v>346</v>
      </c>
      <c r="E904" s="4" t="s">
        <v>608</v>
      </c>
      <c r="F904" s="11" t="s">
        <v>6942</v>
      </c>
      <c r="G904" s="4"/>
    </row>
    <row r="905" spans="2:7">
      <c r="B905" s="4" t="s">
        <v>3018</v>
      </c>
      <c r="C905" s="4" t="s">
        <v>2631</v>
      </c>
      <c r="D905" s="4">
        <v>347</v>
      </c>
      <c r="E905" s="4" t="s">
        <v>51</v>
      </c>
      <c r="F905" s="11" t="s">
        <v>6942</v>
      </c>
      <c r="G905" s="4"/>
    </row>
    <row r="906" spans="2:7">
      <c r="B906" s="4" t="s">
        <v>3018</v>
      </c>
      <c r="C906" s="4" t="s">
        <v>2631</v>
      </c>
      <c r="D906" s="4">
        <v>348</v>
      </c>
      <c r="E906" s="4" t="s">
        <v>2659</v>
      </c>
      <c r="F906" s="11" t="s">
        <v>6942</v>
      </c>
      <c r="G906" s="4"/>
    </row>
    <row r="907" spans="2:7">
      <c r="B907" s="4" t="s">
        <v>3018</v>
      </c>
      <c r="C907" s="4" t="s">
        <v>2631</v>
      </c>
      <c r="D907" s="4">
        <v>349</v>
      </c>
      <c r="E907" s="4" t="s">
        <v>676</v>
      </c>
      <c r="F907" s="11" t="s">
        <v>6942</v>
      </c>
      <c r="G907" s="4"/>
    </row>
    <row r="908" spans="2:7">
      <c r="B908" s="4" t="s">
        <v>3018</v>
      </c>
      <c r="C908" s="4" t="s">
        <v>2631</v>
      </c>
      <c r="D908" s="4">
        <v>350</v>
      </c>
      <c r="E908" s="4" t="s">
        <v>3623</v>
      </c>
      <c r="F908" s="11" t="s">
        <v>6942</v>
      </c>
      <c r="G908" s="4"/>
    </row>
    <row r="909" spans="2:7">
      <c r="B909" s="4" t="s">
        <v>3018</v>
      </c>
      <c r="C909" s="4" t="s">
        <v>2631</v>
      </c>
      <c r="D909" s="4">
        <v>351</v>
      </c>
      <c r="E909" s="4" t="s">
        <v>3626</v>
      </c>
      <c r="F909" s="11" t="s">
        <v>6942</v>
      </c>
      <c r="G909" s="4"/>
    </row>
    <row r="910" spans="2:7">
      <c r="B910" s="4" t="s">
        <v>3018</v>
      </c>
      <c r="C910" s="4" t="s">
        <v>2631</v>
      </c>
      <c r="D910" s="4">
        <v>352</v>
      </c>
      <c r="E910" s="4" t="s">
        <v>3627</v>
      </c>
      <c r="F910" s="11" t="s">
        <v>6942</v>
      </c>
      <c r="G910" s="4"/>
    </row>
    <row r="911" spans="2:7">
      <c r="B911" s="4" t="s">
        <v>3018</v>
      </c>
      <c r="C911" s="4" t="s">
        <v>2631</v>
      </c>
      <c r="D911" s="4">
        <v>353</v>
      </c>
      <c r="E911" s="4" t="s">
        <v>218</v>
      </c>
      <c r="F911" s="11" t="s">
        <v>6942</v>
      </c>
      <c r="G911" s="4"/>
    </row>
    <row r="912" spans="2:7">
      <c r="B912" s="4" t="s">
        <v>3018</v>
      </c>
      <c r="C912" s="4" t="s">
        <v>2631</v>
      </c>
      <c r="D912" s="4">
        <v>354</v>
      </c>
      <c r="E912" s="4" t="s">
        <v>1279</v>
      </c>
      <c r="F912" s="11" t="s">
        <v>6942</v>
      </c>
      <c r="G912" s="4"/>
    </row>
    <row r="913" spans="2:7">
      <c r="B913" s="4" t="s">
        <v>3018</v>
      </c>
      <c r="C913" s="4" t="s">
        <v>2631</v>
      </c>
      <c r="D913" s="4">
        <v>355</v>
      </c>
      <c r="E913" s="4" t="s">
        <v>3631</v>
      </c>
      <c r="F913" s="11" t="s">
        <v>6942</v>
      </c>
      <c r="G913" s="4"/>
    </row>
    <row r="914" spans="2:7">
      <c r="B914" s="4" t="s">
        <v>3018</v>
      </c>
      <c r="C914" s="4" t="s">
        <v>2631</v>
      </c>
      <c r="D914" s="4">
        <v>356</v>
      </c>
      <c r="E914" s="4" t="s">
        <v>3632</v>
      </c>
      <c r="F914" s="11" t="s">
        <v>6942</v>
      </c>
      <c r="G914" s="4"/>
    </row>
    <row r="915" spans="2:7">
      <c r="B915" s="4" t="s">
        <v>3018</v>
      </c>
      <c r="C915" s="4" t="s">
        <v>2631</v>
      </c>
      <c r="D915" s="4">
        <v>357</v>
      </c>
      <c r="E915" s="4" t="s">
        <v>3634</v>
      </c>
      <c r="F915" s="11" t="s">
        <v>6942</v>
      </c>
      <c r="G915" s="4"/>
    </row>
    <row r="916" spans="2:7">
      <c r="B916" s="4" t="s">
        <v>3018</v>
      </c>
      <c r="C916" s="4" t="s">
        <v>2631</v>
      </c>
      <c r="D916" s="4">
        <v>358</v>
      </c>
      <c r="E916" s="4" t="s">
        <v>3635</v>
      </c>
      <c r="F916" s="11" t="s">
        <v>6942</v>
      </c>
      <c r="G916" s="4"/>
    </row>
    <row r="917" spans="2:7">
      <c r="B917" s="4" t="s">
        <v>3018</v>
      </c>
      <c r="C917" s="4" t="s">
        <v>2631</v>
      </c>
      <c r="D917" s="4">
        <v>359</v>
      </c>
      <c r="E917" s="4" t="s">
        <v>3636</v>
      </c>
      <c r="F917" s="11" t="s">
        <v>6942</v>
      </c>
      <c r="G917" s="4"/>
    </row>
    <row r="918" spans="2:7">
      <c r="B918" s="4" t="s">
        <v>3018</v>
      </c>
      <c r="C918" s="4" t="s">
        <v>2631</v>
      </c>
      <c r="D918" s="4">
        <v>360</v>
      </c>
      <c r="E918" s="4" t="s">
        <v>3539</v>
      </c>
      <c r="F918" s="11" t="s">
        <v>6942</v>
      </c>
      <c r="G918" s="4"/>
    </row>
    <row r="919" spans="2:7">
      <c r="B919" s="4" t="s">
        <v>3018</v>
      </c>
      <c r="C919" s="4" t="s">
        <v>2631</v>
      </c>
      <c r="D919" s="4">
        <v>361</v>
      </c>
      <c r="E919" s="4" t="s">
        <v>3639</v>
      </c>
      <c r="F919" s="11" t="s">
        <v>6942</v>
      </c>
      <c r="G919" s="4"/>
    </row>
    <row r="920" spans="2:7">
      <c r="B920" s="4" t="s">
        <v>3018</v>
      </c>
      <c r="C920" s="4" t="s">
        <v>2631</v>
      </c>
      <c r="D920" s="4">
        <v>362</v>
      </c>
      <c r="E920" s="4" t="s">
        <v>3641</v>
      </c>
      <c r="F920" s="11" t="s">
        <v>6942</v>
      </c>
      <c r="G920" s="4"/>
    </row>
    <row r="921" spans="2:7">
      <c r="B921" s="4" t="s">
        <v>3018</v>
      </c>
      <c r="C921" s="4" t="s">
        <v>2631</v>
      </c>
      <c r="D921" s="4">
        <v>363</v>
      </c>
      <c r="E921" s="4" t="s">
        <v>1607</v>
      </c>
      <c r="F921" s="11" t="s">
        <v>6942</v>
      </c>
      <c r="G921" s="4"/>
    </row>
    <row r="922" spans="2:7">
      <c r="B922" s="4" t="s">
        <v>3018</v>
      </c>
      <c r="C922" s="4" t="s">
        <v>2631</v>
      </c>
      <c r="D922" s="4">
        <v>364</v>
      </c>
      <c r="E922" s="4" t="s">
        <v>1916</v>
      </c>
      <c r="F922" s="11" t="s">
        <v>6942</v>
      </c>
      <c r="G922" s="4"/>
    </row>
    <row r="923" spans="2:7">
      <c r="B923" s="4" t="s">
        <v>3018</v>
      </c>
      <c r="C923" s="4" t="s">
        <v>2631</v>
      </c>
      <c r="D923" s="4">
        <v>365</v>
      </c>
      <c r="E923" s="4" t="s">
        <v>1679</v>
      </c>
      <c r="F923" s="11" t="s">
        <v>6942</v>
      </c>
      <c r="G923" s="4"/>
    </row>
    <row r="924" spans="2:7">
      <c r="B924" s="4" t="s">
        <v>3018</v>
      </c>
      <c r="C924" s="4" t="s">
        <v>2631</v>
      </c>
      <c r="D924" s="4">
        <v>366</v>
      </c>
      <c r="E924" s="4" t="s">
        <v>1731</v>
      </c>
      <c r="F924" s="11" t="s">
        <v>6942</v>
      </c>
      <c r="G924" s="4"/>
    </row>
    <row r="925" spans="2:7">
      <c r="B925" s="4" t="s">
        <v>3018</v>
      </c>
      <c r="C925" s="4" t="s">
        <v>2631</v>
      </c>
      <c r="D925" s="4">
        <v>367</v>
      </c>
      <c r="E925" s="4" t="s">
        <v>6945</v>
      </c>
      <c r="F925" s="11" t="s">
        <v>6942</v>
      </c>
      <c r="G925" s="4"/>
    </row>
    <row r="926" spans="2:7">
      <c r="B926" s="4" t="s">
        <v>3018</v>
      </c>
      <c r="C926" s="4" t="s">
        <v>2631</v>
      </c>
      <c r="D926" s="4">
        <v>368</v>
      </c>
      <c r="E926" s="4" t="s">
        <v>1470</v>
      </c>
      <c r="F926" s="11" t="s">
        <v>6942</v>
      </c>
      <c r="G926" s="4"/>
    </row>
    <row r="927" spans="2:7">
      <c r="B927" s="4" t="s">
        <v>3018</v>
      </c>
      <c r="C927" s="4" t="s">
        <v>2631</v>
      </c>
      <c r="D927" s="4">
        <v>369</v>
      </c>
      <c r="E927" s="4" t="s">
        <v>3645</v>
      </c>
      <c r="F927" s="11" t="s">
        <v>6942</v>
      </c>
      <c r="G927" s="4"/>
    </row>
    <row r="928" spans="2:7">
      <c r="B928" s="4" t="s">
        <v>3018</v>
      </c>
      <c r="C928" s="4" t="s">
        <v>2631</v>
      </c>
      <c r="D928" s="4">
        <v>370</v>
      </c>
      <c r="E928" s="4" t="s">
        <v>2031</v>
      </c>
      <c r="F928" s="11" t="s">
        <v>6942</v>
      </c>
      <c r="G928" s="4"/>
    </row>
    <row r="929" spans="2:7">
      <c r="B929" s="4" t="s">
        <v>3018</v>
      </c>
      <c r="C929" s="4" t="s">
        <v>2631</v>
      </c>
      <c r="D929" s="4">
        <v>371</v>
      </c>
      <c r="E929" s="4" t="s">
        <v>3646</v>
      </c>
      <c r="F929" s="11" t="s">
        <v>6942</v>
      </c>
      <c r="G929" s="4"/>
    </row>
    <row r="930" spans="2:7">
      <c r="B930" s="4" t="s">
        <v>3018</v>
      </c>
      <c r="C930" s="4" t="s">
        <v>2631</v>
      </c>
      <c r="D930" s="4">
        <v>372</v>
      </c>
      <c r="E930" s="4" t="s">
        <v>3388</v>
      </c>
      <c r="F930" s="11" t="s">
        <v>6942</v>
      </c>
      <c r="G930" s="4"/>
    </row>
    <row r="931" spans="2:7">
      <c r="B931" s="4" t="s">
        <v>3018</v>
      </c>
      <c r="C931" s="4" t="s">
        <v>2631</v>
      </c>
      <c r="D931" s="4">
        <v>373</v>
      </c>
      <c r="E931" s="4" t="s">
        <v>107</v>
      </c>
      <c r="F931" s="11" t="s">
        <v>6942</v>
      </c>
      <c r="G931" s="4"/>
    </row>
    <row r="932" spans="2:7">
      <c r="B932" s="4" t="s">
        <v>3018</v>
      </c>
      <c r="C932" s="4" t="s">
        <v>2631</v>
      </c>
      <c r="D932" s="4">
        <v>374</v>
      </c>
      <c r="E932" s="4" t="s">
        <v>895</v>
      </c>
      <c r="F932" s="11" t="s">
        <v>6942</v>
      </c>
      <c r="G932" s="4"/>
    </row>
    <row r="933" spans="2:7">
      <c r="B933" s="4" t="s">
        <v>3018</v>
      </c>
      <c r="C933" s="4" t="s">
        <v>2631</v>
      </c>
      <c r="D933" s="4">
        <v>375</v>
      </c>
      <c r="E933" s="4" t="s">
        <v>3647</v>
      </c>
      <c r="F933" s="11" t="s">
        <v>6942</v>
      </c>
      <c r="G933" s="4"/>
    </row>
    <row r="934" spans="2:7">
      <c r="B934" s="4" t="s">
        <v>3018</v>
      </c>
      <c r="C934" s="4" t="s">
        <v>2631</v>
      </c>
      <c r="D934" s="4">
        <v>376</v>
      </c>
      <c r="E934" s="4" t="s">
        <v>1592</v>
      </c>
      <c r="F934" s="11" t="s">
        <v>6942</v>
      </c>
      <c r="G934" s="4"/>
    </row>
    <row r="935" spans="2:7">
      <c r="B935" s="4" t="s">
        <v>3018</v>
      </c>
      <c r="C935" s="4" t="s">
        <v>2631</v>
      </c>
      <c r="D935" s="4">
        <v>377</v>
      </c>
      <c r="E935" s="4" t="s">
        <v>2724</v>
      </c>
      <c r="F935" s="11" t="s">
        <v>6942</v>
      </c>
      <c r="G935" s="4"/>
    </row>
    <row r="936" spans="2:7">
      <c r="B936" s="4" t="s">
        <v>3018</v>
      </c>
      <c r="C936" s="4" t="s">
        <v>2631</v>
      </c>
      <c r="D936" s="4">
        <v>378</v>
      </c>
      <c r="E936" s="4" t="s">
        <v>1365</v>
      </c>
      <c r="F936" s="11" t="s">
        <v>6942</v>
      </c>
      <c r="G936" s="4"/>
    </row>
    <row r="937" spans="2:7">
      <c r="B937" s="4" t="s">
        <v>3018</v>
      </c>
      <c r="C937" s="4" t="s">
        <v>2631</v>
      </c>
      <c r="D937" s="4">
        <v>379</v>
      </c>
      <c r="E937" s="4" t="s">
        <v>312</v>
      </c>
      <c r="F937" s="11" t="s">
        <v>6942</v>
      </c>
      <c r="G937" s="4"/>
    </row>
    <row r="938" spans="2:7">
      <c r="B938" s="4" t="s">
        <v>3018</v>
      </c>
      <c r="C938" s="4" t="s">
        <v>2631</v>
      </c>
      <c r="D938" s="4">
        <v>380</v>
      </c>
      <c r="E938" s="4" t="s">
        <v>1092</v>
      </c>
      <c r="F938" s="11" t="s">
        <v>6942</v>
      </c>
      <c r="G938" s="4"/>
    </row>
    <row r="939" spans="2:7">
      <c r="B939" s="4" t="s">
        <v>3018</v>
      </c>
      <c r="C939" s="4" t="s">
        <v>2631</v>
      </c>
      <c r="D939" s="4">
        <v>381</v>
      </c>
      <c r="E939" s="4" t="s">
        <v>597</v>
      </c>
      <c r="F939" s="11" t="s">
        <v>6942</v>
      </c>
      <c r="G939" s="4"/>
    </row>
    <row r="940" spans="2:7">
      <c r="B940" s="4" t="s">
        <v>3018</v>
      </c>
      <c r="C940" s="4" t="s">
        <v>2631</v>
      </c>
      <c r="D940" s="4">
        <v>382</v>
      </c>
      <c r="E940" s="4" t="s">
        <v>2894</v>
      </c>
      <c r="F940" s="11" t="s">
        <v>6942</v>
      </c>
      <c r="G940" s="4"/>
    </row>
    <row r="941" spans="2:7">
      <c r="B941" s="4" t="s">
        <v>3018</v>
      </c>
      <c r="C941" s="4" t="s">
        <v>2631</v>
      </c>
      <c r="D941" s="4">
        <v>383</v>
      </c>
      <c r="E941" s="4" t="s">
        <v>3386</v>
      </c>
      <c r="F941" s="11" t="s">
        <v>6942</v>
      </c>
      <c r="G941" s="4"/>
    </row>
    <row r="942" spans="2:7">
      <c r="B942" s="4" t="s">
        <v>3018</v>
      </c>
      <c r="C942" s="4" t="s">
        <v>2631</v>
      </c>
      <c r="D942" s="4">
        <v>384</v>
      </c>
      <c r="E942" s="4" t="s">
        <v>1190</v>
      </c>
      <c r="F942" s="11" t="s">
        <v>6942</v>
      </c>
      <c r="G942" s="4"/>
    </row>
    <row r="943" spans="2:7">
      <c r="B943" s="4" t="s">
        <v>3018</v>
      </c>
      <c r="C943" s="4" t="s">
        <v>2631</v>
      </c>
      <c r="D943" s="4">
        <v>385</v>
      </c>
      <c r="E943" s="4" t="s">
        <v>1010</v>
      </c>
      <c r="F943" s="11" t="s">
        <v>6942</v>
      </c>
      <c r="G943" s="4"/>
    </row>
    <row r="944" spans="2:7">
      <c r="B944" s="4" t="s">
        <v>3018</v>
      </c>
      <c r="C944" s="4" t="s">
        <v>2631</v>
      </c>
      <c r="D944" s="4">
        <v>386</v>
      </c>
      <c r="E944" s="4" t="s">
        <v>2964</v>
      </c>
      <c r="F944" s="11" t="s">
        <v>6942</v>
      </c>
      <c r="G944" s="4"/>
    </row>
    <row r="945" spans="2:7">
      <c r="B945" s="4" t="s">
        <v>3018</v>
      </c>
      <c r="C945" s="4" t="s">
        <v>2631</v>
      </c>
      <c r="D945" s="4">
        <v>387</v>
      </c>
      <c r="E945" s="4" t="s">
        <v>1603</v>
      </c>
      <c r="F945" s="11" t="s">
        <v>6942</v>
      </c>
      <c r="G945" s="4"/>
    </row>
    <row r="946" spans="2:7">
      <c r="B946" s="4" t="s">
        <v>3018</v>
      </c>
      <c r="C946" s="4" t="s">
        <v>2631</v>
      </c>
      <c r="D946" s="4">
        <v>388</v>
      </c>
      <c r="E946" s="4" t="s">
        <v>293</v>
      </c>
      <c r="F946" s="11" t="s">
        <v>6942</v>
      </c>
      <c r="G946" s="4"/>
    </row>
    <row r="947" spans="2:7">
      <c r="B947" s="4" t="s">
        <v>3018</v>
      </c>
      <c r="C947" s="4" t="s">
        <v>2631</v>
      </c>
      <c r="D947" s="4">
        <v>389</v>
      </c>
      <c r="E947" s="4" t="s">
        <v>7084</v>
      </c>
      <c r="F947" s="11" t="s">
        <v>6942</v>
      </c>
      <c r="G947" s="4"/>
    </row>
    <row r="948" spans="2:7">
      <c r="B948" s="4" t="s">
        <v>3018</v>
      </c>
      <c r="C948" s="4" t="s">
        <v>2631</v>
      </c>
      <c r="D948" s="4">
        <v>390</v>
      </c>
      <c r="E948" s="4" t="s">
        <v>2626</v>
      </c>
      <c r="F948" s="11" t="s">
        <v>6942</v>
      </c>
      <c r="G948" s="4"/>
    </row>
    <row r="949" spans="2:7">
      <c r="B949" s="4" t="s">
        <v>3018</v>
      </c>
      <c r="C949" s="4" t="s">
        <v>2631</v>
      </c>
      <c r="D949" s="4">
        <v>391</v>
      </c>
      <c r="E949" s="4" t="s">
        <v>3056</v>
      </c>
      <c r="F949" s="11" t="s">
        <v>6942</v>
      </c>
      <c r="G949" s="4"/>
    </row>
    <row r="950" spans="2:7">
      <c r="B950" s="4" t="s">
        <v>3018</v>
      </c>
      <c r="C950" s="4" t="s">
        <v>2631</v>
      </c>
      <c r="D950" s="4">
        <v>392</v>
      </c>
      <c r="E950" s="4" t="s">
        <v>3650</v>
      </c>
      <c r="F950" s="11" t="s">
        <v>6942</v>
      </c>
      <c r="G950" s="4"/>
    </row>
    <row r="951" spans="2:7">
      <c r="B951" s="4" t="s">
        <v>3018</v>
      </c>
      <c r="C951" s="4" t="s">
        <v>2631</v>
      </c>
      <c r="D951" s="4">
        <v>393</v>
      </c>
      <c r="E951" s="4" t="s">
        <v>1218</v>
      </c>
      <c r="F951" s="11" t="s">
        <v>6942</v>
      </c>
      <c r="G951" s="4"/>
    </row>
    <row r="952" spans="2:7">
      <c r="B952" s="4" t="s">
        <v>3018</v>
      </c>
      <c r="C952" s="4" t="s">
        <v>2631</v>
      </c>
      <c r="D952" s="4">
        <v>394</v>
      </c>
      <c r="E952" s="4" t="s">
        <v>2228</v>
      </c>
      <c r="F952" s="11" t="s">
        <v>6942</v>
      </c>
      <c r="G952" s="4"/>
    </row>
    <row r="953" spans="2:7">
      <c r="B953" s="4" t="s">
        <v>3018</v>
      </c>
      <c r="C953" s="4" t="s">
        <v>2631</v>
      </c>
      <c r="D953" s="4">
        <v>395</v>
      </c>
      <c r="E953" s="4" t="s">
        <v>2553</v>
      </c>
      <c r="F953" s="11" t="s">
        <v>6942</v>
      </c>
      <c r="G953" s="4"/>
    </row>
    <row r="954" spans="2:7">
      <c r="B954" s="4" t="s">
        <v>3018</v>
      </c>
      <c r="C954" s="4" t="s">
        <v>2631</v>
      </c>
      <c r="D954" s="4">
        <v>396</v>
      </c>
      <c r="E954" s="4" t="s">
        <v>3653</v>
      </c>
      <c r="F954" s="11" t="s">
        <v>6942</v>
      </c>
      <c r="G954" s="4"/>
    </row>
    <row r="955" spans="2:7">
      <c r="B955" s="4" t="s">
        <v>3018</v>
      </c>
      <c r="C955" s="4" t="s">
        <v>2631</v>
      </c>
      <c r="D955" s="4">
        <v>397</v>
      </c>
      <c r="E955" s="4" t="s">
        <v>3537</v>
      </c>
      <c r="F955" s="11" t="s">
        <v>6942</v>
      </c>
      <c r="G955" s="4"/>
    </row>
    <row r="956" spans="2:7">
      <c r="B956" s="4" t="s">
        <v>3018</v>
      </c>
      <c r="C956" s="4" t="s">
        <v>2631</v>
      </c>
      <c r="D956" s="4">
        <v>398</v>
      </c>
      <c r="E956" s="4" t="s">
        <v>2124</v>
      </c>
      <c r="F956" s="11" t="s">
        <v>6942</v>
      </c>
      <c r="G956" s="4"/>
    </row>
    <row r="957" spans="2:7">
      <c r="B957" s="4" t="s">
        <v>3018</v>
      </c>
      <c r="C957" s="4" t="s">
        <v>2631</v>
      </c>
      <c r="D957" s="4">
        <v>399</v>
      </c>
      <c r="E957" s="4" t="s">
        <v>3655</v>
      </c>
      <c r="F957" s="11" t="s">
        <v>6942</v>
      </c>
      <c r="G957" s="4"/>
    </row>
    <row r="958" spans="2:7">
      <c r="B958" s="4" t="s">
        <v>3018</v>
      </c>
      <c r="C958" s="4" t="s">
        <v>2631</v>
      </c>
      <c r="D958" s="4">
        <v>400</v>
      </c>
      <c r="E958" s="4" t="s">
        <v>3658</v>
      </c>
      <c r="F958" s="11" t="s">
        <v>6942</v>
      </c>
      <c r="G958" s="4"/>
    </row>
    <row r="959" spans="2:7">
      <c r="B959" s="4" t="s">
        <v>3018</v>
      </c>
      <c r="C959" s="4" t="s">
        <v>2631</v>
      </c>
      <c r="D959" s="4">
        <v>401</v>
      </c>
      <c r="E959" s="4" t="s">
        <v>341</v>
      </c>
      <c r="F959" s="11" t="s">
        <v>6942</v>
      </c>
      <c r="G959" s="4"/>
    </row>
    <row r="960" spans="2:7">
      <c r="B960" s="4" t="s">
        <v>3018</v>
      </c>
      <c r="C960" s="4" t="s">
        <v>2631</v>
      </c>
      <c r="D960" s="4">
        <v>402</v>
      </c>
      <c r="E960" s="4" t="s">
        <v>905</v>
      </c>
      <c r="F960" s="11" t="s">
        <v>6942</v>
      </c>
      <c r="G960" s="4"/>
    </row>
    <row r="961" spans="2:7">
      <c r="B961" s="4" t="s">
        <v>3018</v>
      </c>
      <c r="C961" s="4" t="s">
        <v>2631</v>
      </c>
      <c r="D961" s="4">
        <v>403</v>
      </c>
      <c r="E961" s="4" t="s">
        <v>3282</v>
      </c>
      <c r="F961" s="11" t="s">
        <v>6942</v>
      </c>
      <c r="G961" s="4"/>
    </row>
    <row r="962" spans="2:7">
      <c r="B962" s="4" t="s">
        <v>3018</v>
      </c>
      <c r="C962" s="4" t="s">
        <v>2631</v>
      </c>
      <c r="D962" s="4">
        <v>404</v>
      </c>
      <c r="E962" s="4" t="s">
        <v>3484</v>
      </c>
      <c r="F962" s="11" t="s">
        <v>6942</v>
      </c>
      <c r="G962" s="4"/>
    </row>
    <row r="963" spans="2:7">
      <c r="B963" s="4" t="s">
        <v>3018</v>
      </c>
      <c r="C963" s="4" t="s">
        <v>2631</v>
      </c>
      <c r="D963" s="4">
        <v>405</v>
      </c>
      <c r="E963" s="4" t="s">
        <v>2520</v>
      </c>
      <c r="F963" s="11" t="s">
        <v>6942</v>
      </c>
      <c r="G963" s="4"/>
    </row>
    <row r="964" spans="2:7">
      <c r="B964" s="4" t="s">
        <v>3018</v>
      </c>
      <c r="C964" s="4" t="s">
        <v>2631</v>
      </c>
      <c r="D964" s="4">
        <v>406</v>
      </c>
      <c r="E964" s="4" t="s">
        <v>2683</v>
      </c>
      <c r="F964" s="11" t="s">
        <v>6942</v>
      </c>
      <c r="G964" s="4"/>
    </row>
    <row r="965" spans="2:7">
      <c r="B965" s="4" t="s">
        <v>3018</v>
      </c>
      <c r="C965" s="4" t="s">
        <v>2631</v>
      </c>
      <c r="D965" s="4">
        <v>407</v>
      </c>
      <c r="E965" s="4" t="s">
        <v>3660</v>
      </c>
      <c r="F965" s="11" t="s">
        <v>6942</v>
      </c>
      <c r="G965" s="4"/>
    </row>
    <row r="966" spans="2:7">
      <c r="B966" s="4" t="s">
        <v>3018</v>
      </c>
      <c r="C966" s="4" t="s">
        <v>2631</v>
      </c>
      <c r="D966" s="4">
        <v>408</v>
      </c>
      <c r="E966" s="4" t="s">
        <v>3383</v>
      </c>
      <c r="F966" s="11" t="s">
        <v>6942</v>
      </c>
      <c r="G966" s="4"/>
    </row>
    <row r="967" spans="2:7">
      <c r="B967" s="4" t="s">
        <v>3018</v>
      </c>
      <c r="C967" s="4" t="s">
        <v>2631</v>
      </c>
      <c r="D967" s="4">
        <v>409</v>
      </c>
      <c r="E967" s="4" t="s">
        <v>1119</v>
      </c>
      <c r="F967" s="11" t="s">
        <v>6942</v>
      </c>
      <c r="G967" s="4"/>
    </row>
    <row r="968" spans="2:7">
      <c r="B968" s="4" t="s">
        <v>3018</v>
      </c>
      <c r="C968" s="4" t="s">
        <v>2631</v>
      </c>
      <c r="D968" s="4">
        <v>410</v>
      </c>
      <c r="E968" s="4" t="s">
        <v>3663</v>
      </c>
      <c r="F968" s="11" t="s">
        <v>6942</v>
      </c>
      <c r="G968" s="4"/>
    </row>
    <row r="969" spans="2:7">
      <c r="B969" s="4" t="s">
        <v>3018</v>
      </c>
      <c r="C969" s="4" t="s">
        <v>2631</v>
      </c>
      <c r="D969" s="4">
        <v>411</v>
      </c>
      <c r="E969" s="4" t="s">
        <v>3664</v>
      </c>
      <c r="F969" s="11" t="s">
        <v>6942</v>
      </c>
      <c r="G969" s="4"/>
    </row>
    <row r="970" spans="2:7">
      <c r="B970" s="4" t="s">
        <v>3018</v>
      </c>
      <c r="C970" s="4" t="s">
        <v>2631</v>
      </c>
      <c r="D970" s="4">
        <v>412</v>
      </c>
      <c r="E970" s="4" t="s">
        <v>3667</v>
      </c>
      <c r="F970" s="11" t="s">
        <v>6942</v>
      </c>
      <c r="G970" s="4"/>
    </row>
    <row r="971" spans="2:7">
      <c r="B971" s="4" t="s">
        <v>3018</v>
      </c>
      <c r="C971" s="4" t="s">
        <v>2631</v>
      </c>
      <c r="D971" s="4">
        <v>413</v>
      </c>
      <c r="E971" s="4" t="s">
        <v>1136</v>
      </c>
      <c r="F971" s="11" t="s">
        <v>6942</v>
      </c>
      <c r="G971" s="4"/>
    </row>
    <row r="972" spans="2:7">
      <c r="B972" s="4" t="s">
        <v>3018</v>
      </c>
      <c r="C972" s="4" t="s">
        <v>2631</v>
      </c>
      <c r="D972" s="4">
        <v>414</v>
      </c>
      <c r="E972" s="4" t="s">
        <v>3669</v>
      </c>
      <c r="F972" s="11" t="s">
        <v>6942</v>
      </c>
      <c r="G972" s="4"/>
    </row>
    <row r="973" spans="2:7">
      <c r="B973" s="4" t="s">
        <v>3018</v>
      </c>
      <c r="C973" s="4" t="s">
        <v>2631</v>
      </c>
      <c r="D973" s="4">
        <v>415</v>
      </c>
      <c r="E973" s="4" t="s">
        <v>3671</v>
      </c>
      <c r="F973" s="11" t="s">
        <v>6942</v>
      </c>
      <c r="G973" s="4"/>
    </row>
    <row r="974" spans="2:7">
      <c r="B974" s="4" t="s">
        <v>3018</v>
      </c>
      <c r="C974" s="4" t="s">
        <v>2631</v>
      </c>
      <c r="D974" s="4">
        <v>416</v>
      </c>
      <c r="E974" s="4" t="s">
        <v>1949</v>
      </c>
      <c r="F974" s="11" t="s">
        <v>6942</v>
      </c>
      <c r="G974" s="4"/>
    </row>
    <row r="975" spans="2:7">
      <c r="B975" s="4" t="s">
        <v>3018</v>
      </c>
      <c r="C975" s="4" t="s">
        <v>2631</v>
      </c>
      <c r="D975" s="4">
        <v>417</v>
      </c>
      <c r="E975" s="4" t="s">
        <v>1547</v>
      </c>
      <c r="F975" s="11" t="s">
        <v>6942</v>
      </c>
      <c r="G975" s="4"/>
    </row>
    <row r="976" spans="2:7">
      <c r="B976" s="4" t="s">
        <v>3018</v>
      </c>
      <c r="C976" s="4" t="s">
        <v>2631</v>
      </c>
      <c r="D976" s="4">
        <v>418</v>
      </c>
      <c r="E976" s="4" t="s">
        <v>1</v>
      </c>
      <c r="F976" s="11" t="s">
        <v>6942</v>
      </c>
      <c r="G976" s="4"/>
    </row>
    <row r="977" spans="2:7">
      <c r="B977" s="4" t="s">
        <v>3018</v>
      </c>
      <c r="C977" s="4" t="s">
        <v>2631</v>
      </c>
      <c r="D977" s="4">
        <v>419</v>
      </c>
      <c r="E977" s="4" t="s">
        <v>3563</v>
      </c>
      <c r="F977" s="11" t="s">
        <v>6942</v>
      </c>
      <c r="G977" s="4"/>
    </row>
    <row r="978" spans="2:7">
      <c r="B978" s="4" t="s">
        <v>3018</v>
      </c>
      <c r="C978" s="4" t="s">
        <v>2631</v>
      </c>
      <c r="D978" s="4">
        <v>420</v>
      </c>
      <c r="E978" s="4" t="s">
        <v>3675</v>
      </c>
      <c r="F978" s="11" t="s">
        <v>6942</v>
      </c>
      <c r="G978" s="4"/>
    </row>
    <row r="979" spans="2:7">
      <c r="B979" s="4" t="s">
        <v>3018</v>
      </c>
      <c r="C979" s="4" t="s">
        <v>2631</v>
      </c>
      <c r="D979" s="4">
        <v>421</v>
      </c>
      <c r="E979" s="4" t="s">
        <v>2543</v>
      </c>
      <c r="F979" s="11" t="s">
        <v>6942</v>
      </c>
      <c r="G979" s="4"/>
    </row>
    <row r="980" spans="2:7">
      <c r="B980" s="4" t="s">
        <v>3018</v>
      </c>
      <c r="C980" s="4" t="s">
        <v>2631</v>
      </c>
      <c r="D980" s="4">
        <v>422</v>
      </c>
      <c r="E980" s="4" t="s">
        <v>3677</v>
      </c>
      <c r="F980" s="11" t="s">
        <v>6942</v>
      </c>
      <c r="G980" s="4"/>
    </row>
    <row r="981" spans="2:7">
      <c r="B981" s="4" t="s">
        <v>3018</v>
      </c>
      <c r="C981" s="4" t="s">
        <v>2631</v>
      </c>
      <c r="D981" s="4">
        <v>423</v>
      </c>
      <c r="E981" s="4" t="s">
        <v>3562</v>
      </c>
      <c r="F981" s="11" t="s">
        <v>6942</v>
      </c>
      <c r="G981" s="4"/>
    </row>
    <row r="982" spans="2:7">
      <c r="B982" s="4" t="s">
        <v>3018</v>
      </c>
      <c r="C982" s="4" t="s">
        <v>2631</v>
      </c>
      <c r="D982" s="4">
        <v>424</v>
      </c>
      <c r="E982" s="4" t="s">
        <v>3678</v>
      </c>
      <c r="F982" s="11" t="s">
        <v>6942</v>
      </c>
      <c r="G982" s="4"/>
    </row>
    <row r="983" spans="2:7">
      <c r="B983" s="4" t="s">
        <v>3018</v>
      </c>
      <c r="C983" s="4" t="s">
        <v>2631</v>
      </c>
      <c r="D983" s="4">
        <v>425</v>
      </c>
      <c r="E983" s="4" t="s">
        <v>3681</v>
      </c>
      <c r="F983" s="11" t="s">
        <v>6942</v>
      </c>
      <c r="G983" s="4"/>
    </row>
    <row r="984" spans="2:7">
      <c r="B984" s="4" t="s">
        <v>3018</v>
      </c>
      <c r="C984" s="4" t="s">
        <v>2631</v>
      </c>
      <c r="D984" s="4">
        <v>426</v>
      </c>
      <c r="E984" s="4" t="s">
        <v>416</v>
      </c>
      <c r="F984" s="11" t="s">
        <v>6942</v>
      </c>
      <c r="G984" s="4"/>
    </row>
    <row r="985" spans="2:7">
      <c r="B985" s="4" t="s">
        <v>3018</v>
      </c>
      <c r="C985" s="4" t="s">
        <v>2631</v>
      </c>
      <c r="D985" s="4">
        <v>427</v>
      </c>
      <c r="E985" s="4" t="s">
        <v>3683</v>
      </c>
      <c r="F985" s="11" t="s">
        <v>6942</v>
      </c>
      <c r="G985" s="4"/>
    </row>
    <row r="986" spans="2:7">
      <c r="B986" s="4" t="s">
        <v>3018</v>
      </c>
      <c r="C986" s="4" t="s">
        <v>2631</v>
      </c>
      <c r="D986" s="4">
        <v>428</v>
      </c>
      <c r="E986" s="4" t="s">
        <v>1580</v>
      </c>
      <c r="F986" s="11" t="s">
        <v>6942</v>
      </c>
      <c r="G986" s="4"/>
    </row>
    <row r="987" spans="2:7">
      <c r="B987" s="4" t="s">
        <v>3018</v>
      </c>
      <c r="C987" s="4" t="s">
        <v>2631</v>
      </c>
      <c r="D987" s="4">
        <v>429</v>
      </c>
      <c r="E987" s="4" t="s">
        <v>3685</v>
      </c>
      <c r="F987" s="11" t="s">
        <v>6942</v>
      </c>
      <c r="G987" s="4"/>
    </row>
    <row r="988" spans="2:7">
      <c r="B988" s="4" t="s">
        <v>3018</v>
      </c>
      <c r="C988" s="4" t="s">
        <v>2631</v>
      </c>
      <c r="D988" s="4">
        <v>430</v>
      </c>
      <c r="E988" s="4" t="s">
        <v>3689</v>
      </c>
      <c r="F988" s="11" t="s">
        <v>6942</v>
      </c>
      <c r="G988" s="4"/>
    </row>
    <row r="989" spans="2:7">
      <c r="B989" s="4" t="s">
        <v>3018</v>
      </c>
      <c r="C989" s="4" t="s">
        <v>2631</v>
      </c>
      <c r="D989" s="4">
        <v>431</v>
      </c>
      <c r="E989" s="4" t="s">
        <v>3280</v>
      </c>
      <c r="F989" s="11" t="s">
        <v>6942</v>
      </c>
      <c r="G989" s="4"/>
    </row>
    <row r="990" spans="2:7">
      <c r="B990" s="4" t="s">
        <v>3018</v>
      </c>
      <c r="C990" s="4" t="s">
        <v>2631</v>
      </c>
      <c r="D990" s="4">
        <v>432</v>
      </c>
      <c r="E990" s="4" t="s">
        <v>3690</v>
      </c>
      <c r="F990" s="11" t="s">
        <v>6942</v>
      </c>
      <c r="G990" s="4"/>
    </row>
    <row r="991" spans="2:7">
      <c r="B991" s="4" t="s">
        <v>3018</v>
      </c>
      <c r="C991" s="4" t="s">
        <v>2631</v>
      </c>
      <c r="D991" s="4">
        <v>433</v>
      </c>
      <c r="E991" s="4" t="s">
        <v>3694</v>
      </c>
      <c r="F991" s="11" t="s">
        <v>6942</v>
      </c>
      <c r="G991" s="4"/>
    </row>
    <row r="992" spans="2:7">
      <c r="B992" s="4" t="s">
        <v>3018</v>
      </c>
      <c r="C992" s="4" t="s">
        <v>2631</v>
      </c>
      <c r="D992" s="4">
        <v>434</v>
      </c>
      <c r="E992" s="4" t="s">
        <v>3696</v>
      </c>
      <c r="F992" s="11" t="s">
        <v>6942</v>
      </c>
      <c r="G992" s="4"/>
    </row>
    <row r="993" spans="2:7">
      <c r="B993" s="4" t="s">
        <v>3018</v>
      </c>
      <c r="C993" s="4" t="s">
        <v>2631</v>
      </c>
      <c r="D993" s="4">
        <v>435</v>
      </c>
      <c r="E993" s="4" t="s">
        <v>3700</v>
      </c>
      <c r="F993" s="11" t="s">
        <v>6942</v>
      </c>
      <c r="G993" s="4"/>
    </row>
    <row r="994" spans="2:7">
      <c r="B994" s="4" t="s">
        <v>3018</v>
      </c>
      <c r="C994" s="4" t="s">
        <v>2631</v>
      </c>
      <c r="D994" s="4">
        <v>436</v>
      </c>
      <c r="E994" s="4" t="s">
        <v>3704</v>
      </c>
      <c r="F994" s="11" t="s">
        <v>6942</v>
      </c>
      <c r="G994" s="4"/>
    </row>
    <row r="995" spans="2:7">
      <c r="B995" s="4" t="s">
        <v>3018</v>
      </c>
      <c r="C995" s="4" t="s">
        <v>2631</v>
      </c>
      <c r="D995" s="4">
        <v>437</v>
      </c>
      <c r="E995" s="4" t="s">
        <v>3707</v>
      </c>
      <c r="F995" s="11" t="s">
        <v>6942</v>
      </c>
      <c r="G995" s="4"/>
    </row>
    <row r="996" spans="2:7">
      <c r="B996" s="4" t="s">
        <v>3018</v>
      </c>
      <c r="C996" s="4" t="s">
        <v>2631</v>
      </c>
      <c r="D996" s="4">
        <v>438</v>
      </c>
      <c r="E996" s="4" t="s">
        <v>3710</v>
      </c>
      <c r="F996" s="11" t="s">
        <v>6942</v>
      </c>
      <c r="G996" s="4"/>
    </row>
    <row r="997" spans="2:7">
      <c r="B997" s="4" t="s">
        <v>3018</v>
      </c>
      <c r="C997" s="4" t="s">
        <v>2631</v>
      </c>
      <c r="D997" s="4">
        <v>439</v>
      </c>
      <c r="E997" s="4" t="s">
        <v>3712</v>
      </c>
      <c r="F997" s="11" t="s">
        <v>6942</v>
      </c>
      <c r="G997" s="4"/>
    </row>
    <row r="998" spans="2:7">
      <c r="B998" s="4" t="s">
        <v>3018</v>
      </c>
      <c r="C998" s="4" t="s">
        <v>2631</v>
      </c>
      <c r="D998" s="4">
        <v>440</v>
      </c>
      <c r="E998" s="4" t="s">
        <v>2643</v>
      </c>
      <c r="F998" s="11" t="s">
        <v>6942</v>
      </c>
      <c r="G998" s="4"/>
    </row>
    <row r="999" spans="2:7">
      <c r="B999" s="4" t="s">
        <v>3018</v>
      </c>
      <c r="C999" s="4" t="s">
        <v>2631</v>
      </c>
      <c r="D999" s="4">
        <v>441</v>
      </c>
      <c r="E999" s="4" t="s">
        <v>1465</v>
      </c>
      <c r="F999" s="11" t="s">
        <v>6942</v>
      </c>
      <c r="G999" s="4"/>
    </row>
    <row r="1000" spans="2:7">
      <c r="B1000" s="4" t="s">
        <v>3018</v>
      </c>
      <c r="C1000" s="4" t="s">
        <v>2631</v>
      </c>
      <c r="D1000" s="4">
        <v>442</v>
      </c>
      <c r="E1000" s="4" t="s">
        <v>796</v>
      </c>
      <c r="F1000" s="11" t="s">
        <v>6942</v>
      </c>
      <c r="G1000" s="4"/>
    </row>
    <row r="1001" spans="2:7">
      <c r="B1001" s="4" t="s">
        <v>3018</v>
      </c>
      <c r="C1001" s="4" t="s">
        <v>2631</v>
      </c>
      <c r="D1001" s="4">
        <v>443</v>
      </c>
      <c r="E1001" s="4" t="s">
        <v>3715</v>
      </c>
      <c r="F1001" s="11" t="s">
        <v>6942</v>
      </c>
      <c r="G1001" s="4"/>
    </row>
    <row r="1002" spans="2:7">
      <c r="B1002" s="4" t="s">
        <v>3018</v>
      </c>
      <c r="C1002" s="4" t="s">
        <v>2631</v>
      </c>
      <c r="D1002" s="4">
        <v>444</v>
      </c>
      <c r="E1002" s="4" t="s">
        <v>1438</v>
      </c>
      <c r="F1002" s="11" t="s">
        <v>6942</v>
      </c>
      <c r="G1002" s="4"/>
    </row>
    <row r="1003" spans="2:7">
      <c r="B1003" s="4" t="s">
        <v>3018</v>
      </c>
      <c r="C1003" s="4" t="s">
        <v>2631</v>
      </c>
      <c r="D1003" s="4">
        <v>445</v>
      </c>
      <c r="E1003" s="4" t="s">
        <v>3717</v>
      </c>
      <c r="F1003" s="11" t="s">
        <v>6942</v>
      </c>
      <c r="G1003" s="4"/>
    </row>
    <row r="1004" spans="2:7">
      <c r="B1004" s="4" t="s">
        <v>3018</v>
      </c>
      <c r="C1004" s="4" t="s">
        <v>2631</v>
      </c>
      <c r="D1004" s="4">
        <v>446</v>
      </c>
      <c r="E1004" s="4" t="s">
        <v>3720</v>
      </c>
      <c r="F1004" s="11" t="s">
        <v>6942</v>
      </c>
      <c r="G1004" s="4"/>
    </row>
    <row r="1005" spans="2:7">
      <c r="B1005" s="4" t="s">
        <v>3018</v>
      </c>
      <c r="C1005" s="4" t="s">
        <v>2631</v>
      </c>
      <c r="D1005" s="4">
        <v>447</v>
      </c>
      <c r="E1005" s="4" t="s">
        <v>896</v>
      </c>
      <c r="F1005" s="11" t="s">
        <v>6942</v>
      </c>
      <c r="G1005" s="4"/>
    </row>
    <row r="1006" spans="2:7">
      <c r="B1006" s="4" t="s">
        <v>3018</v>
      </c>
      <c r="C1006" s="4" t="s">
        <v>2631</v>
      </c>
      <c r="D1006" s="4">
        <v>448</v>
      </c>
      <c r="E1006" s="4" t="s">
        <v>3722</v>
      </c>
      <c r="F1006" s="11" t="s">
        <v>6942</v>
      </c>
      <c r="G1006" s="4"/>
    </row>
    <row r="1007" spans="2:7">
      <c r="B1007" s="4" t="s">
        <v>3018</v>
      </c>
      <c r="C1007" s="4" t="s">
        <v>2631</v>
      </c>
      <c r="D1007" s="4">
        <v>449</v>
      </c>
      <c r="E1007" s="4" t="s">
        <v>3725</v>
      </c>
      <c r="F1007" s="11" t="s">
        <v>6942</v>
      </c>
      <c r="G1007" s="4"/>
    </row>
    <row r="1008" spans="2:7">
      <c r="B1008" s="4" t="s">
        <v>3018</v>
      </c>
      <c r="C1008" s="4" t="s">
        <v>2631</v>
      </c>
      <c r="D1008" s="4">
        <v>450</v>
      </c>
      <c r="E1008" s="4" t="s">
        <v>2355</v>
      </c>
      <c r="F1008" s="11" t="s">
        <v>6942</v>
      </c>
      <c r="G1008" s="4"/>
    </row>
    <row r="1009" spans="2:7">
      <c r="B1009" s="4" t="s">
        <v>3018</v>
      </c>
      <c r="C1009" s="4" t="s">
        <v>2631</v>
      </c>
      <c r="D1009" s="4">
        <v>451</v>
      </c>
      <c r="E1009" s="4" t="s">
        <v>3028</v>
      </c>
      <c r="F1009" s="11" t="s">
        <v>6942</v>
      </c>
      <c r="G1009" s="4"/>
    </row>
    <row r="1010" spans="2:7">
      <c r="B1010" s="4" t="s">
        <v>3018</v>
      </c>
      <c r="C1010" s="4" t="s">
        <v>2631</v>
      </c>
      <c r="D1010" s="4">
        <v>452</v>
      </c>
      <c r="E1010" s="4" t="s">
        <v>3723</v>
      </c>
      <c r="F1010" s="11" t="s">
        <v>6942</v>
      </c>
      <c r="G1010" s="4"/>
    </row>
    <row r="1011" spans="2:7">
      <c r="B1011" s="4" t="s">
        <v>3018</v>
      </c>
      <c r="C1011" s="4" t="s">
        <v>2631</v>
      </c>
      <c r="D1011" s="4">
        <v>453</v>
      </c>
      <c r="E1011" s="4" t="s">
        <v>3726</v>
      </c>
      <c r="F1011" s="11" t="s">
        <v>6942</v>
      </c>
      <c r="G1011" s="4"/>
    </row>
    <row r="1012" spans="2:7">
      <c r="B1012" s="4" t="s">
        <v>3018</v>
      </c>
      <c r="C1012" s="4" t="s">
        <v>2631</v>
      </c>
      <c r="D1012" s="4">
        <v>454</v>
      </c>
      <c r="E1012" s="4" t="s">
        <v>731</v>
      </c>
      <c r="F1012" s="11" t="s">
        <v>6942</v>
      </c>
      <c r="G1012" s="4"/>
    </row>
    <row r="1013" spans="2:7">
      <c r="B1013" s="4" t="s">
        <v>3018</v>
      </c>
      <c r="C1013" s="4" t="s">
        <v>2631</v>
      </c>
      <c r="D1013" s="4">
        <v>455</v>
      </c>
      <c r="E1013" s="4" t="s">
        <v>1222</v>
      </c>
      <c r="F1013" s="11" t="s">
        <v>6942</v>
      </c>
      <c r="G1013" s="4"/>
    </row>
    <row r="1014" spans="2:7">
      <c r="B1014" s="4" t="s">
        <v>3018</v>
      </c>
      <c r="C1014" s="4" t="s">
        <v>2631</v>
      </c>
      <c r="D1014" s="4">
        <v>456</v>
      </c>
      <c r="E1014" s="4" t="s">
        <v>3728</v>
      </c>
      <c r="F1014" s="11" t="s">
        <v>6942</v>
      </c>
      <c r="G1014" s="4"/>
    </row>
    <row r="1015" spans="2:7">
      <c r="B1015" s="4" t="s">
        <v>3018</v>
      </c>
      <c r="C1015" s="4" t="s">
        <v>2631</v>
      </c>
      <c r="D1015" s="4">
        <v>457</v>
      </c>
      <c r="E1015" s="4" t="s">
        <v>3731</v>
      </c>
      <c r="F1015" s="11" t="s">
        <v>6942</v>
      </c>
      <c r="G1015" s="4"/>
    </row>
    <row r="1016" spans="2:7">
      <c r="B1016" s="4" t="s">
        <v>3018</v>
      </c>
      <c r="C1016" s="4" t="s">
        <v>2631</v>
      </c>
      <c r="D1016" s="4">
        <v>458</v>
      </c>
      <c r="E1016" s="4" t="s">
        <v>3733</v>
      </c>
      <c r="F1016" s="11" t="s">
        <v>6942</v>
      </c>
      <c r="G1016" s="4"/>
    </row>
    <row r="1017" spans="2:7">
      <c r="B1017" s="4" t="s">
        <v>3018</v>
      </c>
      <c r="C1017" s="4" t="s">
        <v>2631</v>
      </c>
      <c r="D1017" s="4">
        <v>459</v>
      </c>
      <c r="E1017" s="4" t="s">
        <v>3734</v>
      </c>
      <c r="F1017" s="11" t="s">
        <v>6942</v>
      </c>
      <c r="G1017" s="4"/>
    </row>
    <row r="1018" spans="2:7">
      <c r="B1018" s="4" t="s">
        <v>3018</v>
      </c>
      <c r="C1018" s="4" t="s">
        <v>2631</v>
      </c>
      <c r="D1018" s="4">
        <v>460</v>
      </c>
      <c r="E1018" s="4" t="s">
        <v>84</v>
      </c>
      <c r="F1018" s="11" t="s">
        <v>6942</v>
      </c>
      <c r="G1018" s="4"/>
    </row>
    <row r="1019" spans="2:7">
      <c r="B1019" s="4" t="s">
        <v>3018</v>
      </c>
      <c r="C1019" s="4" t="s">
        <v>2631</v>
      </c>
      <c r="D1019" s="4">
        <v>461</v>
      </c>
      <c r="E1019" s="4" t="s">
        <v>197</v>
      </c>
      <c r="F1019" s="11" t="s">
        <v>6942</v>
      </c>
      <c r="G1019" s="4"/>
    </row>
    <row r="1020" spans="2:7">
      <c r="B1020" s="4" t="s">
        <v>3018</v>
      </c>
      <c r="C1020" s="4" t="s">
        <v>2631</v>
      </c>
      <c r="D1020" s="4">
        <v>462</v>
      </c>
      <c r="E1020" s="4" t="s">
        <v>3735</v>
      </c>
      <c r="F1020" s="11" t="s">
        <v>6942</v>
      </c>
      <c r="G1020" s="4"/>
    </row>
    <row r="1021" spans="2:7">
      <c r="B1021" s="4" t="s">
        <v>3018</v>
      </c>
      <c r="C1021" s="4" t="s">
        <v>2631</v>
      </c>
      <c r="D1021" s="4">
        <v>463</v>
      </c>
      <c r="E1021" s="4" t="s">
        <v>3738</v>
      </c>
      <c r="F1021" s="11" t="s">
        <v>6942</v>
      </c>
      <c r="G1021" s="4"/>
    </row>
    <row r="1022" spans="2:7">
      <c r="B1022" s="4" t="s">
        <v>3018</v>
      </c>
      <c r="C1022" s="4" t="s">
        <v>2631</v>
      </c>
      <c r="D1022" s="4">
        <v>464</v>
      </c>
      <c r="E1022" s="4" t="s">
        <v>3741</v>
      </c>
      <c r="F1022" s="11" t="s">
        <v>6942</v>
      </c>
      <c r="G1022" s="4"/>
    </row>
    <row r="1023" spans="2:7">
      <c r="B1023" s="4" t="s">
        <v>3018</v>
      </c>
      <c r="C1023" s="4" t="s">
        <v>2631</v>
      </c>
      <c r="D1023" s="4">
        <v>465</v>
      </c>
      <c r="E1023" s="4" t="s">
        <v>3009</v>
      </c>
      <c r="F1023" s="11" t="s">
        <v>6942</v>
      </c>
      <c r="G1023" s="4"/>
    </row>
    <row r="1024" spans="2:7">
      <c r="B1024" s="4" t="s">
        <v>3018</v>
      </c>
      <c r="C1024" s="4" t="s">
        <v>2631</v>
      </c>
      <c r="D1024" s="4">
        <v>466</v>
      </c>
      <c r="E1024" s="4" t="s">
        <v>3742</v>
      </c>
      <c r="F1024" s="11" t="s">
        <v>6942</v>
      </c>
      <c r="G1024" s="4"/>
    </row>
    <row r="1025" spans="2:7">
      <c r="B1025" s="4" t="s">
        <v>3018</v>
      </c>
      <c r="C1025" s="4" t="s">
        <v>2631</v>
      </c>
      <c r="D1025" s="4">
        <v>467</v>
      </c>
      <c r="E1025" s="4" t="s">
        <v>3743</v>
      </c>
      <c r="F1025" s="11" t="s">
        <v>6942</v>
      </c>
      <c r="G1025" s="4"/>
    </row>
    <row r="1026" spans="2:7">
      <c r="B1026" s="4" t="s">
        <v>3018</v>
      </c>
      <c r="C1026" s="4" t="s">
        <v>2631</v>
      </c>
      <c r="D1026" s="4">
        <v>468</v>
      </c>
      <c r="E1026" s="4" t="s">
        <v>3746</v>
      </c>
      <c r="F1026" s="11" t="s">
        <v>6942</v>
      </c>
      <c r="G1026" s="4"/>
    </row>
    <row r="1027" spans="2:7">
      <c r="B1027" s="4" t="s">
        <v>3018</v>
      </c>
      <c r="C1027" s="4" t="s">
        <v>2631</v>
      </c>
      <c r="D1027" s="4">
        <v>469</v>
      </c>
      <c r="E1027" s="4" t="s">
        <v>806</v>
      </c>
      <c r="F1027" s="11" t="s">
        <v>6942</v>
      </c>
      <c r="G1027" s="4"/>
    </row>
    <row r="1028" spans="2:7">
      <c r="B1028" s="4" t="s">
        <v>3018</v>
      </c>
      <c r="C1028" s="4" t="s">
        <v>2631</v>
      </c>
      <c r="D1028" s="4">
        <v>470</v>
      </c>
      <c r="E1028" s="4" t="s">
        <v>3452</v>
      </c>
      <c r="F1028" s="11" t="s">
        <v>6942</v>
      </c>
      <c r="G1028" s="4"/>
    </row>
    <row r="1029" spans="2:7">
      <c r="B1029" s="4" t="s">
        <v>3018</v>
      </c>
      <c r="C1029" s="4" t="s">
        <v>2631</v>
      </c>
      <c r="D1029" s="4">
        <v>471</v>
      </c>
      <c r="E1029" s="7" t="s">
        <v>3747</v>
      </c>
      <c r="F1029" s="11"/>
      <c r="G1029" s="4"/>
    </row>
    <row r="1030" spans="2:7">
      <c r="B1030" s="4" t="s">
        <v>3018</v>
      </c>
      <c r="C1030" s="4" t="s">
        <v>2631</v>
      </c>
      <c r="D1030" s="4">
        <v>472</v>
      </c>
      <c r="E1030" s="7" t="s">
        <v>3749</v>
      </c>
      <c r="F1030" s="11"/>
      <c r="G1030" s="4"/>
    </row>
    <row r="1031" spans="2:7">
      <c r="B1031" s="4" t="s">
        <v>3018</v>
      </c>
      <c r="C1031" s="4" t="s">
        <v>2631</v>
      </c>
      <c r="D1031" s="4">
        <v>473</v>
      </c>
      <c r="E1031" s="7" t="s">
        <v>3750</v>
      </c>
      <c r="F1031" s="11"/>
      <c r="G1031" s="4"/>
    </row>
    <row r="1032" spans="2:7">
      <c r="B1032" s="4" t="s">
        <v>3018</v>
      </c>
      <c r="C1032" s="4" t="s">
        <v>2631</v>
      </c>
      <c r="D1032" s="4">
        <v>474</v>
      </c>
      <c r="E1032" s="7" t="s">
        <v>2483</v>
      </c>
      <c r="F1032" s="11"/>
      <c r="G1032" s="4"/>
    </row>
    <row r="1033" spans="2:7">
      <c r="B1033" s="4" t="s">
        <v>3018</v>
      </c>
      <c r="C1033" s="4" t="s">
        <v>2631</v>
      </c>
      <c r="D1033" s="4">
        <v>475</v>
      </c>
      <c r="E1033" s="7" t="s">
        <v>3751</v>
      </c>
      <c r="F1033" s="11"/>
      <c r="G1033" s="4"/>
    </row>
    <row r="1034" spans="2:7">
      <c r="B1034" s="4" t="s">
        <v>3018</v>
      </c>
      <c r="C1034" s="4" t="s">
        <v>2631</v>
      </c>
      <c r="D1034" s="4">
        <v>476</v>
      </c>
      <c r="E1034" s="7" t="s">
        <v>5</v>
      </c>
      <c r="F1034" s="11"/>
      <c r="G1034" s="4"/>
    </row>
    <row r="1035" spans="2:7">
      <c r="B1035" s="4" t="s">
        <v>3018</v>
      </c>
      <c r="C1035" s="4" t="s">
        <v>2631</v>
      </c>
      <c r="D1035" s="4">
        <v>477</v>
      </c>
      <c r="E1035" s="7" t="s">
        <v>1533</v>
      </c>
      <c r="F1035" s="11"/>
      <c r="G1035" s="4"/>
    </row>
    <row r="1036" spans="2:7">
      <c r="B1036" s="4" t="s">
        <v>3018</v>
      </c>
      <c r="C1036" s="4" t="s">
        <v>2631</v>
      </c>
      <c r="D1036" s="4">
        <v>478</v>
      </c>
      <c r="E1036" s="7" t="s">
        <v>3752</v>
      </c>
      <c r="F1036" s="11"/>
      <c r="G1036" s="4"/>
    </row>
    <row r="1037" spans="2:7">
      <c r="B1037" s="4" t="s">
        <v>3018</v>
      </c>
      <c r="C1037" s="4" t="s">
        <v>2631</v>
      </c>
      <c r="D1037" s="4">
        <v>479</v>
      </c>
      <c r="E1037" s="7" t="s">
        <v>816</v>
      </c>
      <c r="F1037" s="11"/>
      <c r="G1037" s="4"/>
    </row>
    <row r="1038" spans="2:7">
      <c r="B1038" s="4" t="s">
        <v>3018</v>
      </c>
      <c r="C1038" s="4" t="s">
        <v>2631</v>
      </c>
      <c r="D1038" s="4">
        <v>480</v>
      </c>
      <c r="E1038" s="7" t="s">
        <v>3753</v>
      </c>
      <c r="F1038" s="11"/>
      <c r="G1038" s="4"/>
    </row>
    <row r="1039" spans="2:7">
      <c r="B1039" s="4" t="s">
        <v>3018</v>
      </c>
      <c r="C1039" s="4" t="s">
        <v>2631</v>
      </c>
      <c r="D1039" s="4">
        <v>481</v>
      </c>
      <c r="E1039" s="7" t="s">
        <v>2525</v>
      </c>
      <c r="F1039" s="11"/>
      <c r="G1039" s="4"/>
    </row>
    <row r="1040" spans="2:7">
      <c r="B1040" s="4" t="s">
        <v>3018</v>
      </c>
      <c r="C1040" s="4" t="s">
        <v>2631</v>
      </c>
      <c r="D1040" s="4">
        <v>482</v>
      </c>
      <c r="E1040" s="7" t="s">
        <v>3757</v>
      </c>
      <c r="F1040" s="11"/>
      <c r="G1040" s="4"/>
    </row>
    <row r="1041" spans="2:7">
      <c r="B1041" s="4" t="s">
        <v>3018</v>
      </c>
      <c r="C1041" s="4" t="s">
        <v>2631</v>
      </c>
      <c r="D1041" s="4">
        <v>483</v>
      </c>
      <c r="E1041" s="7" t="s">
        <v>3758</v>
      </c>
      <c r="F1041" s="11"/>
      <c r="G1041" s="4"/>
    </row>
    <row r="1042" spans="2:7">
      <c r="B1042" s="4" t="s">
        <v>3018</v>
      </c>
      <c r="C1042" s="4" t="s">
        <v>2631</v>
      </c>
      <c r="D1042" s="4">
        <v>484</v>
      </c>
      <c r="E1042" s="7" t="s">
        <v>3255</v>
      </c>
      <c r="F1042" s="11"/>
      <c r="G1042" s="4"/>
    </row>
    <row r="1043" spans="2:7">
      <c r="B1043" s="4" t="s">
        <v>3018</v>
      </c>
      <c r="C1043" s="4" t="s">
        <v>2631</v>
      </c>
      <c r="D1043" s="4">
        <v>485</v>
      </c>
      <c r="E1043" s="7" t="s">
        <v>3762</v>
      </c>
      <c r="F1043" s="11"/>
      <c r="G1043" s="4"/>
    </row>
    <row r="1044" spans="2:7">
      <c r="B1044" s="4" t="s">
        <v>3018</v>
      </c>
      <c r="C1044" s="4" t="s">
        <v>2631</v>
      </c>
      <c r="D1044" s="4">
        <v>486</v>
      </c>
      <c r="E1044" s="7" t="s">
        <v>544</v>
      </c>
      <c r="F1044" s="11"/>
      <c r="G1044" s="4"/>
    </row>
    <row r="1045" spans="2:7">
      <c r="B1045" s="4" t="s">
        <v>3018</v>
      </c>
      <c r="C1045" s="4" t="s">
        <v>2631</v>
      </c>
      <c r="D1045" s="4">
        <v>487</v>
      </c>
      <c r="E1045" s="7" t="s">
        <v>3764</v>
      </c>
      <c r="F1045" s="11"/>
      <c r="G1045" s="4"/>
    </row>
    <row r="1046" spans="2:7">
      <c r="B1046" s="4" t="s">
        <v>3018</v>
      </c>
      <c r="C1046" s="4" t="s">
        <v>2631</v>
      </c>
      <c r="D1046" s="4">
        <v>488</v>
      </c>
      <c r="E1046" s="7" t="s">
        <v>635</v>
      </c>
      <c r="F1046" s="11"/>
      <c r="G1046" s="4"/>
    </row>
    <row r="1047" spans="2:7">
      <c r="B1047" s="4" t="s">
        <v>3018</v>
      </c>
      <c r="C1047" s="4" t="s">
        <v>2631</v>
      </c>
      <c r="D1047" s="4">
        <v>489</v>
      </c>
      <c r="E1047" s="7" t="s">
        <v>1250</v>
      </c>
      <c r="F1047" s="11"/>
      <c r="G1047" s="4"/>
    </row>
    <row r="1048" spans="2:7">
      <c r="B1048" s="4" t="s">
        <v>3018</v>
      </c>
      <c r="C1048" s="4" t="s">
        <v>2631</v>
      </c>
      <c r="D1048" s="4">
        <v>490</v>
      </c>
      <c r="E1048" s="7" t="s">
        <v>3246</v>
      </c>
      <c r="F1048" s="11"/>
      <c r="G1048" s="4"/>
    </row>
    <row r="1049" spans="2:7">
      <c r="B1049" s="4" t="s">
        <v>3018</v>
      </c>
      <c r="C1049" s="4" t="s">
        <v>2631</v>
      </c>
      <c r="D1049" s="4">
        <v>491</v>
      </c>
      <c r="E1049" s="7" t="s">
        <v>1206</v>
      </c>
      <c r="F1049" s="11"/>
      <c r="G1049" s="4"/>
    </row>
    <row r="1050" spans="2:7">
      <c r="B1050" s="4" t="s">
        <v>3018</v>
      </c>
      <c r="C1050" s="4" t="s">
        <v>2631</v>
      </c>
      <c r="D1050" s="4">
        <v>492</v>
      </c>
      <c r="E1050" s="7" t="s">
        <v>1328</v>
      </c>
      <c r="F1050" s="11"/>
      <c r="G1050" s="4"/>
    </row>
    <row r="1051" spans="2:7">
      <c r="B1051" s="4" t="s">
        <v>3018</v>
      </c>
      <c r="C1051" s="4" t="s">
        <v>2631</v>
      </c>
      <c r="D1051" s="4">
        <v>493</v>
      </c>
      <c r="E1051" s="7" t="s">
        <v>1985</v>
      </c>
      <c r="F1051" s="11"/>
      <c r="G1051" s="4"/>
    </row>
    <row r="1052" spans="2:7">
      <c r="B1052" s="4" t="s">
        <v>3018</v>
      </c>
      <c r="C1052" s="4" t="s">
        <v>2631</v>
      </c>
      <c r="D1052" s="4">
        <v>494</v>
      </c>
      <c r="E1052" s="7" t="s">
        <v>2880</v>
      </c>
      <c r="F1052" s="11"/>
      <c r="G1052" s="4"/>
    </row>
    <row r="1053" spans="2:7">
      <c r="B1053" s="4" t="s">
        <v>3018</v>
      </c>
      <c r="C1053" s="4" t="s">
        <v>2631</v>
      </c>
      <c r="D1053" s="4">
        <v>495</v>
      </c>
      <c r="E1053" s="7" t="s">
        <v>3765</v>
      </c>
      <c r="F1053" s="11"/>
      <c r="G1053" s="4"/>
    </row>
    <row r="1054" spans="2:7">
      <c r="B1054" s="4" t="s">
        <v>3018</v>
      </c>
      <c r="C1054" s="4" t="s">
        <v>2631</v>
      </c>
      <c r="D1054" s="4">
        <v>496</v>
      </c>
      <c r="E1054" s="7" t="s">
        <v>3767</v>
      </c>
      <c r="F1054" s="11"/>
      <c r="G1054" s="4"/>
    </row>
    <row r="1055" spans="2:7">
      <c r="B1055" s="4" t="s">
        <v>3018</v>
      </c>
      <c r="C1055" s="4" t="s">
        <v>2631</v>
      </c>
      <c r="D1055" s="4">
        <v>497</v>
      </c>
      <c r="E1055" s="7" t="s">
        <v>3770</v>
      </c>
      <c r="F1055" s="11"/>
      <c r="G1055" s="4"/>
    </row>
    <row r="1056" spans="2:7">
      <c r="B1056" s="4" t="s">
        <v>3018</v>
      </c>
      <c r="C1056" s="4" t="s">
        <v>2631</v>
      </c>
      <c r="D1056" s="4">
        <v>498</v>
      </c>
      <c r="E1056" s="7" t="s">
        <v>3771</v>
      </c>
      <c r="F1056" s="11"/>
      <c r="G1056" s="4"/>
    </row>
    <row r="1057" spans="2:7">
      <c r="B1057" s="4" t="s">
        <v>3018</v>
      </c>
      <c r="C1057" s="4" t="s">
        <v>2631</v>
      </c>
      <c r="D1057" s="4">
        <v>499</v>
      </c>
      <c r="E1057" s="7" t="s">
        <v>3541</v>
      </c>
      <c r="F1057" s="11"/>
      <c r="G1057" s="4"/>
    </row>
    <row r="1058" spans="2:7">
      <c r="B1058" s="4" t="s">
        <v>3018</v>
      </c>
      <c r="C1058" s="4" t="s">
        <v>2631</v>
      </c>
      <c r="D1058" s="4">
        <v>500</v>
      </c>
      <c r="E1058" s="7" t="s">
        <v>562</v>
      </c>
      <c r="F1058" s="11"/>
      <c r="G1058" s="4"/>
    </row>
    <row r="1059" spans="2:7">
      <c r="B1059" s="4" t="s">
        <v>3018</v>
      </c>
      <c r="C1059" s="4" t="s">
        <v>2631</v>
      </c>
      <c r="D1059" s="4">
        <v>501</v>
      </c>
      <c r="E1059" s="7" t="s">
        <v>147</v>
      </c>
      <c r="F1059" s="11"/>
      <c r="G1059" s="4"/>
    </row>
    <row r="1060" spans="2:7">
      <c r="B1060" s="4" t="s">
        <v>3018</v>
      </c>
      <c r="C1060" s="4" t="s">
        <v>2631</v>
      </c>
      <c r="D1060" s="4">
        <v>502</v>
      </c>
      <c r="E1060" s="7" t="s">
        <v>3773</v>
      </c>
      <c r="F1060" s="11"/>
      <c r="G1060" s="4"/>
    </row>
    <row r="1061" spans="2:7">
      <c r="B1061" s="4" t="s">
        <v>3018</v>
      </c>
      <c r="C1061" s="4" t="s">
        <v>2631</v>
      </c>
      <c r="D1061" s="4">
        <v>503</v>
      </c>
      <c r="E1061" s="7" t="s">
        <v>2371</v>
      </c>
      <c r="F1061" s="11"/>
      <c r="G1061" s="4"/>
    </row>
    <row r="1062" spans="2:7">
      <c r="B1062" s="4" t="s">
        <v>3018</v>
      </c>
      <c r="C1062" s="4" t="s">
        <v>2631</v>
      </c>
      <c r="D1062" s="4">
        <v>504</v>
      </c>
      <c r="E1062" s="7" t="s">
        <v>1535</v>
      </c>
      <c r="F1062" s="11"/>
      <c r="G1062" s="4"/>
    </row>
    <row r="1063" spans="2:7">
      <c r="B1063" s="4" t="s">
        <v>3018</v>
      </c>
      <c r="C1063" s="4" t="s">
        <v>2631</v>
      </c>
      <c r="D1063" s="4">
        <v>505</v>
      </c>
      <c r="E1063" s="7" t="s">
        <v>3775</v>
      </c>
      <c r="F1063" s="11"/>
      <c r="G1063" s="4"/>
    </row>
    <row r="1064" spans="2:7">
      <c r="B1064" s="4" t="s">
        <v>3018</v>
      </c>
      <c r="C1064" s="4" t="s">
        <v>2631</v>
      </c>
      <c r="D1064" s="4">
        <v>506</v>
      </c>
      <c r="E1064" s="7" t="s">
        <v>3776</v>
      </c>
      <c r="F1064" s="11"/>
      <c r="G1064" s="4"/>
    </row>
    <row r="1065" spans="2:7">
      <c r="B1065" s="4" t="s">
        <v>3018</v>
      </c>
      <c r="C1065" s="4" t="s">
        <v>2631</v>
      </c>
      <c r="D1065" s="4">
        <v>507</v>
      </c>
      <c r="E1065" s="7" t="s">
        <v>3777</v>
      </c>
      <c r="F1065" s="11"/>
      <c r="G1065" s="4"/>
    </row>
    <row r="1066" spans="2:7">
      <c r="B1066" s="4" t="s">
        <v>3018</v>
      </c>
      <c r="C1066" s="4" t="s">
        <v>2631</v>
      </c>
      <c r="D1066" s="4">
        <v>508</v>
      </c>
      <c r="E1066" s="7" t="s">
        <v>3780</v>
      </c>
      <c r="F1066" s="11"/>
      <c r="G1066" s="4"/>
    </row>
    <row r="1067" spans="2:7">
      <c r="B1067" s="4" t="s">
        <v>3018</v>
      </c>
      <c r="C1067" s="4" t="s">
        <v>2631</v>
      </c>
      <c r="D1067" s="4">
        <v>509</v>
      </c>
      <c r="E1067" s="7" t="s">
        <v>1779</v>
      </c>
      <c r="F1067" s="11"/>
      <c r="G1067" s="4"/>
    </row>
    <row r="1068" spans="2:7">
      <c r="B1068" s="4" t="s">
        <v>3018</v>
      </c>
      <c r="C1068" s="4" t="s">
        <v>2631</v>
      </c>
      <c r="D1068" s="4">
        <v>510</v>
      </c>
      <c r="E1068" s="7" t="s">
        <v>3781</v>
      </c>
      <c r="F1068" s="11"/>
      <c r="G1068" s="4"/>
    </row>
    <row r="1069" spans="2:7">
      <c r="B1069" s="4" t="s">
        <v>3018</v>
      </c>
      <c r="C1069" s="4" t="s">
        <v>2631</v>
      </c>
      <c r="D1069" s="4">
        <v>511</v>
      </c>
      <c r="E1069" s="7" t="s">
        <v>2001</v>
      </c>
      <c r="F1069" s="11"/>
      <c r="G1069" s="4"/>
    </row>
    <row r="1070" spans="2:7">
      <c r="B1070" s="4" t="s">
        <v>3018</v>
      </c>
      <c r="C1070" s="4" t="s">
        <v>2631</v>
      </c>
      <c r="D1070" s="4">
        <v>512</v>
      </c>
      <c r="E1070" s="7" t="s">
        <v>1450</v>
      </c>
      <c r="F1070" s="11"/>
      <c r="G1070" s="4"/>
    </row>
    <row r="1071" spans="2:7">
      <c r="B1071" s="4" t="s">
        <v>3018</v>
      </c>
      <c r="C1071" s="4" t="s">
        <v>2631</v>
      </c>
      <c r="D1071" s="4">
        <v>513</v>
      </c>
      <c r="E1071" s="7" t="s">
        <v>3783</v>
      </c>
      <c r="F1071" s="11"/>
      <c r="G1071" s="4"/>
    </row>
    <row r="1072" spans="2:7">
      <c r="B1072" s="4" t="s">
        <v>3018</v>
      </c>
      <c r="C1072" s="4" t="s">
        <v>2631</v>
      </c>
      <c r="D1072" s="4">
        <v>514</v>
      </c>
      <c r="E1072" s="7" t="s">
        <v>15</v>
      </c>
      <c r="F1072" s="11"/>
      <c r="G1072" s="4"/>
    </row>
    <row r="1073" spans="2:7">
      <c r="B1073" s="4" t="s">
        <v>3018</v>
      </c>
      <c r="C1073" s="4" t="s">
        <v>2631</v>
      </c>
      <c r="D1073" s="4">
        <v>515</v>
      </c>
      <c r="E1073" s="7" t="s">
        <v>3784</v>
      </c>
      <c r="F1073" s="11"/>
      <c r="G1073" s="4"/>
    </row>
    <row r="1074" spans="2:7">
      <c r="B1074" s="4" t="s">
        <v>3018</v>
      </c>
      <c r="C1074" s="4" t="s">
        <v>2631</v>
      </c>
      <c r="D1074" s="4">
        <v>516</v>
      </c>
      <c r="E1074" s="7" t="s">
        <v>1924</v>
      </c>
      <c r="F1074" s="11"/>
      <c r="G1074" s="4"/>
    </row>
    <row r="1075" spans="2:7">
      <c r="B1075" s="4" t="s">
        <v>3018</v>
      </c>
      <c r="C1075" s="4" t="s">
        <v>2631</v>
      </c>
      <c r="D1075" s="4">
        <v>517</v>
      </c>
      <c r="E1075" s="4" t="s">
        <v>1362</v>
      </c>
      <c r="F1075" s="11" t="s">
        <v>6942</v>
      </c>
      <c r="G1075" s="4"/>
    </row>
    <row r="1076" spans="2:7">
      <c r="B1076" s="4" t="s">
        <v>3018</v>
      </c>
      <c r="C1076" s="4" t="s">
        <v>2631</v>
      </c>
      <c r="D1076" s="4">
        <v>518</v>
      </c>
      <c r="E1076" s="4" t="s">
        <v>3785</v>
      </c>
      <c r="F1076" s="11" t="s">
        <v>6942</v>
      </c>
      <c r="G1076" s="4"/>
    </row>
    <row r="1077" spans="2:7">
      <c r="B1077" s="4" t="s">
        <v>3018</v>
      </c>
      <c r="C1077" s="4" t="s">
        <v>2631</v>
      </c>
      <c r="D1077" s="4">
        <v>519</v>
      </c>
      <c r="E1077" s="4" t="s">
        <v>3145</v>
      </c>
      <c r="F1077" s="11" t="s">
        <v>6942</v>
      </c>
      <c r="G1077" s="4"/>
    </row>
    <row r="1078" spans="2:7">
      <c r="B1078" s="4" t="s">
        <v>3018</v>
      </c>
      <c r="C1078" s="4" t="s">
        <v>2631</v>
      </c>
      <c r="D1078" s="4">
        <v>520</v>
      </c>
      <c r="E1078" s="4" t="s">
        <v>3789</v>
      </c>
      <c r="F1078" s="11" t="s">
        <v>6942</v>
      </c>
      <c r="G1078" s="4"/>
    </row>
    <row r="1079" spans="2:7">
      <c r="B1079" s="4" t="s">
        <v>3018</v>
      </c>
      <c r="C1079" s="4" t="s">
        <v>2631</v>
      </c>
      <c r="D1079" s="4">
        <v>521</v>
      </c>
      <c r="E1079" s="4" t="s">
        <v>3790</v>
      </c>
      <c r="F1079" s="11" t="s">
        <v>6942</v>
      </c>
      <c r="G1079" s="4"/>
    </row>
    <row r="1080" spans="2:7">
      <c r="B1080" s="4" t="s">
        <v>3018</v>
      </c>
      <c r="C1080" s="4" t="s">
        <v>2631</v>
      </c>
      <c r="D1080" s="4">
        <v>522</v>
      </c>
      <c r="E1080" s="4" t="s">
        <v>89</v>
      </c>
      <c r="F1080" s="11" t="s">
        <v>6942</v>
      </c>
      <c r="G1080" s="4"/>
    </row>
    <row r="1081" spans="2:7">
      <c r="B1081" s="4" t="s">
        <v>3018</v>
      </c>
      <c r="C1081" s="4" t="s">
        <v>2631</v>
      </c>
      <c r="D1081" s="4">
        <v>523</v>
      </c>
      <c r="E1081" s="4" t="s">
        <v>3791</v>
      </c>
      <c r="F1081" s="11" t="s">
        <v>6942</v>
      </c>
      <c r="G1081" s="4"/>
    </row>
    <row r="1082" spans="2:7">
      <c r="B1082" s="4" t="s">
        <v>3018</v>
      </c>
      <c r="C1082" s="4" t="s">
        <v>2631</v>
      </c>
      <c r="D1082" s="4">
        <v>524</v>
      </c>
      <c r="E1082" s="4" t="s">
        <v>3793</v>
      </c>
      <c r="F1082" s="11" t="s">
        <v>6942</v>
      </c>
      <c r="G1082" s="4"/>
    </row>
    <row r="1083" spans="2:7">
      <c r="B1083" s="4" t="s">
        <v>3018</v>
      </c>
      <c r="C1083" s="4" t="s">
        <v>2631</v>
      </c>
      <c r="D1083" s="4">
        <v>525</v>
      </c>
      <c r="E1083" s="4" t="s">
        <v>1556</v>
      </c>
      <c r="F1083" s="11" t="s">
        <v>6942</v>
      </c>
      <c r="G1083" s="4"/>
    </row>
    <row r="1084" spans="2:7">
      <c r="B1084" s="4" t="s">
        <v>3018</v>
      </c>
      <c r="C1084" s="4" t="s">
        <v>2631</v>
      </c>
      <c r="D1084" s="4">
        <v>526</v>
      </c>
      <c r="E1084" s="4" t="s">
        <v>3796</v>
      </c>
      <c r="F1084" s="11" t="s">
        <v>6942</v>
      </c>
      <c r="G1084" s="4"/>
    </row>
    <row r="1085" spans="2:7">
      <c r="B1085" s="4" t="s">
        <v>3018</v>
      </c>
      <c r="C1085" s="4" t="s">
        <v>2631</v>
      </c>
      <c r="D1085" s="4">
        <v>527</v>
      </c>
      <c r="E1085" s="4" t="s">
        <v>3797</v>
      </c>
      <c r="F1085" s="11" t="s">
        <v>6942</v>
      </c>
      <c r="G1085" s="4"/>
    </row>
    <row r="1086" spans="2:7">
      <c r="B1086" s="4" t="s">
        <v>3018</v>
      </c>
      <c r="C1086" s="4" t="s">
        <v>2631</v>
      </c>
      <c r="D1086" s="4">
        <v>528</v>
      </c>
      <c r="E1086" s="4" t="s">
        <v>411</v>
      </c>
      <c r="F1086" s="11" t="s">
        <v>6942</v>
      </c>
      <c r="G1086" s="4"/>
    </row>
    <row r="1087" spans="2:7">
      <c r="B1087" s="4" t="s">
        <v>3018</v>
      </c>
      <c r="C1087" s="4" t="s">
        <v>2631</v>
      </c>
      <c r="D1087" s="4">
        <v>529</v>
      </c>
      <c r="E1087" s="4" t="s">
        <v>1594</v>
      </c>
      <c r="F1087" s="11" t="s">
        <v>6942</v>
      </c>
      <c r="G1087" s="4"/>
    </row>
    <row r="1088" spans="2:7">
      <c r="B1088" s="4" t="s">
        <v>3018</v>
      </c>
      <c r="C1088" s="4" t="s">
        <v>2631</v>
      </c>
      <c r="D1088" s="4">
        <v>530</v>
      </c>
      <c r="E1088" s="4" t="s">
        <v>2397</v>
      </c>
      <c r="F1088" s="11" t="s">
        <v>6942</v>
      </c>
      <c r="G1088" s="4"/>
    </row>
    <row r="1089" spans="2:7">
      <c r="B1089" s="4" t="s">
        <v>3018</v>
      </c>
      <c r="C1089" s="4" t="s">
        <v>2631</v>
      </c>
      <c r="D1089" s="4">
        <v>531</v>
      </c>
      <c r="E1089" s="4" t="s">
        <v>3799</v>
      </c>
      <c r="F1089" s="11" t="s">
        <v>6942</v>
      </c>
      <c r="G1089" s="4"/>
    </row>
    <row r="1090" spans="2:7">
      <c r="B1090" s="4" t="s">
        <v>3018</v>
      </c>
      <c r="C1090" s="4" t="s">
        <v>2631</v>
      </c>
      <c r="D1090" s="4">
        <v>532</v>
      </c>
      <c r="E1090" s="4" t="s">
        <v>3801</v>
      </c>
      <c r="F1090" s="11" t="s">
        <v>6942</v>
      </c>
      <c r="G1090" s="4"/>
    </row>
    <row r="1091" spans="2:7">
      <c r="B1091" s="4" t="s">
        <v>3018</v>
      </c>
      <c r="C1091" s="4" t="s">
        <v>2631</v>
      </c>
      <c r="D1091" s="4">
        <v>533</v>
      </c>
      <c r="E1091" s="4" t="s">
        <v>3802</v>
      </c>
      <c r="F1091" s="11" t="s">
        <v>6942</v>
      </c>
      <c r="G1091" s="4"/>
    </row>
    <row r="1092" spans="2:7">
      <c r="B1092" s="4" t="s">
        <v>3018</v>
      </c>
      <c r="C1092" s="4" t="s">
        <v>2631</v>
      </c>
      <c r="D1092" s="4">
        <v>534</v>
      </c>
      <c r="E1092" s="4" t="s">
        <v>3275</v>
      </c>
      <c r="F1092" s="11" t="s">
        <v>6942</v>
      </c>
      <c r="G1092" s="4"/>
    </row>
    <row r="1093" spans="2:7">
      <c r="B1093" s="4" t="s">
        <v>3018</v>
      </c>
      <c r="C1093" s="4" t="s">
        <v>2631</v>
      </c>
      <c r="D1093" s="4">
        <v>535</v>
      </c>
      <c r="E1093" s="4" t="s">
        <v>3285</v>
      </c>
      <c r="F1093" s="11" t="s">
        <v>6942</v>
      </c>
      <c r="G1093" s="4"/>
    </row>
    <row r="1094" spans="2:7">
      <c r="B1094" s="4" t="s">
        <v>3018</v>
      </c>
      <c r="C1094" s="4" t="s">
        <v>2631</v>
      </c>
      <c r="D1094" s="4">
        <v>536</v>
      </c>
      <c r="E1094" s="4" t="s">
        <v>3803</v>
      </c>
      <c r="F1094" s="11" t="s">
        <v>6942</v>
      </c>
      <c r="G1094" s="4"/>
    </row>
    <row r="1095" spans="2:7">
      <c r="B1095" s="4" t="s">
        <v>3018</v>
      </c>
      <c r="C1095" s="4" t="s">
        <v>2631</v>
      </c>
      <c r="D1095" s="4">
        <v>537</v>
      </c>
      <c r="E1095" s="4" t="s">
        <v>3805</v>
      </c>
      <c r="F1095" s="11" t="s">
        <v>6942</v>
      </c>
      <c r="G1095" s="4"/>
    </row>
    <row r="1096" spans="2:7">
      <c r="B1096" s="4" t="s">
        <v>3018</v>
      </c>
      <c r="C1096" s="4" t="s">
        <v>2631</v>
      </c>
      <c r="D1096" s="4">
        <v>538</v>
      </c>
      <c r="E1096" s="4" t="s">
        <v>3808</v>
      </c>
      <c r="F1096" s="11" t="s">
        <v>6942</v>
      </c>
      <c r="G1096" s="4"/>
    </row>
    <row r="1097" spans="2:7">
      <c r="B1097" s="4" t="s">
        <v>3018</v>
      </c>
      <c r="C1097" s="4" t="s">
        <v>2631</v>
      </c>
      <c r="D1097" s="4">
        <v>539</v>
      </c>
      <c r="E1097" s="4" t="s">
        <v>2071</v>
      </c>
      <c r="F1097" s="11" t="s">
        <v>6942</v>
      </c>
      <c r="G1097" s="4"/>
    </row>
    <row r="1098" spans="2:7">
      <c r="B1098" s="4" t="s">
        <v>3018</v>
      </c>
      <c r="C1098" s="4" t="s">
        <v>2631</v>
      </c>
      <c r="D1098" s="4">
        <v>540</v>
      </c>
      <c r="E1098" s="4" t="s">
        <v>1485</v>
      </c>
      <c r="F1098" s="11" t="s">
        <v>6942</v>
      </c>
      <c r="G1098" s="4"/>
    </row>
    <row r="1099" spans="2:7">
      <c r="B1099" s="4" t="s">
        <v>3018</v>
      </c>
      <c r="C1099" s="4" t="s">
        <v>2631</v>
      </c>
      <c r="D1099" s="4">
        <v>541</v>
      </c>
      <c r="E1099" s="4" t="s">
        <v>3809</v>
      </c>
      <c r="F1099" s="11" t="s">
        <v>6942</v>
      </c>
      <c r="G1099" s="4"/>
    </row>
    <row r="1100" spans="2:7">
      <c r="B1100" s="4" t="s">
        <v>3018</v>
      </c>
      <c r="C1100" s="4" t="s">
        <v>2631</v>
      </c>
      <c r="D1100" s="4">
        <v>542</v>
      </c>
      <c r="E1100" s="4" t="s">
        <v>2294</v>
      </c>
      <c r="F1100" s="11" t="s">
        <v>6942</v>
      </c>
      <c r="G1100" s="4"/>
    </row>
    <row r="1101" spans="2:7">
      <c r="B1101" s="4" t="s">
        <v>3018</v>
      </c>
      <c r="C1101" s="4" t="s">
        <v>2631</v>
      </c>
      <c r="D1101" s="4">
        <v>543</v>
      </c>
      <c r="E1101" s="4" t="s">
        <v>3811</v>
      </c>
      <c r="F1101" s="11" t="s">
        <v>6942</v>
      </c>
      <c r="G1101" s="4"/>
    </row>
    <row r="1102" spans="2:7">
      <c r="B1102" s="4" t="s">
        <v>3018</v>
      </c>
      <c r="C1102" s="4" t="s">
        <v>2631</v>
      </c>
      <c r="D1102" s="4">
        <v>544</v>
      </c>
      <c r="E1102" s="4" t="s">
        <v>3812</v>
      </c>
      <c r="F1102" s="11" t="s">
        <v>6942</v>
      </c>
      <c r="G1102" s="4"/>
    </row>
    <row r="1103" spans="2:7">
      <c r="B1103" s="4" t="s">
        <v>3018</v>
      </c>
      <c r="C1103" s="4" t="s">
        <v>2631</v>
      </c>
      <c r="D1103" s="4">
        <v>545</v>
      </c>
      <c r="E1103" s="4" t="s">
        <v>3177</v>
      </c>
      <c r="F1103" s="11" t="s">
        <v>6942</v>
      </c>
      <c r="G1103" s="4"/>
    </row>
    <row r="1104" spans="2:7">
      <c r="B1104" s="4" t="s">
        <v>3018</v>
      </c>
      <c r="C1104" s="4" t="s">
        <v>2631</v>
      </c>
      <c r="D1104" s="4">
        <v>546</v>
      </c>
      <c r="E1104" s="4" t="s">
        <v>3813</v>
      </c>
      <c r="F1104" s="11" t="s">
        <v>6942</v>
      </c>
      <c r="G1104" s="4"/>
    </row>
    <row r="1105" spans="2:7">
      <c r="B1105" s="4" t="s">
        <v>3018</v>
      </c>
      <c r="C1105" s="4" t="s">
        <v>2631</v>
      </c>
      <c r="D1105" s="4">
        <v>547</v>
      </c>
      <c r="E1105" s="4" t="s">
        <v>3815</v>
      </c>
      <c r="F1105" s="11" t="s">
        <v>6942</v>
      </c>
      <c r="G1105" s="4"/>
    </row>
    <row r="1106" spans="2:7">
      <c r="B1106" s="4" t="s">
        <v>3018</v>
      </c>
      <c r="C1106" s="4" t="s">
        <v>2631</v>
      </c>
      <c r="D1106" s="4">
        <v>548</v>
      </c>
      <c r="E1106" s="4" t="s">
        <v>3817</v>
      </c>
      <c r="F1106" s="11" t="s">
        <v>6942</v>
      </c>
      <c r="G1106" s="4"/>
    </row>
    <row r="1107" spans="2:7">
      <c r="B1107" s="4" t="s">
        <v>3018</v>
      </c>
      <c r="C1107" s="4" t="s">
        <v>2631</v>
      </c>
      <c r="D1107" s="4">
        <v>549</v>
      </c>
      <c r="E1107" s="4" t="s">
        <v>3818</v>
      </c>
      <c r="F1107" s="11" t="s">
        <v>6942</v>
      </c>
      <c r="G1107" s="4"/>
    </row>
    <row r="1108" spans="2:7">
      <c r="B1108" s="4" t="s">
        <v>3018</v>
      </c>
      <c r="C1108" s="4" t="s">
        <v>2631</v>
      </c>
      <c r="D1108" s="4">
        <v>550</v>
      </c>
      <c r="E1108" s="4" t="s">
        <v>3820</v>
      </c>
      <c r="F1108" s="11" t="s">
        <v>6942</v>
      </c>
      <c r="G1108" s="4"/>
    </row>
    <row r="1109" spans="2:7">
      <c r="B1109" s="4" t="s">
        <v>3018</v>
      </c>
      <c r="C1109" s="4" t="s">
        <v>2631</v>
      </c>
      <c r="D1109" s="4">
        <v>551</v>
      </c>
      <c r="E1109" s="4" t="s">
        <v>3126</v>
      </c>
      <c r="F1109" s="11" t="s">
        <v>6942</v>
      </c>
      <c r="G1109" s="4"/>
    </row>
    <row r="1110" spans="2:7">
      <c r="B1110" s="4" t="s">
        <v>3018</v>
      </c>
      <c r="C1110" s="4" t="s">
        <v>2631</v>
      </c>
      <c r="D1110" s="4">
        <v>552</v>
      </c>
      <c r="E1110" s="4" t="s">
        <v>3821</v>
      </c>
      <c r="F1110" s="11" t="s">
        <v>6942</v>
      </c>
      <c r="G1110" s="4"/>
    </row>
    <row r="1111" spans="2:7">
      <c r="B1111" s="4" t="s">
        <v>3018</v>
      </c>
      <c r="C1111" s="4" t="s">
        <v>2631</v>
      </c>
      <c r="D1111" s="4">
        <v>553</v>
      </c>
      <c r="E1111" s="4" t="s">
        <v>3824</v>
      </c>
      <c r="F1111" s="11" t="s">
        <v>6942</v>
      </c>
      <c r="G1111" s="4"/>
    </row>
    <row r="1112" spans="2:7">
      <c r="B1112" s="4" t="s">
        <v>3018</v>
      </c>
      <c r="C1112" s="4" t="s">
        <v>2631</v>
      </c>
      <c r="D1112" s="4">
        <v>554</v>
      </c>
      <c r="E1112" s="4" t="s">
        <v>3827</v>
      </c>
      <c r="F1112" s="11" t="s">
        <v>6942</v>
      </c>
      <c r="G1112" s="4"/>
    </row>
    <row r="1113" spans="2:7">
      <c r="B1113" s="4" t="s">
        <v>3018</v>
      </c>
      <c r="C1113" s="4" t="s">
        <v>2631</v>
      </c>
      <c r="D1113" s="4">
        <v>555</v>
      </c>
      <c r="E1113" s="4" t="s">
        <v>3828</v>
      </c>
      <c r="F1113" s="11" t="s">
        <v>6942</v>
      </c>
      <c r="G1113" s="4"/>
    </row>
    <row r="1114" spans="2:7">
      <c r="B1114" s="4" t="s">
        <v>3018</v>
      </c>
      <c r="C1114" s="4" t="s">
        <v>2631</v>
      </c>
      <c r="D1114" s="4">
        <v>556</v>
      </c>
      <c r="E1114" s="4" t="s">
        <v>3831</v>
      </c>
      <c r="F1114" s="11" t="s">
        <v>6942</v>
      </c>
      <c r="G1114" s="4"/>
    </row>
    <row r="1115" spans="2:7">
      <c r="B1115" s="4" t="s">
        <v>3018</v>
      </c>
      <c r="C1115" s="4" t="s">
        <v>2631</v>
      </c>
      <c r="D1115" s="4">
        <v>557</v>
      </c>
      <c r="E1115" s="4" t="s">
        <v>3834</v>
      </c>
      <c r="F1115" s="11" t="s">
        <v>6942</v>
      </c>
      <c r="G1115" s="4"/>
    </row>
    <row r="1116" spans="2:7">
      <c r="B1116" s="4" t="s">
        <v>3018</v>
      </c>
      <c r="C1116" s="4" t="s">
        <v>2631</v>
      </c>
      <c r="D1116" s="4">
        <v>558</v>
      </c>
      <c r="E1116" s="4" t="s">
        <v>3835</v>
      </c>
      <c r="F1116" s="11" t="s">
        <v>6942</v>
      </c>
      <c r="G1116" s="4"/>
    </row>
    <row r="1117" spans="2:7">
      <c r="B1117" s="4" t="s">
        <v>3018</v>
      </c>
      <c r="C1117" s="4" t="s">
        <v>2631</v>
      </c>
      <c r="D1117" s="4">
        <v>559</v>
      </c>
      <c r="E1117" s="4" t="s">
        <v>3837</v>
      </c>
      <c r="F1117" s="11" t="s">
        <v>6942</v>
      </c>
      <c r="G1117" s="4"/>
    </row>
    <row r="1118" spans="2:7">
      <c r="B1118" s="4" t="s">
        <v>3018</v>
      </c>
      <c r="C1118" s="4" t="s">
        <v>2631</v>
      </c>
      <c r="D1118" s="4">
        <v>560</v>
      </c>
      <c r="E1118" s="4" t="s">
        <v>2554</v>
      </c>
      <c r="F1118" s="11" t="s">
        <v>6942</v>
      </c>
      <c r="G1118" s="4"/>
    </row>
    <row r="1119" spans="2:7">
      <c r="B1119" s="4" t="s">
        <v>3018</v>
      </c>
      <c r="C1119" s="4" t="s">
        <v>2631</v>
      </c>
      <c r="D1119" s="4">
        <v>561</v>
      </c>
      <c r="E1119" s="4" t="s">
        <v>1539</v>
      </c>
      <c r="F1119" s="11" t="s">
        <v>6942</v>
      </c>
      <c r="G1119" s="4"/>
    </row>
    <row r="1120" spans="2:7">
      <c r="B1120" s="4" t="s">
        <v>3018</v>
      </c>
      <c r="C1120" s="4" t="s">
        <v>2631</v>
      </c>
      <c r="D1120" s="4">
        <v>562</v>
      </c>
      <c r="E1120" s="4" t="s">
        <v>3839</v>
      </c>
      <c r="F1120" s="11" t="s">
        <v>6942</v>
      </c>
      <c r="G1120" s="4"/>
    </row>
    <row r="1121" spans="2:7">
      <c r="B1121" s="4" t="s">
        <v>3018</v>
      </c>
      <c r="C1121" s="4" t="s">
        <v>2631</v>
      </c>
      <c r="D1121" s="4">
        <v>563</v>
      </c>
      <c r="E1121" s="4" t="s">
        <v>554</v>
      </c>
      <c r="F1121" s="11" t="s">
        <v>6942</v>
      </c>
      <c r="G1121" s="4"/>
    </row>
    <row r="1122" spans="2:7">
      <c r="B1122" s="4" t="s">
        <v>3018</v>
      </c>
      <c r="C1122" s="4" t="s">
        <v>2631</v>
      </c>
      <c r="D1122" s="4">
        <v>564</v>
      </c>
      <c r="E1122" s="4" t="s">
        <v>3840</v>
      </c>
      <c r="F1122" s="11" t="s">
        <v>6942</v>
      </c>
      <c r="G1122" s="4"/>
    </row>
    <row r="1123" spans="2:7">
      <c r="B1123" s="4" t="s">
        <v>3018</v>
      </c>
      <c r="C1123" s="4" t="s">
        <v>2631</v>
      </c>
      <c r="D1123" s="4">
        <v>565</v>
      </c>
      <c r="E1123" s="4" t="s">
        <v>1796</v>
      </c>
      <c r="F1123" s="11" t="s">
        <v>6942</v>
      </c>
      <c r="G1123" s="4"/>
    </row>
    <row r="1124" spans="2:7">
      <c r="B1124" s="4" t="s">
        <v>3018</v>
      </c>
      <c r="C1124" s="4" t="s">
        <v>2631</v>
      </c>
      <c r="D1124" s="4">
        <v>566</v>
      </c>
      <c r="E1124" s="4" t="s">
        <v>2452</v>
      </c>
      <c r="F1124" s="11" t="s">
        <v>6942</v>
      </c>
      <c r="G1124" s="4"/>
    </row>
    <row r="1125" spans="2:7">
      <c r="B1125" s="4" t="s">
        <v>3018</v>
      </c>
      <c r="C1125" s="4" t="s">
        <v>2631</v>
      </c>
      <c r="D1125" s="4">
        <v>567</v>
      </c>
      <c r="E1125" s="4" t="s">
        <v>3841</v>
      </c>
      <c r="F1125" s="11" t="s">
        <v>6942</v>
      </c>
      <c r="G1125" s="4"/>
    </row>
    <row r="1126" spans="2:7">
      <c r="B1126" s="4" t="s">
        <v>3018</v>
      </c>
      <c r="C1126" s="4" t="s">
        <v>2631</v>
      </c>
      <c r="D1126" s="4">
        <v>568</v>
      </c>
      <c r="E1126" s="4" t="s">
        <v>3778</v>
      </c>
      <c r="F1126" s="11" t="s">
        <v>6942</v>
      </c>
      <c r="G1126" s="4"/>
    </row>
    <row r="1127" spans="2:7">
      <c r="B1127" s="4" t="s">
        <v>3018</v>
      </c>
      <c r="C1127" s="4" t="s">
        <v>2631</v>
      </c>
      <c r="D1127" s="4">
        <v>569</v>
      </c>
      <c r="E1127" s="4" t="s">
        <v>3843</v>
      </c>
      <c r="F1127" s="11" t="s">
        <v>6942</v>
      </c>
      <c r="G1127" s="4"/>
    </row>
    <row r="1128" spans="2:7">
      <c r="B1128" s="4" t="s">
        <v>3018</v>
      </c>
      <c r="C1128" s="4" t="s">
        <v>2631</v>
      </c>
      <c r="D1128" s="4">
        <v>570</v>
      </c>
      <c r="E1128" s="4" t="s">
        <v>3844</v>
      </c>
      <c r="F1128" s="11" t="s">
        <v>6942</v>
      </c>
      <c r="G1128" s="4"/>
    </row>
    <row r="1129" spans="2:7">
      <c r="B1129" s="4" t="s">
        <v>3018</v>
      </c>
      <c r="C1129" s="4" t="s">
        <v>2631</v>
      </c>
      <c r="D1129" s="4">
        <v>571</v>
      </c>
      <c r="E1129" s="4" t="s">
        <v>3846</v>
      </c>
      <c r="F1129" s="11" t="s">
        <v>6942</v>
      </c>
      <c r="G1129" s="4"/>
    </row>
    <row r="1130" spans="2:7">
      <c r="B1130" s="4" t="s">
        <v>3018</v>
      </c>
      <c r="C1130" s="4" t="s">
        <v>2631</v>
      </c>
      <c r="D1130" s="4">
        <v>572</v>
      </c>
      <c r="E1130" s="4" t="s">
        <v>938</v>
      </c>
      <c r="F1130" s="11" t="s">
        <v>6942</v>
      </c>
      <c r="G1130" s="4"/>
    </row>
    <row r="1131" spans="2:7">
      <c r="B1131" s="4" t="s">
        <v>3018</v>
      </c>
      <c r="C1131" s="4" t="s">
        <v>2631</v>
      </c>
      <c r="D1131" s="4">
        <v>573</v>
      </c>
      <c r="E1131" s="4" t="s">
        <v>511</v>
      </c>
      <c r="F1131" s="11" t="s">
        <v>6942</v>
      </c>
      <c r="G1131" s="4"/>
    </row>
    <row r="1132" spans="2:7">
      <c r="B1132" s="4" t="s">
        <v>3018</v>
      </c>
      <c r="C1132" s="4" t="s">
        <v>2631</v>
      </c>
      <c r="D1132" s="4">
        <v>574</v>
      </c>
      <c r="E1132" s="4" t="s">
        <v>3109</v>
      </c>
      <c r="F1132" s="11" t="s">
        <v>6942</v>
      </c>
      <c r="G1132" s="4"/>
    </row>
    <row r="1133" spans="2:7">
      <c r="B1133" s="4" t="s">
        <v>3018</v>
      </c>
      <c r="C1133" s="4" t="s">
        <v>2631</v>
      </c>
      <c r="D1133" s="4">
        <v>575</v>
      </c>
      <c r="E1133" s="4" t="s">
        <v>2184</v>
      </c>
      <c r="F1133" s="11" t="s">
        <v>6942</v>
      </c>
      <c r="G1133" s="4"/>
    </row>
    <row r="1134" spans="2:7">
      <c r="B1134" s="4" t="s">
        <v>3018</v>
      </c>
      <c r="C1134" s="4" t="s">
        <v>2631</v>
      </c>
      <c r="D1134" s="4">
        <v>576</v>
      </c>
      <c r="E1134" s="4" t="s">
        <v>3848</v>
      </c>
      <c r="F1134" s="11" t="s">
        <v>6942</v>
      </c>
      <c r="G1134" s="4"/>
    </row>
    <row r="1135" spans="2:7">
      <c r="B1135" s="4" t="s">
        <v>3018</v>
      </c>
      <c r="C1135" s="4" t="s">
        <v>2631</v>
      </c>
      <c r="D1135" s="4">
        <v>577</v>
      </c>
      <c r="E1135" s="4" t="s">
        <v>3850</v>
      </c>
      <c r="F1135" s="11" t="s">
        <v>6942</v>
      </c>
      <c r="G1135" s="4"/>
    </row>
    <row r="1136" spans="2:7">
      <c r="B1136" s="4" t="s">
        <v>3018</v>
      </c>
      <c r="C1136" s="4" t="s">
        <v>2631</v>
      </c>
      <c r="D1136" s="4">
        <v>578</v>
      </c>
      <c r="E1136" s="4" t="s">
        <v>348</v>
      </c>
      <c r="F1136" s="11" t="s">
        <v>6942</v>
      </c>
      <c r="G1136" s="4"/>
    </row>
    <row r="1137" spans="2:7">
      <c r="B1137" s="4" t="s">
        <v>3018</v>
      </c>
      <c r="C1137" s="4" t="s">
        <v>2631</v>
      </c>
      <c r="D1137" s="4">
        <v>579</v>
      </c>
      <c r="E1137" s="4" t="s">
        <v>3852</v>
      </c>
      <c r="F1137" s="11" t="s">
        <v>6942</v>
      </c>
      <c r="G1137" s="4"/>
    </row>
    <row r="1138" spans="2:7">
      <c r="B1138" s="4" t="s">
        <v>3018</v>
      </c>
      <c r="C1138" s="4" t="s">
        <v>2631</v>
      </c>
      <c r="D1138" s="4">
        <v>580</v>
      </c>
      <c r="E1138" s="4" t="s">
        <v>3854</v>
      </c>
      <c r="F1138" s="11" t="s">
        <v>6942</v>
      </c>
      <c r="G1138" s="4"/>
    </row>
    <row r="1139" spans="2:7">
      <c r="B1139" s="4" t="s">
        <v>3018</v>
      </c>
      <c r="C1139" s="4" t="s">
        <v>2631</v>
      </c>
      <c r="D1139" s="4">
        <v>581</v>
      </c>
      <c r="E1139" s="4" t="s">
        <v>1172</v>
      </c>
      <c r="F1139" s="11" t="s">
        <v>6942</v>
      </c>
      <c r="G1139" s="4"/>
    </row>
    <row r="1140" spans="2:7">
      <c r="B1140" s="4" t="s">
        <v>3018</v>
      </c>
      <c r="C1140" s="4" t="s">
        <v>2631</v>
      </c>
      <c r="D1140" s="4">
        <v>582</v>
      </c>
      <c r="E1140" s="4" t="s">
        <v>3034</v>
      </c>
      <c r="F1140" s="11" t="s">
        <v>6942</v>
      </c>
      <c r="G1140" s="4"/>
    </row>
    <row r="1141" spans="2:7">
      <c r="B1141" s="4" t="s">
        <v>3018</v>
      </c>
      <c r="C1141" s="4" t="s">
        <v>2631</v>
      </c>
      <c r="D1141" s="4">
        <v>583</v>
      </c>
      <c r="E1141" s="4" t="s">
        <v>3856</v>
      </c>
      <c r="F1141" s="11" t="s">
        <v>6942</v>
      </c>
      <c r="G1141" s="4"/>
    </row>
    <row r="1142" spans="2:7">
      <c r="B1142" s="4" t="s">
        <v>3018</v>
      </c>
      <c r="C1142" s="4" t="s">
        <v>2631</v>
      </c>
      <c r="D1142" s="4">
        <v>584</v>
      </c>
      <c r="E1142" s="4" t="s">
        <v>2142</v>
      </c>
      <c r="F1142" s="11" t="s">
        <v>6942</v>
      </c>
      <c r="G1142" s="4"/>
    </row>
    <row r="1143" spans="2:7">
      <c r="B1143" s="4" t="s">
        <v>3018</v>
      </c>
      <c r="C1143" s="4" t="s">
        <v>2631</v>
      </c>
      <c r="D1143" s="4">
        <v>585</v>
      </c>
      <c r="E1143" s="4" t="s">
        <v>3859</v>
      </c>
      <c r="F1143" s="11" t="s">
        <v>6942</v>
      </c>
      <c r="G1143" s="4"/>
    </row>
    <row r="1144" spans="2:7">
      <c r="B1144" s="4" t="s">
        <v>3018</v>
      </c>
      <c r="C1144" s="4" t="s">
        <v>2631</v>
      </c>
      <c r="D1144" s="4">
        <v>586</v>
      </c>
      <c r="E1144" s="4" t="s">
        <v>2694</v>
      </c>
      <c r="F1144" s="11" t="s">
        <v>6942</v>
      </c>
      <c r="G1144" s="4"/>
    </row>
    <row r="1145" spans="2:7">
      <c r="B1145" s="4" t="s">
        <v>3018</v>
      </c>
      <c r="C1145" s="4" t="s">
        <v>2631</v>
      </c>
      <c r="D1145" s="4">
        <v>587</v>
      </c>
      <c r="E1145" s="4" t="s">
        <v>2438</v>
      </c>
      <c r="F1145" s="11" t="s">
        <v>6942</v>
      </c>
      <c r="G1145" s="4"/>
    </row>
    <row r="1146" spans="2:7">
      <c r="B1146" s="4" t="s">
        <v>3018</v>
      </c>
      <c r="C1146" s="4" t="s">
        <v>2631</v>
      </c>
      <c r="D1146" s="4">
        <v>588</v>
      </c>
      <c r="E1146" s="4" t="s">
        <v>899</v>
      </c>
      <c r="F1146" s="11" t="s">
        <v>6942</v>
      </c>
      <c r="G1146" s="4"/>
    </row>
    <row r="1147" spans="2:7">
      <c r="B1147" s="4" t="s">
        <v>3018</v>
      </c>
      <c r="C1147" s="4" t="s">
        <v>2631</v>
      </c>
      <c r="D1147" s="4">
        <v>589</v>
      </c>
      <c r="E1147" s="4" t="s">
        <v>3861</v>
      </c>
      <c r="F1147" s="11" t="s">
        <v>6942</v>
      </c>
      <c r="G1147" s="4"/>
    </row>
    <row r="1148" spans="2:7">
      <c r="B1148" s="4" t="s">
        <v>3018</v>
      </c>
      <c r="C1148" s="4" t="s">
        <v>2631</v>
      </c>
      <c r="D1148" s="4">
        <v>590</v>
      </c>
      <c r="E1148" s="4" t="s">
        <v>335</v>
      </c>
      <c r="F1148" s="11" t="s">
        <v>6942</v>
      </c>
      <c r="G1148" s="4"/>
    </row>
    <row r="1149" spans="2:7">
      <c r="B1149" s="4" t="s">
        <v>3018</v>
      </c>
      <c r="C1149" s="4" t="s">
        <v>2631</v>
      </c>
      <c r="D1149" s="4">
        <v>591</v>
      </c>
      <c r="E1149" s="4" t="s">
        <v>345</v>
      </c>
      <c r="F1149" s="11" t="s">
        <v>6942</v>
      </c>
      <c r="G1149" s="4"/>
    </row>
    <row r="1150" spans="2:7">
      <c r="B1150" s="4" t="s">
        <v>3018</v>
      </c>
      <c r="C1150" s="4" t="s">
        <v>2631</v>
      </c>
      <c r="D1150" s="4">
        <v>592</v>
      </c>
      <c r="E1150" s="4" t="s">
        <v>1105</v>
      </c>
      <c r="F1150" s="11" t="s">
        <v>6942</v>
      </c>
      <c r="G1150" s="4"/>
    </row>
    <row r="1151" spans="2:7">
      <c r="B1151" s="4" t="s">
        <v>3018</v>
      </c>
      <c r="C1151" s="4" t="s">
        <v>2631</v>
      </c>
      <c r="D1151" s="4">
        <v>593</v>
      </c>
      <c r="E1151" s="4" t="s">
        <v>3862</v>
      </c>
      <c r="F1151" s="11" t="s">
        <v>6942</v>
      </c>
      <c r="G1151" s="4"/>
    </row>
    <row r="1152" spans="2:7">
      <c r="B1152" s="4" t="s">
        <v>3018</v>
      </c>
      <c r="C1152" s="4" t="s">
        <v>2631</v>
      </c>
      <c r="D1152" s="4">
        <v>594</v>
      </c>
      <c r="E1152" s="4" t="s">
        <v>3866</v>
      </c>
      <c r="F1152" s="11" t="s">
        <v>6942</v>
      </c>
      <c r="G1152" s="4"/>
    </row>
    <row r="1153" spans="2:7">
      <c r="B1153" s="4" t="s">
        <v>3018</v>
      </c>
      <c r="C1153" s="4" t="s">
        <v>2631</v>
      </c>
      <c r="D1153" s="4">
        <v>595</v>
      </c>
      <c r="E1153" s="4" t="s">
        <v>3868</v>
      </c>
      <c r="F1153" s="11" t="s">
        <v>6942</v>
      </c>
      <c r="G1153" s="4"/>
    </row>
    <row r="1154" spans="2:7">
      <c r="B1154" s="4" t="s">
        <v>3018</v>
      </c>
      <c r="C1154" s="4" t="s">
        <v>2631</v>
      </c>
      <c r="D1154" s="4">
        <v>596</v>
      </c>
      <c r="E1154" s="4" t="s">
        <v>3869</v>
      </c>
      <c r="F1154" s="11" t="s">
        <v>6942</v>
      </c>
      <c r="G1154" s="4"/>
    </row>
    <row r="1155" spans="2:7">
      <c r="B1155" s="4" t="s">
        <v>3018</v>
      </c>
      <c r="C1155" s="4" t="s">
        <v>2631</v>
      </c>
      <c r="D1155" s="4">
        <v>597</v>
      </c>
      <c r="E1155" s="4" t="s">
        <v>1090</v>
      </c>
      <c r="F1155" s="11" t="s">
        <v>6942</v>
      </c>
      <c r="G1155" s="4"/>
    </row>
    <row r="1156" spans="2:7">
      <c r="B1156" s="4" t="s">
        <v>3018</v>
      </c>
      <c r="C1156" s="4" t="s">
        <v>2631</v>
      </c>
      <c r="D1156" s="4">
        <v>598</v>
      </c>
      <c r="E1156" s="4" t="s">
        <v>1189</v>
      </c>
      <c r="F1156" s="11" t="s">
        <v>6942</v>
      </c>
      <c r="G1156" s="4"/>
    </row>
    <row r="1157" spans="2:7">
      <c r="B1157" s="4" t="s">
        <v>3018</v>
      </c>
      <c r="C1157" s="4" t="s">
        <v>2631</v>
      </c>
      <c r="D1157" s="4">
        <v>599</v>
      </c>
      <c r="E1157" s="4" t="s">
        <v>3870</v>
      </c>
      <c r="F1157" s="11" t="s">
        <v>6942</v>
      </c>
      <c r="G1157" s="4"/>
    </row>
    <row r="1158" spans="2:7">
      <c r="B1158" s="4" t="s">
        <v>3018</v>
      </c>
      <c r="C1158" s="4" t="s">
        <v>2631</v>
      </c>
      <c r="D1158" s="4">
        <v>600</v>
      </c>
      <c r="E1158" s="4" t="s">
        <v>3872</v>
      </c>
      <c r="F1158" s="11" t="s">
        <v>6942</v>
      </c>
      <c r="G1158" s="4"/>
    </row>
    <row r="1159" spans="2:7">
      <c r="B1159" s="4" t="s">
        <v>3018</v>
      </c>
      <c r="C1159" s="4" t="s">
        <v>2631</v>
      </c>
      <c r="D1159" s="4">
        <v>601</v>
      </c>
      <c r="E1159" s="4" t="s">
        <v>3875</v>
      </c>
      <c r="F1159" s="11" t="s">
        <v>6942</v>
      </c>
      <c r="G1159" s="4"/>
    </row>
    <row r="1160" spans="2:7">
      <c r="B1160" s="4" t="s">
        <v>3018</v>
      </c>
      <c r="C1160" s="4" t="s">
        <v>2631</v>
      </c>
      <c r="D1160" s="4">
        <v>602</v>
      </c>
      <c r="E1160" s="4" t="s">
        <v>24</v>
      </c>
      <c r="F1160" s="11" t="s">
        <v>6942</v>
      </c>
      <c r="G1160" s="4"/>
    </row>
    <row r="1161" spans="2:7">
      <c r="B1161" s="4" t="s">
        <v>3018</v>
      </c>
      <c r="C1161" s="4" t="s">
        <v>2631</v>
      </c>
      <c r="D1161" s="4">
        <v>603</v>
      </c>
      <c r="E1161" s="4" t="s">
        <v>3876</v>
      </c>
      <c r="F1161" s="11" t="s">
        <v>6942</v>
      </c>
      <c r="G1161" s="4"/>
    </row>
    <row r="1162" spans="2:7">
      <c r="B1162" s="4" t="s">
        <v>3018</v>
      </c>
      <c r="C1162" s="4" t="s">
        <v>2631</v>
      </c>
      <c r="D1162" s="4">
        <v>604</v>
      </c>
      <c r="E1162" s="4" t="s">
        <v>3877</v>
      </c>
      <c r="F1162" s="11" t="s">
        <v>6942</v>
      </c>
      <c r="G1162" s="4"/>
    </row>
    <row r="1163" spans="2:7">
      <c r="B1163" s="4" t="s">
        <v>3018</v>
      </c>
      <c r="C1163" s="4" t="s">
        <v>2631</v>
      </c>
      <c r="D1163" s="4">
        <v>605</v>
      </c>
      <c r="E1163" s="4" t="s">
        <v>3878</v>
      </c>
      <c r="F1163" s="11" t="s">
        <v>6942</v>
      </c>
      <c r="G1163" s="4"/>
    </row>
    <row r="1164" spans="2:7">
      <c r="B1164" s="4" t="s">
        <v>3018</v>
      </c>
      <c r="C1164" s="4" t="s">
        <v>2631</v>
      </c>
      <c r="D1164" s="4">
        <v>606</v>
      </c>
      <c r="E1164" s="4" t="s">
        <v>3880</v>
      </c>
      <c r="F1164" s="11" t="s">
        <v>6942</v>
      </c>
      <c r="G1164" s="4"/>
    </row>
    <row r="1165" spans="2:7">
      <c r="B1165" s="4" t="s">
        <v>3018</v>
      </c>
      <c r="C1165" s="4" t="s">
        <v>2631</v>
      </c>
      <c r="D1165" s="4">
        <v>607</v>
      </c>
      <c r="E1165" s="4" t="s">
        <v>3883</v>
      </c>
      <c r="F1165" s="11" t="s">
        <v>6942</v>
      </c>
      <c r="G1165" s="4"/>
    </row>
    <row r="1166" spans="2:7">
      <c r="B1166" s="4" t="s">
        <v>3018</v>
      </c>
      <c r="C1166" s="4" t="s">
        <v>2631</v>
      </c>
      <c r="D1166" s="4">
        <v>608</v>
      </c>
      <c r="E1166" s="4" t="s">
        <v>3885</v>
      </c>
      <c r="F1166" s="11" t="s">
        <v>6942</v>
      </c>
      <c r="G1166" s="4"/>
    </row>
    <row r="1167" spans="2:7">
      <c r="B1167" s="4" t="s">
        <v>3018</v>
      </c>
      <c r="C1167" s="4" t="s">
        <v>2631</v>
      </c>
      <c r="D1167" s="4">
        <v>609</v>
      </c>
      <c r="E1167" s="4" t="s">
        <v>3169</v>
      </c>
      <c r="F1167" s="11" t="s">
        <v>6942</v>
      </c>
      <c r="G1167" s="4"/>
    </row>
    <row r="1168" spans="2:7">
      <c r="B1168" s="4" t="s">
        <v>3018</v>
      </c>
      <c r="C1168" s="4" t="s">
        <v>2631</v>
      </c>
      <c r="D1168" s="4">
        <v>610</v>
      </c>
      <c r="E1168" s="4" t="s">
        <v>3886</v>
      </c>
      <c r="F1168" s="11" t="s">
        <v>6942</v>
      </c>
      <c r="G1168" s="4"/>
    </row>
    <row r="1169" spans="2:7">
      <c r="B1169" s="4" t="s">
        <v>3018</v>
      </c>
      <c r="C1169" s="4" t="s">
        <v>2631</v>
      </c>
      <c r="D1169" s="4">
        <v>611</v>
      </c>
      <c r="E1169" s="4" t="s">
        <v>3889</v>
      </c>
      <c r="F1169" s="11" t="s">
        <v>6942</v>
      </c>
      <c r="G1169" s="4"/>
    </row>
    <row r="1170" spans="2:7">
      <c r="B1170" s="4" t="s">
        <v>3018</v>
      </c>
      <c r="C1170" s="4" t="s">
        <v>2631</v>
      </c>
      <c r="D1170" s="4">
        <v>612</v>
      </c>
      <c r="E1170" s="4" t="s">
        <v>3892</v>
      </c>
      <c r="F1170" s="11" t="s">
        <v>6942</v>
      </c>
      <c r="G1170" s="4"/>
    </row>
    <row r="1171" spans="2:7">
      <c r="B1171" s="4" t="s">
        <v>3018</v>
      </c>
      <c r="C1171" s="4" t="s">
        <v>2631</v>
      </c>
      <c r="D1171" s="4">
        <v>613</v>
      </c>
      <c r="E1171" s="4" t="s">
        <v>3000</v>
      </c>
      <c r="F1171" s="11" t="s">
        <v>6942</v>
      </c>
      <c r="G1171" s="4"/>
    </row>
    <row r="1172" spans="2:7">
      <c r="B1172" s="4" t="s">
        <v>3018</v>
      </c>
      <c r="C1172" s="4" t="s">
        <v>2631</v>
      </c>
      <c r="D1172" s="4">
        <v>614</v>
      </c>
      <c r="E1172" s="4" t="s">
        <v>3893</v>
      </c>
      <c r="F1172" s="11" t="s">
        <v>6942</v>
      </c>
      <c r="G1172" s="4"/>
    </row>
    <row r="1173" spans="2:7">
      <c r="B1173" s="4" t="s">
        <v>3018</v>
      </c>
      <c r="C1173" s="4" t="s">
        <v>2631</v>
      </c>
      <c r="D1173" s="4">
        <v>615</v>
      </c>
      <c r="E1173" s="4" t="s">
        <v>942</v>
      </c>
      <c r="F1173" s="11" t="s">
        <v>6942</v>
      </c>
      <c r="G1173" s="4"/>
    </row>
    <row r="1174" spans="2:7">
      <c r="B1174" s="4" t="s">
        <v>3018</v>
      </c>
      <c r="C1174" s="4" t="s">
        <v>2631</v>
      </c>
      <c r="D1174" s="4">
        <v>616</v>
      </c>
      <c r="E1174" s="4" t="s">
        <v>3894</v>
      </c>
      <c r="F1174" s="11" t="s">
        <v>6942</v>
      </c>
      <c r="G1174" s="4"/>
    </row>
    <row r="1175" spans="2:7">
      <c r="B1175" s="4" t="s">
        <v>3018</v>
      </c>
      <c r="C1175" s="4" t="s">
        <v>2631</v>
      </c>
      <c r="D1175" s="4">
        <v>617</v>
      </c>
      <c r="E1175" s="4" t="s">
        <v>3897</v>
      </c>
      <c r="F1175" s="11" t="s">
        <v>6942</v>
      </c>
      <c r="G1175" s="4"/>
    </row>
    <row r="1176" spans="2:7">
      <c r="B1176" s="4" t="s">
        <v>3018</v>
      </c>
      <c r="C1176" s="4" t="s">
        <v>2631</v>
      </c>
      <c r="D1176" s="4">
        <v>618</v>
      </c>
      <c r="E1176" s="4" t="s">
        <v>3899</v>
      </c>
      <c r="F1176" s="11" t="s">
        <v>6942</v>
      </c>
      <c r="G1176" s="4"/>
    </row>
    <row r="1177" spans="2:7">
      <c r="B1177" s="4" t="s">
        <v>3018</v>
      </c>
      <c r="C1177" s="4" t="s">
        <v>2631</v>
      </c>
      <c r="D1177" s="4">
        <v>619</v>
      </c>
      <c r="E1177" s="4" t="s">
        <v>1929</v>
      </c>
      <c r="F1177" s="11" t="s">
        <v>6942</v>
      </c>
      <c r="G1177" s="4"/>
    </row>
    <row r="1178" spans="2:7">
      <c r="B1178" s="4" t="s">
        <v>3018</v>
      </c>
      <c r="C1178" s="4" t="s">
        <v>2631</v>
      </c>
      <c r="D1178" s="4">
        <v>620</v>
      </c>
      <c r="E1178" s="4" t="s">
        <v>3479</v>
      </c>
      <c r="F1178" s="11" t="s">
        <v>6942</v>
      </c>
      <c r="G1178" s="4"/>
    </row>
    <row r="1179" spans="2:7">
      <c r="B1179" s="4" t="s">
        <v>3018</v>
      </c>
      <c r="C1179" s="4" t="s">
        <v>2631</v>
      </c>
      <c r="D1179" s="4">
        <v>621</v>
      </c>
      <c r="E1179" s="4" t="s">
        <v>3092</v>
      </c>
      <c r="F1179" s="11" t="s">
        <v>6942</v>
      </c>
      <c r="G1179" s="4"/>
    </row>
    <row r="1180" spans="2:7">
      <c r="B1180" s="4" t="s">
        <v>3018</v>
      </c>
      <c r="C1180" s="4" t="s">
        <v>2631</v>
      </c>
      <c r="D1180" s="4">
        <v>622</v>
      </c>
      <c r="E1180" s="4" t="s">
        <v>1510</v>
      </c>
      <c r="F1180" s="11" t="s">
        <v>6942</v>
      </c>
      <c r="G1180" s="4"/>
    </row>
    <row r="1181" spans="2:7">
      <c r="B1181" s="4" t="s">
        <v>3018</v>
      </c>
      <c r="C1181" s="4" t="s">
        <v>2631</v>
      </c>
      <c r="D1181" s="4">
        <v>623</v>
      </c>
      <c r="E1181" s="4" t="s">
        <v>1836</v>
      </c>
      <c r="F1181" s="11" t="s">
        <v>6942</v>
      </c>
      <c r="G1181" s="4"/>
    </row>
    <row r="1182" spans="2:7">
      <c r="B1182" s="4" t="s">
        <v>3018</v>
      </c>
      <c r="C1182" s="4" t="s">
        <v>2631</v>
      </c>
      <c r="D1182" s="4">
        <v>624</v>
      </c>
      <c r="E1182" s="4" t="s">
        <v>1246</v>
      </c>
      <c r="F1182" s="11" t="s">
        <v>6942</v>
      </c>
      <c r="G1182" s="4"/>
    </row>
    <row r="1183" spans="2:7">
      <c r="B1183" s="4" t="s">
        <v>3018</v>
      </c>
      <c r="C1183" s="4" t="s">
        <v>2631</v>
      </c>
      <c r="D1183" s="4">
        <v>625</v>
      </c>
      <c r="E1183" s="4" t="s">
        <v>3901</v>
      </c>
      <c r="F1183" s="11" t="s">
        <v>6942</v>
      </c>
      <c r="G1183" s="4"/>
    </row>
    <row r="1184" spans="2:7">
      <c r="B1184" s="4" t="s">
        <v>3018</v>
      </c>
      <c r="C1184" s="4" t="s">
        <v>2631</v>
      </c>
      <c r="D1184" s="4">
        <v>626</v>
      </c>
      <c r="E1184" s="4" t="s">
        <v>3570</v>
      </c>
      <c r="F1184" s="11" t="s">
        <v>6942</v>
      </c>
      <c r="G1184" s="4"/>
    </row>
    <row r="1185" spans="2:7">
      <c r="B1185" s="4" t="s">
        <v>3018</v>
      </c>
      <c r="C1185" s="4" t="s">
        <v>2631</v>
      </c>
      <c r="D1185" s="4">
        <v>627</v>
      </c>
      <c r="E1185" s="4" t="s">
        <v>1816</v>
      </c>
      <c r="F1185" s="11" t="s">
        <v>6942</v>
      </c>
      <c r="G1185" s="4"/>
    </row>
    <row r="1186" spans="2:7">
      <c r="B1186" s="4" t="s">
        <v>3018</v>
      </c>
      <c r="C1186" s="4" t="s">
        <v>2631</v>
      </c>
      <c r="D1186" s="4">
        <v>628</v>
      </c>
      <c r="E1186" s="4" t="s">
        <v>3903</v>
      </c>
      <c r="F1186" s="11" t="s">
        <v>6942</v>
      </c>
      <c r="G1186" s="4"/>
    </row>
    <row r="1187" spans="2:7">
      <c r="B1187" s="4" t="s">
        <v>3018</v>
      </c>
      <c r="C1187" s="4" t="s">
        <v>2631</v>
      </c>
      <c r="D1187" s="4">
        <v>629</v>
      </c>
      <c r="E1187" s="4" t="s">
        <v>3907</v>
      </c>
      <c r="F1187" s="11" t="s">
        <v>6942</v>
      </c>
      <c r="G1187" s="4"/>
    </row>
    <row r="1188" spans="2:7">
      <c r="B1188" s="4" t="s">
        <v>3018</v>
      </c>
      <c r="C1188" s="4" t="s">
        <v>2631</v>
      </c>
      <c r="D1188" s="4">
        <v>630</v>
      </c>
      <c r="E1188" s="4" t="s">
        <v>3908</v>
      </c>
      <c r="F1188" s="11" t="s">
        <v>6942</v>
      </c>
      <c r="G1188" s="4"/>
    </row>
    <row r="1189" spans="2:7">
      <c r="B1189" s="4" t="s">
        <v>3018</v>
      </c>
      <c r="C1189" s="4" t="s">
        <v>2631</v>
      </c>
      <c r="D1189" s="4">
        <v>631</v>
      </c>
      <c r="E1189" s="4" t="s">
        <v>3910</v>
      </c>
      <c r="F1189" s="11" t="s">
        <v>6942</v>
      </c>
      <c r="G1189" s="4"/>
    </row>
    <row r="1190" spans="2:7">
      <c r="B1190" s="4" t="s">
        <v>3018</v>
      </c>
      <c r="C1190" s="4" t="s">
        <v>2631</v>
      </c>
      <c r="D1190" s="4">
        <v>632</v>
      </c>
      <c r="E1190" s="4" t="s">
        <v>3913</v>
      </c>
      <c r="F1190" s="11" t="s">
        <v>6942</v>
      </c>
      <c r="G1190" s="4"/>
    </row>
    <row r="1191" spans="2:7">
      <c r="B1191" s="4" t="s">
        <v>3018</v>
      </c>
      <c r="C1191" s="4" t="s">
        <v>2631</v>
      </c>
      <c r="D1191" s="4">
        <v>633</v>
      </c>
      <c r="E1191" s="4" t="s">
        <v>2563</v>
      </c>
      <c r="F1191" s="11" t="s">
        <v>6942</v>
      </c>
      <c r="G1191" s="4"/>
    </row>
    <row r="1192" spans="2:7">
      <c r="B1192" s="4" t="s">
        <v>3018</v>
      </c>
      <c r="C1192" s="4" t="s">
        <v>2631</v>
      </c>
      <c r="D1192" s="4">
        <v>634</v>
      </c>
      <c r="E1192" s="4" t="s">
        <v>2063</v>
      </c>
      <c r="F1192" s="11" t="s">
        <v>6942</v>
      </c>
      <c r="G1192" s="4"/>
    </row>
    <row r="1193" spans="2:7">
      <c r="B1193" s="4" t="s">
        <v>3018</v>
      </c>
      <c r="C1193" s="4" t="s">
        <v>2631</v>
      </c>
      <c r="D1193" s="4">
        <v>635</v>
      </c>
      <c r="E1193" s="4" t="s">
        <v>3426</v>
      </c>
      <c r="F1193" s="11" t="s">
        <v>6942</v>
      </c>
      <c r="G1193" s="4"/>
    </row>
    <row r="1194" spans="2:7">
      <c r="B1194" s="4" t="s">
        <v>3018</v>
      </c>
      <c r="C1194" s="4" t="s">
        <v>2631</v>
      </c>
      <c r="D1194" s="4">
        <v>636</v>
      </c>
      <c r="E1194" s="4" t="s">
        <v>3914</v>
      </c>
      <c r="F1194" s="11" t="s">
        <v>6942</v>
      </c>
      <c r="G1194" s="4"/>
    </row>
    <row r="1195" spans="2:7">
      <c r="B1195" s="4" t="s">
        <v>3018</v>
      </c>
      <c r="C1195" s="4" t="s">
        <v>2631</v>
      </c>
      <c r="D1195" s="4">
        <v>637</v>
      </c>
      <c r="E1195" s="4" t="s">
        <v>1502</v>
      </c>
      <c r="F1195" s="11" t="s">
        <v>6942</v>
      </c>
      <c r="G1195" s="4"/>
    </row>
    <row r="1196" spans="2:7">
      <c r="B1196" s="4" t="s">
        <v>3018</v>
      </c>
      <c r="C1196" s="4" t="s">
        <v>2631</v>
      </c>
      <c r="D1196" s="4">
        <v>638</v>
      </c>
      <c r="E1196" s="4" t="s">
        <v>945</v>
      </c>
      <c r="F1196" s="11" t="s">
        <v>6942</v>
      </c>
      <c r="G1196" s="4"/>
    </row>
    <row r="1197" spans="2:7">
      <c r="B1197" s="4" t="s">
        <v>3018</v>
      </c>
      <c r="C1197" s="4" t="s">
        <v>2631</v>
      </c>
      <c r="D1197" s="4">
        <v>639</v>
      </c>
      <c r="E1197" s="4" t="s">
        <v>3916</v>
      </c>
      <c r="F1197" s="11" t="s">
        <v>6942</v>
      </c>
      <c r="G1197" s="4"/>
    </row>
    <row r="1198" spans="2:7">
      <c r="B1198" s="4" t="s">
        <v>3018</v>
      </c>
      <c r="C1198" s="4" t="s">
        <v>2631</v>
      </c>
      <c r="D1198" s="4">
        <v>640</v>
      </c>
      <c r="E1198" s="4" t="s">
        <v>134</v>
      </c>
      <c r="F1198" s="11" t="s">
        <v>6942</v>
      </c>
      <c r="G1198" s="4"/>
    </row>
    <row r="1199" spans="2:7">
      <c r="B1199" s="4" t="s">
        <v>3018</v>
      </c>
      <c r="C1199" s="4" t="s">
        <v>2631</v>
      </c>
      <c r="D1199" s="4">
        <v>641</v>
      </c>
      <c r="E1199" s="4" t="s">
        <v>1863</v>
      </c>
      <c r="F1199" s="11" t="s">
        <v>6942</v>
      </c>
      <c r="G1199" s="4"/>
    </row>
    <row r="1200" spans="2:7">
      <c r="B1200" s="4" t="s">
        <v>3018</v>
      </c>
      <c r="C1200" s="4" t="s">
        <v>2631</v>
      </c>
      <c r="D1200" s="4">
        <v>642</v>
      </c>
      <c r="E1200" s="4" t="s">
        <v>3917</v>
      </c>
      <c r="F1200" s="11" t="s">
        <v>6942</v>
      </c>
      <c r="G1200" s="4"/>
    </row>
    <row r="1201" spans="2:7">
      <c r="B1201" s="4" t="s">
        <v>3018</v>
      </c>
      <c r="C1201" s="4" t="s">
        <v>2631</v>
      </c>
      <c r="D1201" s="4">
        <v>643</v>
      </c>
      <c r="E1201" s="4" t="s">
        <v>3920</v>
      </c>
      <c r="F1201" s="11" t="s">
        <v>6942</v>
      </c>
      <c r="G1201" s="4"/>
    </row>
    <row r="1202" spans="2:7">
      <c r="B1202" s="4" t="s">
        <v>3018</v>
      </c>
      <c r="C1202" s="4" t="s">
        <v>2631</v>
      </c>
      <c r="D1202" s="4">
        <v>644</v>
      </c>
      <c r="E1202" s="4" t="s">
        <v>3921</v>
      </c>
      <c r="F1202" s="11" t="s">
        <v>6942</v>
      </c>
      <c r="G1202" s="4"/>
    </row>
    <row r="1203" spans="2:7">
      <c r="B1203" s="4" t="s">
        <v>3018</v>
      </c>
      <c r="C1203" s="4" t="s">
        <v>2631</v>
      </c>
      <c r="D1203" s="4">
        <v>645</v>
      </c>
      <c r="E1203" s="4" t="s">
        <v>365</v>
      </c>
      <c r="F1203" s="11" t="s">
        <v>6942</v>
      </c>
      <c r="G1203" s="4"/>
    </row>
    <row r="1204" spans="2:7">
      <c r="B1204" s="4" t="s">
        <v>3018</v>
      </c>
      <c r="C1204" s="4" t="s">
        <v>2631</v>
      </c>
      <c r="D1204" s="4">
        <v>646</v>
      </c>
      <c r="E1204" s="4" t="s">
        <v>3922</v>
      </c>
      <c r="F1204" s="11" t="s">
        <v>6942</v>
      </c>
      <c r="G1204" s="4"/>
    </row>
    <row r="1205" spans="2:7">
      <c r="B1205" s="4" t="s">
        <v>3018</v>
      </c>
      <c r="C1205" s="4" t="s">
        <v>2631</v>
      </c>
      <c r="D1205" s="4">
        <v>647</v>
      </c>
      <c r="E1205" s="4" t="s">
        <v>3924</v>
      </c>
      <c r="F1205" s="11" t="s">
        <v>6942</v>
      </c>
      <c r="G1205" s="4"/>
    </row>
    <row r="1206" spans="2:7">
      <c r="B1206" s="4" t="s">
        <v>3018</v>
      </c>
      <c r="C1206" s="4" t="s">
        <v>2631</v>
      </c>
      <c r="D1206" s="4">
        <v>648</v>
      </c>
      <c r="E1206" s="4" t="s">
        <v>3769</v>
      </c>
      <c r="F1206" s="11" t="s">
        <v>6942</v>
      </c>
      <c r="G1206" s="4"/>
    </row>
    <row r="1207" spans="2:7">
      <c r="B1207" s="4" t="s">
        <v>3018</v>
      </c>
      <c r="C1207" s="4" t="s">
        <v>2631</v>
      </c>
      <c r="D1207" s="4">
        <v>649</v>
      </c>
      <c r="E1207" s="4" t="s">
        <v>158</v>
      </c>
      <c r="F1207" s="11" t="s">
        <v>6942</v>
      </c>
      <c r="G1207" s="4"/>
    </row>
    <row r="1208" spans="2:7">
      <c r="B1208" s="4" t="s">
        <v>3018</v>
      </c>
      <c r="C1208" s="4" t="s">
        <v>2631</v>
      </c>
      <c r="D1208" s="4">
        <v>650</v>
      </c>
      <c r="E1208" s="4" t="s">
        <v>3925</v>
      </c>
      <c r="F1208" s="11" t="s">
        <v>6942</v>
      </c>
      <c r="G1208" s="4"/>
    </row>
    <row r="1209" spans="2:7">
      <c r="B1209" s="4" t="s">
        <v>3018</v>
      </c>
      <c r="C1209" s="4" t="s">
        <v>2631</v>
      </c>
      <c r="D1209" s="4">
        <v>651</v>
      </c>
      <c r="E1209" s="4" t="s">
        <v>686</v>
      </c>
      <c r="F1209" s="11" t="s">
        <v>6942</v>
      </c>
      <c r="G1209" s="4"/>
    </row>
    <row r="1210" spans="2:7">
      <c r="B1210" s="4" t="s">
        <v>3018</v>
      </c>
      <c r="C1210" s="4" t="s">
        <v>2631</v>
      </c>
      <c r="D1210" s="4">
        <v>652</v>
      </c>
      <c r="E1210" s="4" t="s">
        <v>3929</v>
      </c>
      <c r="F1210" s="11" t="s">
        <v>6942</v>
      </c>
      <c r="G1210" s="4"/>
    </row>
    <row r="1211" spans="2:7">
      <c r="B1211" s="4" t="s">
        <v>3018</v>
      </c>
      <c r="C1211" s="4" t="s">
        <v>2631</v>
      </c>
      <c r="D1211" s="4">
        <v>653</v>
      </c>
      <c r="E1211" s="4" t="s">
        <v>1435</v>
      </c>
      <c r="F1211" s="11" t="s">
        <v>6942</v>
      </c>
      <c r="G1211" s="4"/>
    </row>
    <row r="1212" spans="2:7">
      <c r="B1212" s="4" t="s">
        <v>3018</v>
      </c>
      <c r="C1212" s="4" t="s">
        <v>2631</v>
      </c>
      <c r="D1212" s="4">
        <v>654</v>
      </c>
      <c r="E1212" s="4" t="s">
        <v>2211</v>
      </c>
      <c r="F1212" s="11" t="s">
        <v>6942</v>
      </c>
      <c r="G1212" s="4"/>
    </row>
    <row r="1213" spans="2:7">
      <c r="B1213" s="4" t="s">
        <v>3018</v>
      </c>
      <c r="C1213" s="4" t="s">
        <v>2631</v>
      </c>
      <c r="D1213" s="4">
        <v>655</v>
      </c>
      <c r="E1213" s="4" t="s">
        <v>1969</v>
      </c>
      <c r="F1213" s="11" t="s">
        <v>6942</v>
      </c>
      <c r="G1213" s="4"/>
    </row>
    <row r="1214" spans="2:7">
      <c r="B1214" s="4" t="s">
        <v>3018</v>
      </c>
      <c r="C1214" s="4" t="s">
        <v>2631</v>
      </c>
      <c r="D1214" s="4">
        <v>656</v>
      </c>
      <c r="E1214" s="4" t="s">
        <v>3930</v>
      </c>
      <c r="F1214" s="11" t="s">
        <v>6942</v>
      </c>
      <c r="G1214" s="4"/>
    </row>
    <row r="1215" spans="2:7">
      <c r="B1215" s="4" t="s">
        <v>3018</v>
      </c>
      <c r="C1215" s="4" t="s">
        <v>2631</v>
      </c>
      <c r="D1215" s="4">
        <v>657</v>
      </c>
      <c r="E1215" s="4" t="s">
        <v>3931</v>
      </c>
      <c r="F1215" s="11" t="s">
        <v>6942</v>
      </c>
      <c r="G1215" s="4"/>
    </row>
    <row r="1216" spans="2:7">
      <c r="B1216" s="4" t="s">
        <v>3018</v>
      </c>
      <c r="C1216" s="4" t="s">
        <v>2631</v>
      </c>
      <c r="D1216" s="4">
        <v>658</v>
      </c>
      <c r="E1216" s="4" t="s">
        <v>2186</v>
      </c>
      <c r="F1216" s="11" t="s">
        <v>6942</v>
      </c>
      <c r="G1216" s="4"/>
    </row>
    <row r="1217" spans="2:7">
      <c r="B1217" s="4" t="s">
        <v>3018</v>
      </c>
      <c r="C1217" s="4" t="s">
        <v>2631</v>
      </c>
      <c r="D1217" s="4">
        <v>659</v>
      </c>
      <c r="E1217" s="4" t="s">
        <v>3934</v>
      </c>
      <c r="F1217" s="11" t="s">
        <v>6942</v>
      </c>
      <c r="G1217" s="4"/>
    </row>
    <row r="1218" spans="2:7">
      <c r="B1218" s="4" t="s">
        <v>3018</v>
      </c>
      <c r="C1218" s="4" t="s">
        <v>2631</v>
      </c>
      <c r="D1218" s="4">
        <v>660</v>
      </c>
      <c r="E1218" s="4" t="s">
        <v>3938</v>
      </c>
      <c r="F1218" s="11" t="s">
        <v>6942</v>
      </c>
      <c r="G1218" s="4"/>
    </row>
    <row r="1219" spans="2:7">
      <c r="B1219" s="4" t="s">
        <v>3018</v>
      </c>
      <c r="C1219" s="4" t="s">
        <v>2631</v>
      </c>
      <c r="D1219" s="4">
        <v>661</v>
      </c>
      <c r="E1219" s="4" t="s">
        <v>1988</v>
      </c>
      <c r="F1219" s="11" t="s">
        <v>6942</v>
      </c>
      <c r="G1219" s="4"/>
    </row>
    <row r="1220" spans="2:7">
      <c r="B1220" s="4" t="s">
        <v>3018</v>
      </c>
      <c r="C1220" s="4" t="s">
        <v>2631</v>
      </c>
      <c r="D1220" s="4">
        <v>662</v>
      </c>
      <c r="E1220" s="4" t="s">
        <v>3943</v>
      </c>
      <c r="F1220" s="11" t="s">
        <v>6942</v>
      </c>
      <c r="G1220" s="4"/>
    </row>
    <row r="1221" spans="2:7">
      <c r="B1221" s="4" t="s">
        <v>3018</v>
      </c>
      <c r="C1221" s="4" t="s">
        <v>2631</v>
      </c>
      <c r="D1221" s="4">
        <v>663</v>
      </c>
      <c r="E1221" s="4" t="s">
        <v>3948</v>
      </c>
      <c r="F1221" s="11" t="s">
        <v>6942</v>
      </c>
      <c r="G1221" s="4"/>
    </row>
    <row r="1222" spans="2:7">
      <c r="B1222" s="4" t="s">
        <v>3018</v>
      </c>
      <c r="C1222" s="4" t="s">
        <v>2631</v>
      </c>
      <c r="D1222" s="4">
        <v>664</v>
      </c>
      <c r="E1222" s="4" t="s">
        <v>2811</v>
      </c>
      <c r="F1222" s="11" t="s">
        <v>6942</v>
      </c>
      <c r="G1222" s="4"/>
    </row>
    <row r="1223" spans="2:7">
      <c r="B1223" s="4" t="s">
        <v>3018</v>
      </c>
      <c r="C1223" s="4" t="s">
        <v>2631</v>
      </c>
      <c r="D1223" s="4">
        <v>665</v>
      </c>
      <c r="E1223" s="4" t="s">
        <v>305</v>
      </c>
      <c r="F1223" s="11" t="s">
        <v>6942</v>
      </c>
      <c r="G1223" s="4"/>
    </row>
    <row r="1224" spans="2:7">
      <c r="B1224" s="4" t="s">
        <v>3018</v>
      </c>
      <c r="C1224" s="4" t="s">
        <v>2631</v>
      </c>
      <c r="D1224" s="4">
        <v>666</v>
      </c>
      <c r="E1224" s="4" t="s">
        <v>3949</v>
      </c>
      <c r="F1224" s="11" t="s">
        <v>6942</v>
      </c>
      <c r="G1224" s="4"/>
    </row>
    <row r="1225" spans="2:7">
      <c r="B1225" s="4" t="s">
        <v>3018</v>
      </c>
      <c r="C1225" s="4" t="s">
        <v>2631</v>
      </c>
      <c r="D1225" s="4">
        <v>667</v>
      </c>
      <c r="E1225" s="4" t="s">
        <v>3950</v>
      </c>
      <c r="F1225" s="11" t="s">
        <v>6942</v>
      </c>
      <c r="G1225" s="4"/>
    </row>
    <row r="1226" spans="2:7">
      <c r="B1226" s="4" t="s">
        <v>3018</v>
      </c>
      <c r="C1226" s="4" t="s">
        <v>2631</v>
      </c>
      <c r="D1226" s="4">
        <v>668</v>
      </c>
      <c r="E1226" s="4" t="s">
        <v>482</v>
      </c>
      <c r="F1226" s="11" t="s">
        <v>6942</v>
      </c>
      <c r="G1226" s="4"/>
    </row>
    <row r="1227" spans="2:7">
      <c r="B1227" s="4" t="s">
        <v>3018</v>
      </c>
      <c r="C1227" s="4" t="s">
        <v>2631</v>
      </c>
      <c r="D1227" s="4">
        <v>669</v>
      </c>
      <c r="E1227" s="4" t="s">
        <v>3951</v>
      </c>
      <c r="F1227" s="11" t="s">
        <v>6942</v>
      </c>
      <c r="G1227" s="4"/>
    </row>
    <row r="1228" spans="2:7">
      <c r="B1228" s="4" t="s">
        <v>3018</v>
      </c>
      <c r="C1228" s="4" t="s">
        <v>2631</v>
      </c>
      <c r="D1228" s="4">
        <v>670</v>
      </c>
      <c r="E1228" s="4" t="s">
        <v>1730</v>
      </c>
      <c r="F1228" s="11" t="s">
        <v>6942</v>
      </c>
      <c r="G1228" s="4"/>
    </row>
    <row r="1229" spans="2:7">
      <c r="B1229" s="4" t="s">
        <v>3018</v>
      </c>
      <c r="C1229" s="4" t="s">
        <v>2631</v>
      </c>
      <c r="D1229" s="4">
        <v>671</v>
      </c>
      <c r="E1229" s="4" t="s">
        <v>3952</v>
      </c>
      <c r="F1229" s="11" t="s">
        <v>6942</v>
      </c>
      <c r="G1229" s="4"/>
    </row>
    <row r="1230" spans="2:7">
      <c r="B1230" s="4" t="s">
        <v>3018</v>
      </c>
      <c r="C1230" s="4" t="s">
        <v>2631</v>
      </c>
      <c r="D1230" s="4">
        <v>672</v>
      </c>
      <c r="E1230" s="4" t="s">
        <v>3955</v>
      </c>
      <c r="F1230" s="11" t="s">
        <v>6942</v>
      </c>
      <c r="G1230" s="4"/>
    </row>
    <row r="1231" spans="2:7">
      <c r="B1231" s="4" t="s">
        <v>3018</v>
      </c>
      <c r="C1231" s="4" t="s">
        <v>2631</v>
      </c>
      <c r="D1231" s="4">
        <v>673</v>
      </c>
      <c r="E1231" s="4" t="s">
        <v>3956</v>
      </c>
      <c r="F1231" s="11" t="s">
        <v>6942</v>
      </c>
      <c r="G1231" s="4"/>
    </row>
    <row r="1232" spans="2:7">
      <c r="B1232" s="4" t="s">
        <v>3018</v>
      </c>
      <c r="C1232" s="4" t="s">
        <v>2631</v>
      </c>
      <c r="D1232" s="4">
        <v>674</v>
      </c>
      <c r="E1232" s="4" t="s">
        <v>3957</v>
      </c>
      <c r="F1232" s="11" t="s">
        <v>6942</v>
      </c>
      <c r="G1232" s="4"/>
    </row>
    <row r="1233" spans="2:7">
      <c r="B1233" s="4" t="s">
        <v>3018</v>
      </c>
      <c r="C1233" s="4" t="s">
        <v>2631</v>
      </c>
      <c r="D1233" s="4">
        <v>675</v>
      </c>
      <c r="E1233" s="4" t="s">
        <v>3960</v>
      </c>
      <c r="F1233" s="11" t="s">
        <v>6942</v>
      </c>
      <c r="G1233" s="4"/>
    </row>
    <row r="1234" spans="2:7">
      <c r="B1234" s="4" t="s">
        <v>3018</v>
      </c>
      <c r="C1234" s="4" t="s">
        <v>2631</v>
      </c>
      <c r="D1234" s="4">
        <v>676</v>
      </c>
      <c r="E1234" s="4" t="s">
        <v>2164</v>
      </c>
      <c r="F1234" s="11" t="s">
        <v>6942</v>
      </c>
      <c r="G1234" s="4"/>
    </row>
    <row r="1235" spans="2:7">
      <c r="B1235" s="4" t="s">
        <v>3018</v>
      </c>
      <c r="C1235" s="4" t="s">
        <v>2631</v>
      </c>
      <c r="D1235" s="4">
        <v>677</v>
      </c>
      <c r="E1235" s="4" t="s">
        <v>643</v>
      </c>
      <c r="F1235" s="11" t="s">
        <v>6942</v>
      </c>
      <c r="G1235" s="4"/>
    </row>
    <row r="1236" spans="2:7">
      <c r="B1236" s="4" t="s">
        <v>3018</v>
      </c>
      <c r="C1236" s="4" t="s">
        <v>2631</v>
      </c>
      <c r="D1236" s="4">
        <v>678</v>
      </c>
      <c r="E1236" s="4" t="s">
        <v>3961</v>
      </c>
      <c r="F1236" s="11" t="s">
        <v>6942</v>
      </c>
      <c r="G1236" s="4"/>
    </row>
    <row r="1237" spans="2:7">
      <c r="B1237" s="4" t="s">
        <v>3018</v>
      </c>
      <c r="C1237" s="4" t="s">
        <v>2631</v>
      </c>
      <c r="D1237" s="4">
        <v>679</v>
      </c>
      <c r="E1237" s="4" t="s">
        <v>3965</v>
      </c>
      <c r="F1237" s="11" t="s">
        <v>6942</v>
      </c>
      <c r="G1237" s="4"/>
    </row>
    <row r="1238" spans="2:7">
      <c r="B1238" s="4" t="s">
        <v>3018</v>
      </c>
      <c r="C1238" s="4" t="s">
        <v>2631</v>
      </c>
      <c r="D1238" s="4">
        <v>680</v>
      </c>
      <c r="E1238" s="4" t="s">
        <v>2978</v>
      </c>
      <c r="F1238" s="11" t="s">
        <v>6942</v>
      </c>
      <c r="G1238" s="4"/>
    </row>
    <row r="1239" spans="2:7">
      <c r="B1239" s="4" t="s">
        <v>3018</v>
      </c>
      <c r="C1239" s="4" t="s">
        <v>2631</v>
      </c>
      <c r="D1239" s="4">
        <v>681</v>
      </c>
      <c r="E1239" s="4" t="s">
        <v>3968</v>
      </c>
      <c r="F1239" s="11" t="s">
        <v>6942</v>
      </c>
      <c r="G1239" s="4"/>
    </row>
    <row r="1240" spans="2:7">
      <c r="B1240" s="4" t="s">
        <v>3018</v>
      </c>
      <c r="C1240" s="4" t="s">
        <v>2631</v>
      </c>
      <c r="D1240" s="4">
        <v>682</v>
      </c>
      <c r="E1240" s="4" t="s">
        <v>1323</v>
      </c>
      <c r="F1240" s="11" t="s">
        <v>6942</v>
      </c>
      <c r="G1240" s="4"/>
    </row>
    <row r="1241" spans="2:7">
      <c r="B1241" s="4" t="s">
        <v>3018</v>
      </c>
      <c r="C1241" s="4" t="s">
        <v>2631</v>
      </c>
      <c r="D1241" s="4">
        <v>683</v>
      </c>
      <c r="E1241" s="4" t="s">
        <v>3970</v>
      </c>
      <c r="F1241" s="11" t="s">
        <v>6942</v>
      </c>
      <c r="G1241" s="4"/>
    </row>
    <row r="1242" spans="2:7">
      <c r="B1242" s="4" t="s">
        <v>3018</v>
      </c>
      <c r="C1242" s="4" t="s">
        <v>2631</v>
      </c>
      <c r="D1242" s="4">
        <v>684</v>
      </c>
      <c r="E1242" s="4" t="s">
        <v>3972</v>
      </c>
      <c r="F1242" s="11" t="s">
        <v>6942</v>
      </c>
      <c r="G1242" s="4"/>
    </row>
    <row r="1243" spans="2:7">
      <c r="B1243" s="4" t="s">
        <v>3018</v>
      </c>
      <c r="C1243" s="4" t="s">
        <v>2631</v>
      </c>
      <c r="D1243" s="4">
        <v>685</v>
      </c>
      <c r="E1243" s="4" t="s">
        <v>3973</v>
      </c>
      <c r="F1243" s="11" t="s">
        <v>6942</v>
      </c>
      <c r="G1243" s="4"/>
    </row>
    <row r="1244" spans="2:7">
      <c r="B1244" s="4" t="s">
        <v>3018</v>
      </c>
      <c r="C1244" s="4" t="s">
        <v>2631</v>
      </c>
      <c r="D1244" s="4">
        <v>686</v>
      </c>
      <c r="E1244" s="4" t="s">
        <v>3975</v>
      </c>
      <c r="F1244" s="11" t="s">
        <v>6942</v>
      </c>
      <c r="G1244" s="4"/>
    </row>
    <row r="1245" spans="2:7">
      <c r="B1245" s="4" t="s">
        <v>3018</v>
      </c>
      <c r="C1245" s="4" t="s">
        <v>2631</v>
      </c>
      <c r="D1245" s="4">
        <v>687</v>
      </c>
      <c r="E1245" s="4" t="s">
        <v>2430</v>
      </c>
      <c r="F1245" s="11" t="s">
        <v>6942</v>
      </c>
      <c r="G1245" s="4"/>
    </row>
    <row r="1246" spans="2:7">
      <c r="B1246" s="4" t="s">
        <v>3018</v>
      </c>
      <c r="C1246" s="4" t="s">
        <v>2631</v>
      </c>
      <c r="D1246" s="4">
        <v>688</v>
      </c>
      <c r="E1246" s="4" t="s">
        <v>3575</v>
      </c>
      <c r="F1246" s="11" t="s">
        <v>6942</v>
      </c>
      <c r="G1246" s="4"/>
    </row>
    <row r="1247" spans="2:7">
      <c r="B1247" s="4" t="s">
        <v>3018</v>
      </c>
      <c r="C1247" s="4" t="s">
        <v>2631</v>
      </c>
      <c r="D1247" s="4">
        <v>689</v>
      </c>
      <c r="E1247" s="4" t="s">
        <v>3979</v>
      </c>
      <c r="F1247" s="11" t="s">
        <v>6942</v>
      </c>
      <c r="G1247" s="4"/>
    </row>
    <row r="1248" spans="2:7">
      <c r="B1248" s="4" t="s">
        <v>3018</v>
      </c>
      <c r="C1248" s="4" t="s">
        <v>2631</v>
      </c>
      <c r="D1248" s="4">
        <v>690</v>
      </c>
      <c r="E1248" s="4" t="s">
        <v>3981</v>
      </c>
      <c r="F1248" s="11" t="s">
        <v>6942</v>
      </c>
      <c r="G1248" s="4"/>
    </row>
    <row r="1249" spans="2:7">
      <c r="B1249" s="4" t="s">
        <v>3018</v>
      </c>
      <c r="C1249" s="4" t="s">
        <v>2631</v>
      </c>
      <c r="D1249" s="4">
        <v>691</v>
      </c>
      <c r="E1249" s="4" t="s">
        <v>1432</v>
      </c>
      <c r="F1249" s="11" t="s">
        <v>6942</v>
      </c>
      <c r="G1249" s="4"/>
    </row>
    <row r="1250" spans="2:7">
      <c r="B1250" s="4" t="s">
        <v>3018</v>
      </c>
      <c r="C1250" s="4" t="s">
        <v>2631</v>
      </c>
      <c r="D1250" s="4">
        <v>692</v>
      </c>
      <c r="E1250" s="4" t="s">
        <v>3682</v>
      </c>
      <c r="F1250" s="11" t="s">
        <v>6942</v>
      </c>
      <c r="G1250" s="4"/>
    </row>
    <row r="1251" spans="2:7">
      <c r="B1251" s="4" t="s">
        <v>3018</v>
      </c>
      <c r="C1251" s="4" t="s">
        <v>2631</v>
      </c>
      <c r="D1251" s="4">
        <v>693</v>
      </c>
      <c r="E1251" s="4" t="s">
        <v>3983</v>
      </c>
      <c r="F1251" s="11" t="s">
        <v>6942</v>
      </c>
      <c r="G1251" s="4"/>
    </row>
    <row r="1252" spans="2:7">
      <c r="B1252" s="4" t="s">
        <v>3018</v>
      </c>
      <c r="C1252" s="4" t="s">
        <v>2631</v>
      </c>
      <c r="D1252" s="4">
        <v>694</v>
      </c>
      <c r="E1252" s="4" t="s">
        <v>3985</v>
      </c>
      <c r="F1252" s="11" t="s">
        <v>6942</v>
      </c>
      <c r="G1252" s="4"/>
    </row>
    <row r="1253" spans="2:7">
      <c r="B1253" s="4" t="s">
        <v>3018</v>
      </c>
      <c r="C1253" s="4" t="s">
        <v>2631</v>
      </c>
      <c r="D1253" s="4">
        <v>695</v>
      </c>
      <c r="E1253" s="4" t="s">
        <v>3986</v>
      </c>
      <c r="F1253" s="11" t="s">
        <v>6942</v>
      </c>
      <c r="G1253" s="4"/>
    </row>
    <row r="1254" spans="2:7">
      <c r="B1254" s="4" t="s">
        <v>3018</v>
      </c>
      <c r="C1254" s="4" t="s">
        <v>2631</v>
      </c>
      <c r="D1254" s="4">
        <v>696</v>
      </c>
      <c r="E1254" s="4" t="s">
        <v>2207</v>
      </c>
      <c r="F1254" s="11" t="s">
        <v>6942</v>
      </c>
      <c r="G1254" s="4"/>
    </row>
    <row r="1255" spans="2:7">
      <c r="B1255" s="4" t="s">
        <v>3018</v>
      </c>
      <c r="C1255" s="4" t="s">
        <v>2631</v>
      </c>
      <c r="D1255" s="4">
        <v>697</v>
      </c>
      <c r="E1255" s="4" t="s">
        <v>3990</v>
      </c>
      <c r="F1255" s="11" t="s">
        <v>6942</v>
      </c>
      <c r="G1255" s="4"/>
    </row>
    <row r="1256" spans="2:7">
      <c r="B1256" s="4" t="s">
        <v>3018</v>
      </c>
      <c r="C1256" s="4" t="s">
        <v>2631</v>
      </c>
      <c r="D1256" s="4">
        <v>698</v>
      </c>
      <c r="E1256" s="4" t="s">
        <v>3991</v>
      </c>
      <c r="F1256" s="11" t="s">
        <v>6942</v>
      </c>
      <c r="G1256" s="4"/>
    </row>
    <row r="1257" spans="2:7">
      <c r="B1257" s="4" t="s">
        <v>3018</v>
      </c>
      <c r="C1257" s="4" t="s">
        <v>2631</v>
      </c>
      <c r="D1257" s="4">
        <v>699</v>
      </c>
      <c r="E1257" s="4" t="s">
        <v>3993</v>
      </c>
      <c r="F1257" s="11" t="s">
        <v>6942</v>
      </c>
      <c r="G1257" s="4"/>
    </row>
    <row r="1258" spans="2:7">
      <c r="B1258" s="4" t="s">
        <v>3018</v>
      </c>
      <c r="C1258" s="4" t="s">
        <v>2631</v>
      </c>
      <c r="D1258" s="4">
        <v>700</v>
      </c>
      <c r="E1258" s="4" t="s">
        <v>303</v>
      </c>
      <c r="F1258" s="11" t="s">
        <v>6942</v>
      </c>
      <c r="G1258" s="4"/>
    </row>
    <row r="1259" spans="2:7">
      <c r="B1259" s="4" t="s">
        <v>3018</v>
      </c>
      <c r="C1259" s="4" t="s">
        <v>2631</v>
      </c>
      <c r="D1259" s="4">
        <v>701</v>
      </c>
      <c r="E1259" s="4" t="s">
        <v>3994</v>
      </c>
      <c r="F1259" s="11" t="s">
        <v>6942</v>
      </c>
      <c r="G1259" s="4"/>
    </row>
    <row r="1260" spans="2:7">
      <c r="B1260" s="4" t="s">
        <v>3018</v>
      </c>
      <c r="C1260" s="4" t="s">
        <v>2631</v>
      </c>
      <c r="D1260" s="4">
        <v>702</v>
      </c>
      <c r="E1260" s="4" t="s">
        <v>3996</v>
      </c>
      <c r="F1260" s="11" t="s">
        <v>6942</v>
      </c>
      <c r="G1260" s="4"/>
    </row>
    <row r="1261" spans="2:7">
      <c r="B1261" s="4" t="s">
        <v>3018</v>
      </c>
      <c r="C1261" s="4" t="s">
        <v>2631</v>
      </c>
      <c r="D1261" s="4">
        <v>703</v>
      </c>
      <c r="E1261" s="4" t="s">
        <v>530</v>
      </c>
      <c r="F1261" s="11" t="s">
        <v>6942</v>
      </c>
      <c r="G1261" s="4"/>
    </row>
    <row r="1262" spans="2:7">
      <c r="B1262" s="4" t="s">
        <v>3018</v>
      </c>
      <c r="C1262" s="4" t="s">
        <v>2631</v>
      </c>
      <c r="D1262" s="4">
        <v>704</v>
      </c>
      <c r="E1262" s="4" t="s">
        <v>3998</v>
      </c>
      <c r="F1262" s="11" t="s">
        <v>6942</v>
      </c>
      <c r="G1262" s="4"/>
    </row>
    <row r="1263" spans="2:7">
      <c r="B1263" s="4" t="s">
        <v>3018</v>
      </c>
      <c r="C1263" s="4" t="s">
        <v>2631</v>
      </c>
      <c r="D1263" s="4">
        <v>705</v>
      </c>
      <c r="E1263" s="4" t="s">
        <v>3686</v>
      </c>
      <c r="F1263" s="11" t="s">
        <v>6942</v>
      </c>
      <c r="G1263" s="4"/>
    </row>
    <row r="1264" spans="2:7">
      <c r="B1264" s="4" t="s">
        <v>3018</v>
      </c>
      <c r="C1264" s="4" t="s">
        <v>2631</v>
      </c>
      <c r="D1264" s="4">
        <v>706</v>
      </c>
      <c r="E1264" s="4" t="s">
        <v>4001</v>
      </c>
      <c r="F1264" s="11" t="s">
        <v>6942</v>
      </c>
      <c r="G1264" s="4"/>
    </row>
    <row r="1265" spans="2:7">
      <c r="B1265" s="4" t="s">
        <v>3018</v>
      </c>
      <c r="C1265" s="4" t="s">
        <v>2631</v>
      </c>
      <c r="D1265" s="4">
        <v>707</v>
      </c>
      <c r="E1265" s="4" t="s">
        <v>4003</v>
      </c>
      <c r="F1265" s="11" t="s">
        <v>6942</v>
      </c>
      <c r="G1265" s="4"/>
    </row>
    <row r="1266" spans="2:7">
      <c r="B1266" s="4" t="s">
        <v>3018</v>
      </c>
      <c r="C1266" s="4" t="s">
        <v>2631</v>
      </c>
      <c r="D1266" s="4">
        <v>708</v>
      </c>
      <c r="E1266" s="4" t="s">
        <v>2573</v>
      </c>
      <c r="F1266" s="11" t="s">
        <v>6942</v>
      </c>
      <c r="G1266" s="4"/>
    </row>
    <row r="1267" spans="2:7">
      <c r="B1267" s="4" t="s">
        <v>3018</v>
      </c>
      <c r="C1267" s="4" t="s">
        <v>2631</v>
      </c>
      <c r="D1267" s="4">
        <v>709</v>
      </c>
      <c r="E1267" s="4" t="s">
        <v>2363</v>
      </c>
      <c r="F1267" s="11" t="s">
        <v>6942</v>
      </c>
      <c r="G1267" s="4"/>
    </row>
    <row r="1268" spans="2:7">
      <c r="B1268" s="4" t="s">
        <v>3018</v>
      </c>
      <c r="C1268" s="4" t="s">
        <v>2631</v>
      </c>
      <c r="D1268" s="4">
        <v>710</v>
      </c>
      <c r="E1268" s="4" t="s">
        <v>4004</v>
      </c>
      <c r="F1268" s="11" t="s">
        <v>6942</v>
      </c>
      <c r="G1268" s="4"/>
    </row>
    <row r="1269" spans="2:7">
      <c r="B1269" s="4" t="s">
        <v>3018</v>
      </c>
      <c r="C1269" s="4" t="s">
        <v>2631</v>
      </c>
      <c r="D1269" s="4">
        <v>711</v>
      </c>
      <c r="E1269" s="4" t="s">
        <v>3408</v>
      </c>
      <c r="F1269" s="11" t="s">
        <v>6942</v>
      </c>
      <c r="G1269" s="4"/>
    </row>
    <row r="1270" spans="2:7">
      <c r="B1270" s="4" t="s">
        <v>3018</v>
      </c>
      <c r="C1270" s="4" t="s">
        <v>2631</v>
      </c>
      <c r="D1270" s="4">
        <v>712</v>
      </c>
      <c r="E1270" s="4" t="s">
        <v>1410</v>
      </c>
      <c r="F1270" s="11" t="s">
        <v>6942</v>
      </c>
      <c r="G1270" s="4"/>
    </row>
    <row r="1271" spans="2:7">
      <c r="B1271" s="4" t="s">
        <v>3018</v>
      </c>
      <c r="C1271" s="4" t="s">
        <v>2631</v>
      </c>
      <c r="D1271" s="4">
        <v>713</v>
      </c>
      <c r="E1271" s="4" t="s">
        <v>2671</v>
      </c>
      <c r="F1271" s="11" t="s">
        <v>6942</v>
      </c>
      <c r="G1271" s="4"/>
    </row>
    <row r="1272" spans="2:7">
      <c r="B1272" s="4" t="s">
        <v>3018</v>
      </c>
      <c r="C1272" s="4" t="s">
        <v>2631</v>
      </c>
      <c r="D1272" s="4">
        <v>714</v>
      </c>
      <c r="E1272" s="4" t="s">
        <v>3252</v>
      </c>
      <c r="F1272" s="11" t="s">
        <v>6942</v>
      </c>
      <c r="G1272" s="4"/>
    </row>
    <row r="1273" spans="2:7">
      <c r="B1273" s="4" t="s">
        <v>3018</v>
      </c>
      <c r="C1273" s="4" t="s">
        <v>2631</v>
      </c>
      <c r="D1273" s="4">
        <v>715</v>
      </c>
      <c r="E1273" s="4" t="s">
        <v>4005</v>
      </c>
      <c r="F1273" s="11" t="s">
        <v>6942</v>
      </c>
      <c r="G1273" s="4"/>
    </row>
    <row r="1274" spans="2:7">
      <c r="B1274" s="4" t="s">
        <v>3018</v>
      </c>
      <c r="C1274" s="4" t="s">
        <v>2631</v>
      </c>
      <c r="D1274" s="4">
        <v>716</v>
      </c>
      <c r="E1274" s="4" t="s">
        <v>4006</v>
      </c>
      <c r="F1274" s="11" t="s">
        <v>6942</v>
      </c>
      <c r="G1274" s="4"/>
    </row>
    <row r="1275" spans="2:7">
      <c r="B1275" s="4" t="s">
        <v>3018</v>
      </c>
      <c r="C1275" s="4" t="s">
        <v>2631</v>
      </c>
      <c r="D1275" s="4">
        <v>717</v>
      </c>
      <c r="E1275" s="4" t="s">
        <v>4008</v>
      </c>
      <c r="F1275" s="11" t="s">
        <v>6942</v>
      </c>
      <c r="G1275" s="4"/>
    </row>
    <row r="1276" spans="2:7">
      <c r="B1276" s="4" t="s">
        <v>3018</v>
      </c>
      <c r="C1276" s="4" t="s">
        <v>2631</v>
      </c>
      <c r="D1276" s="4">
        <v>718</v>
      </c>
      <c r="E1276" s="4" t="s">
        <v>4010</v>
      </c>
      <c r="F1276" s="11" t="s">
        <v>6942</v>
      </c>
      <c r="G1276" s="4"/>
    </row>
    <row r="1277" spans="2:7">
      <c r="B1277" s="4" t="s">
        <v>3018</v>
      </c>
      <c r="C1277" s="4" t="s">
        <v>2631</v>
      </c>
      <c r="D1277" s="4">
        <v>719</v>
      </c>
      <c r="E1277" s="4" t="s">
        <v>2878</v>
      </c>
      <c r="F1277" s="11" t="s">
        <v>6942</v>
      </c>
      <c r="G1277" s="4"/>
    </row>
    <row r="1278" spans="2:7">
      <c r="B1278" s="4" t="s">
        <v>3018</v>
      </c>
      <c r="C1278" s="4" t="s">
        <v>2631</v>
      </c>
      <c r="D1278" s="4">
        <v>720</v>
      </c>
      <c r="E1278" s="4" t="s">
        <v>3787</v>
      </c>
      <c r="F1278" s="11" t="s">
        <v>6942</v>
      </c>
      <c r="G1278" s="4"/>
    </row>
    <row r="1279" spans="2:7">
      <c r="B1279" s="4" t="s">
        <v>3018</v>
      </c>
      <c r="C1279" s="4" t="s">
        <v>2631</v>
      </c>
      <c r="D1279" s="4">
        <v>721</v>
      </c>
      <c r="E1279" s="4" t="s">
        <v>3629</v>
      </c>
      <c r="F1279" s="11" t="s">
        <v>6942</v>
      </c>
      <c r="G1279" s="4"/>
    </row>
    <row r="1280" spans="2:7">
      <c r="B1280" s="4" t="s">
        <v>3018</v>
      </c>
      <c r="C1280" s="4" t="s">
        <v>2631</v>
      </c>
      <c r="D1280" s="4">
        <v>722</v>
      </c>
      <c r="E1280" s="4" t="s">
        <v>2173</v>
      </c>
      <c r="F1280" s="11" t="s">
        <v>6942</v>
      </c>
      <c r="G1280" s="4"/>
    </row>
    <row r="1281" spans="2:7">
      <c r="B1281" s="4" t="s">
        <v>3018</v>
      </c>
      <c r="C1281" s="4" t="s">
        <v>2631</v>
      </c>
      <c r="D1281" s="4">
        <v>723</v>
      </c>
      <c r="E1281" s="4" t="s">
        <v>1543</v>
      </c>
      <c r="F1281" s="11" t="s">
        <v>6942</v>
      </c>
      <c r="G1281" s="4"/>
    </row>
    <row r="1282" spans="2:7">
      <c r="B1282" s="4" t="s">
        <v>3018</v>
      </c>
      <c r="C1282" s="4" t="s">
        <v>2631</v>
      </c>
      <c r="D1282" s="4">
        <v>724</v>
      </c>
      <c r="E1282" s="4" t="s">
        <v>4013</v>
      </c>
      <c r="F1282" s="11" t="s">
        <v>6942</v>
      </c>
      <c r="G1282" s="4"/>
    </row>
    <row r="1283" spans="2:7">
      <c r="B1283" s="4" t="s">
        <v>3018</v>
      </c>
      <c r="C1283" s="4" t="s">
        <v>2631</v>
      </c>
      <c r="D1283" s="4">
        <v>725</v>
      </c>
      <c r="E1283" s="4" t="s">
        <v>2934</v>
      </c>
      <c r="F1283" s="11" t="s">
        <v>6942</v>
      </c>
      <c r="G1283" s="4"/>
    </row>
    <row r="1284" spans="2:7">
      <c r="B1284" s="4" t="s">
        <v>3018</v>
      </c>
      <c r="C1284" s="4" t="s">
        <v>2631</v>
      </c>
      <c r="D1284" s="4">
        <v>726</v>
      </c>
      <c r="E1284" s="4" t="s">
        <v>1759</v>
      </c>
      <c r="F1284" s="11" t="s">
        <v>6942</v>
      </c>
      <c r="G1284" s="4"/>
    </row>
    <row r="1285" spans="2:7">
      <c r="B1285" s="4" t="s">
        <v>3018</v>
      </c>
      <c r="C1285" s="4" t="s">
        <v>2631</v>
      </c>
      <c r="D1285" s="4">
        <v>727</v>
      </c>
      <c r="E1285" s="4" t="s">
        <v>2890</v>
      </c>
      <c r="F1285" s="11" t="s">
        <v>6942</v>
      </c>
      <c r="G1285" s="4"/>
    </row>
    <row r="1286" spans="2:7">
      <c r="B1286" s="4" t="s">
        <v>3018</v>
      </c>
      <c r="C1286" s="4" t="s">
        <v>2631</v>
      </c>
      <c r="D1286" s="4">
        <v>728</v>
      </c>
      <c r="E1286" s="4" t="s">
        <v>3652</v>
      </c>
      <c r="F1286" s="11" t="s">
        <v>6942</v>
      </c>
      <c r="G1286" s="4"/>
    </row>
    <row r="1287" spans="2:7">
      <c r="B1287" s="4" t="s">
        <v>3018</v>
      </c>
      <c r="C1287" s="4" t="s">
        <v>2631</v>
      </c>
      <c r="D1287" s="4">
        <v>729</v>
      </c>
      <c r="E1287" s="4" t="s">
        <v>750</v>
      </c>
      <c r="F1287" s="11" t="s">
        <v>6942</v>
      </c>
      <c r="G1287" s="4"/>
    </row>
    <row r="1288" spans="2:7">
      <c r="B1288" s="4" t="s">
        <v>3018</v>
      </c>
      <c r="C1288" s="4" t="s">
        <v>2631</v>
      </c>
      <c r="D1288" s="4">
        <v>730</v>
      </c>
      <c r="E1288" s="4" t="s">
        <v>4016</v>
      </c>
      <c r="F1288" s="11" t="s">
        <v>6942</v>
      </c>
      <c r="G1288" s="4"/>
    </row>
    <row r="1289" spans="2:7">
      <c r="B1289" s="4" t="s">
        <v>3018</v>
      </c>
      <c r="C1289" s="4" t="s">
        <v>2631</v>
      </c>
      <c r="D1289" s="4">
        <v>731</v>
      </c>
      <c r="E1289" s="4" t="s">
        <v>4017</v>
      </c>
      <c r="F1289" s="11" t="s">
        <v>6942</v>
      </c>
      <c r="G1289" s="4"/>
    </row>
    <row r="1290" spans="2:7">
      <c r="B1290" s="4" t="s">
        <v>3018</v>
      </c>
      <c r="C1290" s="4" t="s">
        <v>2631</v>
      </c>
      <c r="D1290" s="4">
        <v>732</v>
      </c>
      <c r="E1290" s="4" t="s">
        <v>4018</v>
      </c>
      <c r="F1290" s="11" t="s">
        <v>6942</v>
      </c>
      <c r="G1290" s="4"/>
    </row>
    <row r="1291" spans="2:7">
      <c r="B1291" s="4" t="s">
        <v>3018</v>
      </c>
      <c r="C1291" s="4" t="s">
        <v>2631</v>
      </c>
      <c r="D1291" s="4">
        <v>733</v>
      </c>
      <c r="E1291" s="4" t="s">
        <v>837</v>
      </c>
      <c r="F1291" s="11" t="s">
        <v>6942</v>
      </c>
      <c r="G1291" s="4"/>
    </row>
    <row r="1292" spans="2:7">
      <c r="B1292" s="4" t="s">
        <v>3018</v>
      </c>
      <c r="C1292" s="4" t="s">
        <v>2631</v>
      </c>
      <c r="D1292" s="4">
        <v>734</v>
      </c>
      <c r="E1292" s="4" t="s">
        <v>3216</v>
      </c>
      <c r="F1292" s="11" t="s">
        <v>6942</v>
      </c>
      <c r="G1292" s="4"/>
    </row>
    <row r="1293" spans="2:7">
      <c r="B1293" s="4" t="s">
        <v>3018</v>
      </c>
      <c r="C1293" s="4" t="s">
        <v>2631</v>
      </c>
      <c r="D1293" s="4">
        <v>735</v>
      </c>
      <c r="E1293" s="4" t="s">
        <v>4019</v>
      </c>
      <c r="F1293" s="11" t="s">
        <v>6942</v>
      </c>
      <c r="G1293" s="4"/>
    </row>
    <row r="1294" spans="2:7">
      <c r="B1294" s="4" t="s">
        <v>3018</v>
      </c>
      <c r="C1294" s="4" t="s">
        <v>2631</v>
      </c>
      <c r="D1294" s="4">
        <v>736</v>
      </c>
      <c r="E1294" s="4" t="s">
        <v>3422</v>
      </c>
      <c r="F1294" s="11" t="s">
        <v>6942</v>
      </c>
      <c r="G1294" s="4"/>
    </row>
    <row r="1295" spans="2:7">
      <c r="B1295" s="4" t="s">
        <v>3018</v>
      </c>
      <c r="C1295" s="4" t="s">
        <v>2631</v>
      </c>
      <c r="D1295" s="4">
        <v>737</v>
      </c>
      <c r="E1295" s="4" t="s">
        <v>4020</v>
      </c>
      <c r="F1295" s="11" t="s">
        <v>6942</v>
      </c>
      <c r="G1295" s="4"/>
    </row>
    <row r="1296" spans="2:7">
      <c r="B1296" s="4" t="s">
        <v>3018</v>
      </c>
      <c r="C1296" s="4" t="s">
        <v>2631</v>
      </c>
      <c r="D1296" s="4">
        <v>738</v>
      </c>
      <c r="E1296" s="4" t="s">
        <v>775</v>
      </c>
      <c r="F1296" s="11" t="s">
        <v>6942</v>
      </c>
      <c r="G1296" s="4"/>
    </row>
    <row r="1297" spans="2:7">
      <c r="B1297" s="4" t="s">
        <v>3018</v>
      </c>
      <c r="C1297" s="4" t="s">
        <v>2631</v>
      </c>
      <c r="D1297" s="4">
        <v>739</v>
      </c>
      <c r="E1297" s="4" t="s">
        <v>982</v>
      </c>
      <c r="F1297" s="11" t="s">
        <v>6942</v>
      </c>
      <c r="G1297" s="4"/>
    </row>
    <row r="1298" spans="2:7">
      <c r="B1298" s="4" t="s">
        <v>3018</v>
      </c>
      <c r="C1298" s="4" t="s">
        <v>2631</v>
      </c>
      <c r="D1298" s="4">
        <v>740</v>
      </c>
      <c r="E1298" s="4" t="s">
        <v>2676</v>
      </c>
      <c r="F1298" s="11" t="s">
        <v>6942</v>
      </c>
      <c r="G1298" s="4"/>
    </row>
    <row r="1299" spans="2:7">
      <c r="B1299" s="4" t="s">
        <v>3018</v>
      </c>
      <c r="C1299" s="4" t="s">
        <v>2631</v>
      </c>
      <c r="D1299" s="4">
        <v>741</v>
      </c>
      <c r="E1299" s="4" t="s">
        <v>4023</v>
      </c>
      <c r="F1299" s="11" t="s">
        <v>6942</v>
      </c>
      <c r="G1299" s="4"/>
    </row>
    <row r="1300" spans="2:7">
      <c r="B1300" s="4" t="s">
        <v>3018</v>
      </c>
      <c r="C1300" s="4" t="s">
        <v>2631</v>
      </c>
      <c r="D1300" s="4">
        <v>742</v>
      </c>
      <c r="E1300" s="4" t="s">
        <v>2283</v>
      </c>
      <c r="F1300" s="11" t="s">
        <v>6942</v>
      </c>
      <c r="G1300" s="4"/>
    </row>
    <row r="1301" spans="2:7">
      <c r="B1301" s="4" t="s">
        <v>3018</v>
      </c>
      <c r="C1301" s="4" t="s">
        <v>2631</v>
      </c>
      <c r="D1301" s="4">
        <v>743</v>
      </c>
      <c r="E1301" s="4" t="s">
        <v>4024</v>
      </c>
      <c r="F1301" s="11" t="s">
        <v>6942</v>
      </c>
      <c r="G1301" s="4"/>
    </row>
    <row r="1302" spans="2:7">
      <c r="B1302" s="4" t="s">
        <v>3018</v>
      </c>
      <c r="C1302" s="4" t="s">
        <v>2631</v>
      </c>
      <c r="D1302" s="4">
        <v>744</v>
      </c>
      <c r="E1302" s="4" t="s">
        <v>2600</v>
      </c>
      <c r="F1302" s="11" t="s">
        <v>6942</v>
      </c>
      <c r="G1302" s="4"/>
    </row>
    <row r="1303" spans="2:7">
      <c r="B1303" s="4" t="s">
        <v>3018</v>
      </c>
      <c r="C1303" s="4" t="s">
        <v>2631</v>
      </c>
      <c r="D1303" s="4">
        <v>745</v>
      </c>
      <c r="E1303" s="4" t="s">
        <v>3661</v>
      </c>
      <c r="F1303" s="11" t="s">
        <v>6942</v>
      </c>
      <c r="G1303" s="4"/>
    </row>
    <row r="1304" spans="2:7">
      <c r="B1304" s="4" t="s">
        <v>3018</v>
      </c>
      <c r="C1304" s="4" t="s">
        <v>2631</v>
      </c>
      <c r="D1304" s="4">
        <v>746</v>
      </c>
      <c r="E1304" s="4" t="s">
        <v>1699</v>
      </c>
      <c r="F1304" s="11" t="s">
        <v>6942</v>
      </c>
      <c r="G1304" s="4"/>
    </row>
    <row r="1305" spans="2:7">
      <c r="B1305" s="4" t="s">
        <v>3018</v>
      </c>
      <c r="C1305" s="4" t="s">
        <v>2631</v>
      </c>
      <c r="D1305" s="4">
        <v>747</v>
      </c>
      <c r="E1305" s="4" t="s">
        <v>1094</v>
      </c>
      <c r="F1305" s="11" t="s">
        <v>6942</v>
      </c>
      <c r="G1305" s="4"/>
    </row>
    <row r="1306" spans="2:7">
      <c r="B1306" s="4" t="s">
        <v>3018</v>
      </c>
      <c r="C1306" s="4" t="s">
        <v>2631</v>
      </c>
      <c r="D1306" s="4">
        <v>748</v>
      </c>
      <c r="E1306" s="4" t="s">
        <v>4027</v>
      </c>
      <c r="F1306" s="11" t="s">
        <v>6942</v>
      </c>
      <c r="G1306" s="4"/>
    </row>
    <row r="1307" spans="2:7">
      <c r="B1307" s="4" t="s">
        <v>3018</v>
      </c>
      <c r="C1307" s="4" t="s">
        <v>2631</v>
      </c>
      <c r="D1307" s="4">
        <v>749</v>
      </c>
      <c r="E1307" s="4" t="s">
        <v>4029</v>
      </c>
      <c r="F1307" s="11" t="s">
        <v>6942</v>
      </c>
      <c r="G1307" s="4"/>
    </row>
    <row r="1308" spans="2:7">
      <c r="B1308" s="4" t="s">
        <v>3018</v>
      </c>
      <c r="C1308" s="4" t="s">
        <v>2631</v>
      </c>
      <c r="D1308" s="4">
        <v>750</v>
      </c>
      <c r="E1308" s="4" t="s">
        <v>4031</v>
      </c>
      <c r="F1308" s="11" t="s">
        <v>6942</v>
      </c>
      <c r="G1308" s="4"/>
    </row>
    <row r="1309" spans="2:7">
      <c r="B1309" s="4" t="s">
        <v>3018</v>
      </c>
      <c r="C1309" s="4" t="s">
        <v>2631</v>
      </c>
      <c r="D1309" s="4">
        <v>751</v>
      </c>
      <c r="E1309" s="4" t="s">
        <v>3399</v>
      </c>
      <c r="F1309" s="11" t="s">
        <v>6942</v>
      </c>
      <c r="G1309" s="4"/>
    </row>
    <row r="1310" spans="2:7">
      <c r="B1310" s="4" t="s">
        <v>3018</v>
      </c>
      <c r="C1310" s="4" t="s">
        <v>2631</v>
      </c>
      <c r="D1310" s="4">
        <v>752</v>
      </c>
      <c r="E1310" s="4" t="s">
        <v>4032</v>
      </c>
      <c r="F1310" s="11" t="s">
        <v>6942</v>
      </c>
      <c r="G1310" s="4"/>
    </row>
    <row r="1311" spans="2:7">
      <c r="B1311" s="4" t="s">
        <v>3018</v>
      </c>
      <c r="C1311" s="4" t="s">
        <v>2631</v>
      </c>
      <c r="D1311" s="4">
        <v>753</v>
      </c>
      <c r="E1311" s="4" t="s">
        <v>2277</v>
      </c>
      <c r="F1311" s="11" t="s">
        <v>6942</v>
      </c>
      <c r="G1311" s="4"/>
    </row>
    <row r="1312" spans="2:7">
      <c r="B1312" s="4" t="s">
        <v>3018</v>
      </c>
      <c r="C1312" s="4" t="s">
        <v>2631</v>
      </c>
      <c r="D1312" s="4">
        <v>754</v>
      </c>
      <c r="E1312" s="4" t="s">
        <v>1762</v>
      </c>
      <c r="F1312" s="11" t="s">
        <v>6942</v>
      </c>
      <c r="G1312" s="4"/>
    </row>
    <row r="1313" spans="2:7">
      <c r="B1313" s="4" t="s">
        <v>3018</v>
      </c>
      <c r="C1313" s="4" t="s">
        <v>2631</v>
      </c>
      <c r="D1313" s="4">
        <v>755</v>
      </c>
      <c r="E1313" s="7" t="s">
        <v>4034</v>
      </c>
      <c r="F1313" s="11"/>
      <c r="G1313" s="4"/>
    </row>
    <row r="1314" spans="2:7">
      <c r="B1314" s="4" t="s">
        <v>3018</v>
      </c>
      <c r="C1314" s="4" t="s">
        <v>2631</v>
      </c>
      <c r="D1314" s="4">
        <v>756</v>
      </c>
      <c r="E1314" s="4" t="s">
        <v>801</v>
      </c>
      <c r="F1314" s="11" t="s">
        <v>6942</v>
      </c>
      <c r="G1314" s="4"/>
    </row>
    <row r="1315" spans="2:7">
      <c r="B1315" s="4" t="s">
        <v>3018</v>
      </c>
      <c r="C1315" s="4" t="s">
        <v>2631</v>
      </c>
      <c r="D1315" s="4">
        <v>757</v>
      </c>
      <c r="E1315" s="4" t="s">
        <v>4035</v>
      </c>
      <c r="F1315" s="11" t="s">
        <v>6942</v>
      </c>
      <c r="G1315" s="4"/>
    </row>
    <row r="1316" spans="2:7">
      <c r="B1316" s="4" t="s">
        <v>3018</v>
      </c>
      <c r="C1316" s="4" t="s">
        <v>2631</v>
      </c>
      <c r="D1316" s="4">
        <v>758</v>
      </c>
      <c r="E1316" s="4" t="s">
        <v>1553</v>
      </c>
      <c r="F1316" s="11" t="s">
        <v>6942</v>
      </c>
      <c r="G1316" s="4"/>
    </row>
    <row r="1317" spans="2:7">
      <c r="B1317" s="4" t="s">
        <v>3018</v>
      </c>
      <c r="C1317" s="4" t="s">
        <v>2631</v>
      </c>
      <c r="D1317" s="4">
        <v>759</v>
      </c>
      <c r="E1317" s="4" t="s">
        <v>4037</v>
      </c>
      <c r="F1317" s="11" t="s">
        <v>6942</v>
      </c>
      <c r="G1317" s="4"/>
    </row>
    <row r="1318" spans="2:7">
      <c r="B1318" s="4" t="s">
        <v>3018</v>
      </c>
      <c r="C1318" s="4" t="s">
        <v>2631</v>
      </c>
      <c r="D1318" s="4">
        <v>760</v>
      </c>
      <c r="E1318" s="4" t="s">
        <v>4039</v>
      </c>
      <c r="F1318" s="11" t="s">
        <v>6942</v>
      </c>
      <c r="G1318" s="4"/>
    </row>
    <row r="1319" spans="2:7">
      <c r="B1319" s="4" t="s">
        <v>3018</v>
      </c>
      <c r="C1319" s="4" t="s">
        <v>2631</v>
      </c>
      <c r="D1319" s="4">
        <v>761</v>
      </c>
      <c r="E1319" s="4" t="s">
        <v>4043</v>
      </c>
      <c r="F1319" s="11" t="s">
        <v>6942</v>
      </c>
      <c r="G1319" s="4"/>
    </row>
    <row r="1320" spans="2:7">
      <c r="B1320" s="4" t="s">
        <v>3018</v>
      </c>
      <c r="C1320" s="4" t="s">
        <v>2631</v>
      </c>
      <c r="D1320" s="4">
        <v>762</v>
      </c>
      <c r="E1320" s="4" t="s">
        <v>4045</v>
      </c>
      <c r="F1320" s="11" t="s">
        <v>6942</v>
      </c>
      <c r="G1320" s="4"/>
    </row>
    <row r="1321" spans="2:7">
      <c r="B1321" s="4" t="s">
        <v>3018</v>
      </c>
      <c r="C1321" s="4" t="s">
        <v>2631</v>
      </c>
      <c r="D1321" s="4">
        <v>763</v>
      </c>
      <c r="E1321" s="4" t="s">
        <v>165</v>
      </c>
      <c r="F1321" s="11" t="s">
        <v>6942</v>
      </c>
      <c r="G1321" s="4"/>
    </row>
    <row r="1322" spans="2:7">
      <c r="B1322" s="4" t="s">
        <v>3018</v>
      </c>
      <c r="C1322" s="4" t="s">
        <v>2631</v>
      </c>
      <c r="D1322" s="4">
        <v>764</v>
      </c>
      <c r="E1322" s="4" t="s">
        <v>2193</v>
      </c>
      <c r="F1322" s="11" t="s">
        <v>6942</v>
      </c>
      <c r="G1322" s="4"/>
    </row>
    <row r="1323" spans="2:7">
      <c r="B1323" s="4" t="s">
        <v>3018</v>
      </c>
      <c r="C1323" s="4" t="s">
        <v>2631</v>
      </c>
      <c r="D1323" s="4">
        <v>765</v>
      </c>
      <c r="E1323" s="4" t="s">
        <v>4046</v>
      </c>
      <c r="F1323" s="11" t="s">
        <v>6942</v>
      </c>
      <c r="G1323" s="4"/>
    </row>
    <row r="1324" spans="2:7">
      <c r="B1324" s="4" t="s">
        <v>3018</v>
      </c>
      <c r="C1324" s="4" t="s">
        <v>2631</v>
      </c>
      <c r="D1324" s="4">
        <v>766</v>
      </c>
      <c r="E1324" s="4" t="s">
        <v>4048</v>
      </c>
      <c r="F1324" s="11" t="s">
        <v>6942</v>
      </c>
      <c r="G1324" s="4"/>
    </row>
    <row r="1325" spans="2:7">
      <c r="B1325" s="4" t="s">
        <v>3018</v>
      </c>
      <c r="C1325" s="4" t="s">
        <v>2631</v>
      </c>
      <c r="D1325" s="4">
        <v>767</v>
      </c>
      <c r="E1325" s="4" t="s">
        <v>4051</v>
      </c>
      <c r="F1325" s="11" t="s">
        <v>6942</v>
      </c>
      <c r="G1325" s="4"/>
    </row>
    <row r="1326" spans="2:7">
      <c r="B1326" s="4" t="s">
        <v>3018</v>
      </c>
      <c r="C1326" s="4" t="s">
        <v>2631</v>
      </c>
      <c r="D1326" s="4">
        <v>768</v>
      </c>
      <c r="E1326" s="4" t="s">
        <v>4052</v>
      </c>
      <c r="F1326" s="11" t="s">
        <v>6942</v>
      </c>
      <c r="G1326" s="4"/>
    </row>
    <row r="1327" spans="2:7">
      <c r="B1327" s="4" t="s">
        <v>3018</v>
      </c>
      <c r="C1327" s="4" t="s">
        <v>2631</v>
      </c>
      <c r="D1327" s="4">
        <v>769</v>
      </c>
      <c r="E1327" s="4" t="s">
        <v>2986</v>
      </c>
      <c r="F1327" s="11" t="s">
        <v>6942</v>
      </c>
      <c r="G1327" s="4"/>
    </row>
    <row r="1328" spans="2:7">
      <c r="B1328" s="4" t="s">
        <v>3018</v>
      </c>
      <c r="C1328" s="4" t="s">
        <v>2631</v>
      </c>
      <c r="D1328" s="4">
        <v>770</v>
      </c>
      <c r="E1328" s="4" t="s">
        <v>4055</v>
      </c>
      <c r="F1328" s="11" t="s">
        <v>6942</v>
      </c>
      <c r="G1328" s="4"/>
    </row>
    <row r="1329" spans="2:7">
      <c r="B1329" s="4" t="s">
        <v>3018</v>
      </c>
      <c r="C1329" s="4" t="s">
        <v>2631</v>
      </c>
      <c r="D1329" s="4">
        <v>771</v>
      </c>
      <c r="E1329" s="4" t="s">
        <v>4058</v>
      </c>
      <c r="F1329" s="11" t="s">
        <v>6942</v>
      </c>
      <c r="G1329" s="4"/>
    </row>
    <row r="1330" spans="2:7">
      <c r="B1330" s="4" t="s">
        <v>3018</v>
      </c>
      <c r="C1330" s="4" t="s">
        <v>2631</v>
      </c>
      <c r="D1330" s="4">
        <v>772</v>
      </c>
      <c r="E1330" s="4" t="s">
        <v>4059</v>
      </c>
      <c r="F1330" s="11" t="s">
        <v>6942</v>
      </c>
      <c r="G1330" s="4"/>
    </row>
    <row r="1331" spans="2:7">
      <c r="B1331" s="4" t="s">
        <v>3018</v>
      </c>
      <c r="C1331" s="4" t="s">
        <v>2631</v>
      </c>
      <c r="D1331" s="4">
        <v>773</v>
      </c>
      <c r="E1331" s="4" t="s">
        <v>4061</v>
      </c>
      <c r="F1331" s="11" t="s">
        <v>6942</v>
      </c>
      <c r="G1331" s="4"/>
    </row>
    <row r="1332" spans="2:7">
      <c r="B1332" s="4" t="s">
        <v>3018</v>
      </c>
      <c r="C1332" s="4" t="s">
        <v>2631</v>
      </c>
      <c r="D1332" s="4">
        <v>774</v>
      </c>
      <c r="E1332" s="4" t="s">
        <v>4062</v>
      </c>
      <c r="F1332" s="11" t="s">
        <v>6942</v>
      </c>
      <c r="G1332" s="4"/>
    </row>
    <row r="1333" spans="2:7">
      <c r="B1333" s="4" t="s">
        <v>3018</v>
      </c>
      <c r="C1333" s="4" t="s">
        <v>2631</v>
      </c>
      <c r="D1333" s="4">
        <v>775</v>
      </c>
      <c r="E1333" s="4" t="s">
        <v>2736</v>
      </c>
      <c r="F1333" s="11" t="s">
        <v>6942</v>
      </c>
      <c r="G1333" s="4"/>
    </row>
    <row r="1334" spans="2:7">
      <c r="B1334" s="4" t="s">
        <v>3018</v>
      </c>
      <c r="C1334" s="4" t="s">
        <v>2631</v>
      </c>
      <c r="D1334" s="4">
        <v>776</v>
      </c>
      <c r="E1334" s="4" t="s">
        <v>4063</v>
      </c>
      <c r="F1334" s="11" t="s">
        <v>6942</v>
      </c>
      <c r="G1334" s="4"/>
    </row>
    <row r="1335" spans="2:7">
      <c r="B1335" s="4" t="s">
        <v>3018</v>
      </c>
      <c r="C1335" s="4" t="s">
        <v>2631</v>
      </c>
      <c r="D1335" s="4">
        <v>777</v>
      </c>
      <c r="E1335" s="4" t="s">
        <v>1216</v>
      </c>
      <c r="F1335" s="11" t="s">
        <v>6942</v>
      </c>
      <c r="G1335" s="4"/>
    </row>
    <row r="1336" spans="2:7">
      <c r="B1336" s="4" t="s">
        <v>3018</v>
      </c>
      <c r="C1336" s="4" t="s">
        <v>2631</v>
      </c>
      <c r="D1336" s="4">
        <v>778</v>
      </c>
      <c r="E1336" s="4" t="s">
        <v>4066</v>
      </c>
      <c r="F1336" s="11" t="s">
        <v>6942</v>
      </c>
      <c r="G1336" s="4"/>
    </row>
    <row r="1337" spans="2:7">
      <c r="B1337" s="4" t="s">
        <v>3018</v>
      </c>
      <c r="C1337" s="4" t="s">
        <v>2631</v>
      </c>
      <c r="D1337" s="4">
        <v>779</v>
      </c>
      <c r="E1337" s="4" t="s">
        <v>4067</v>
      </c>
      <c r="F1337" s="11" t="s">
        <v>6942</v>
      </c>
      <c r="G1337" s="4"/>
    </row>
    <row r="1338" spans="2:7">
      <c r="B1338" s="4" t="s">
        <v>3018</v>
      </c>
      <c r="C1338" s="4" t="s">
        <v>2631</v>
      </c>
      <c r="D1338" s="4">
        <v>780</v>
      </c>
      <c r="E1338" s="4" t="s">
        <v>2224</v>
      </c>
      <c r="F1338" s="11" t="s">
        <v>6942</v>
      </c>
      <c r="G1338" s="4"/>
    </row>
    <row r="1339" spans="2:7">
      <c r="B1339" s="4" t="s">
        <v>3018</v>
      </c>
      <c r="C1339" s="4" t="s">
        <v>2631</v>
      </c>
      <c r="D1339" s="4">
        <v>781</v>
      </c>
      <c r="E1339" s="4" t="s">
        <v>4068</v>
      </c>
      <c r="F1339" s="11" t="s">
        <v>6942</v>
      </c>
      <c r="G1339" s="4"/>
    </row>
    <row r="1340" spans="2:7">
      <c r="B1340" s="4" t="s">
        <v>3018</v>
      </c>
      <c r="C1340" s="4" t="s">
        <v>2631</v>
      </c>
      <c r="D1340" s="4">
        <v>782</v>
      </c>
      <c r="E1340" s="4" t="s">
        <v>4065</v>
      </c>
      <c r="F1340" s="11" t="s">
        <v>6942</v>
      </c>
      <c r="G1340" s="4"/>
    </row>
    <row r="1341" spans="2:7">
      <c r="B1341" s="4" t="s">
        <v>3018</v>
      </c>
      <c r="C1341" s="4" t="s">
        <v>2631</v>
      </c>
      <c r="D1341" s="4">
        <v>783</v>
      </c>
      <c r="E1341" s="4" t="s">
        <v>4069</v>
      </c>
      <c r="F1341" s="11" t="s">
        <v>6942</v>
      </c>
      <c r="G1341" s="4"/>
    </row>
    <row r="1342" spans="2:7">
      <c r="B1342" s="4" t="s">
        <v>3018</v>
      </c>
      <c r="C1342" s="4" t="s">
        <v>2631</v>
      </c>
      <c r="D1342" s="4">
        <v>784</v>
      </c>
      <c r="E1342" s="4" t="s">
        <v>273</v>
      </c>
      <c r="F1342" s="11" t="s">
        <v>6942</v>
      </c>
      <c r="G1342" s="4"/>
    </row>
    <row r="1343" spans="2:7">
      <c r="B1343" s="4" t="s">
        <v>3018</v>
      </c>
      <c r="C1343" s="4" t="s">
        <v>2631</v>
      </c>
      <c r="D1343" s="4">
        <v>785</v>
      </c>
      <c r="E1343" s="4" t="s">
        <v>3418</v>
      </c>
      <c r="F1343" s="11" t="s">
        <v>6942</v>
      </c>
      <c r="G1343" s="4"/>
    </row>
    <row r="1344" spans="2:7">
      <c r="B1344" s="4" t="s">
        <v>3018</v>
      </c>
      <c r="C1344" s="4" t="s">
        <v>2631</v>
      </c>
      <c r="D1344" s="4">
        <v>786</v>
      </c>
      <c r="E1344" s="4" t="s">
        <v>1142</v>
      </c>
      <c r="F1344" s="11" t="s">
        <v>6942</v>
      </c>
      <c r="G1344" s="4"/>
    </row>
    <row r="1345" spans="2:7">
      <c r="B1345" s="4" t="s">
        <v>3018</v>
      </c>
      <c r="C1345" s="4" t="s">
        <v>2631</v>
      </c>
      <c r="D1345" s="4">
        <v>787</v>
      </c>
      <c r="E1345" s="4" t="s">
        <v>2188</v>
      </c>
      <c r="F1345" s="11" t="s">
        <v>6942</v>
      </c>
      <c r="G1345" s="4"/>
    </row>
    <row r="1346" spans="2:7">
      <c r="B1346" s="4" t="s">
        <v>3018</v>
      </c>
      <c r="C1346" s="4" t="s">
        <v>2631</v>
      </c>
      <c r="D1346" s="4">
        <v>788</v>
      </c>
      <c r="E1346" s="4" t="s">
        <v>1814</v>
      </c>
      <c r="F1346" s="11" t="s">
        <v>6942</v>
      </c>
      <c r="G1346" s="4"/>
    </row>
    <row r="1347" spans="2:7">
      <c r="B1347" s="4" t="s">
        <v>3018</v>
      </c>
      <c r="C1347" s="4" t="s">
        <v>2631</v>
      </c>
      <c r="D1347" s="4">
        <v>789</v>
      </c>
      <c r="E1347" s="4" t="s">
        <v>2191</v>
      </c>
      <c r="F1347" s="11" t="s">
        <v>6942</v>
      </c>
      <c r="G1347" s="4"/>
    </row>
    <row r="1348" spans="2:7">
      <c r="B1348" s="4" t="s">
        <v>3018</v>
      </c>
      <c r="C1348" s="4" t="s">
        <v>2631</v>
      </c>
      <c r="D1348" s="4">
        <v>790</v>
      </c>
      <c r="E1348" s="4" t="s">
        <v>2197</v>
      </c>
      <c r="F1348" s="11" t="s">
        <v>6942</v>
      </c>
      <c r="G1348" s="4"/>
    </row>
    <row r="1349" spans="2:7">
      <c r="B1349" s="4" t="s">
        <v>3018</v>
      </c>
      <c r="C1349" s="4" t="s">
        <v>2631</v>
      </c>
      <c r="D1349" s="4">
        <v>791</v>
      </c>
      <c r="E1349" s="4" t="s">
        <v>4070</v>
      </c>
      <c r="F1349" s="11" t="s">
        <v>6942</v>
      </c>
      <c r="G1349" s="4"/>
    </row>
    <row r="1350" spans="2:7">
      <c r="B1350" s="4" t="s">
        <v>3018</v>
      </c>
      <c r="C1350" s="4" t="s">
        <v>2631</v>
      </c>
      <c r="D1350" s="4">
        <v>792</v>
      </c>
      <c r="E1350" s="4" t="s">
        <v>447</v>
      </c>
      <c r="F1350" s="11" t="s">
        <v>6942</v>
      </c>
      <c r="G1350" s="4"/>
    </row>
    <row r="1351" spans="2:7">
      <c r="B1351" s="4" t="s">
        <v>3018</v>
      </c>
      <c r="C1351" s="4" t="s">
        <v>2631</v>
      </c>
      <c r="D1351" s="4">
        <v>793</v>
      </c>
      <c r="E1351" s="4" t="s">
        <v>4073</v>
      </c>
      <c r="F1351" s="11" t="s">
        <v>6942</v>
      </c>
      <c r="G1351" s="4"/>
    </row>
    <row r="1352" spans="2:7">
      <c r="B1352" s="4" t="s">
        <v>3018</v>
      </c>
      <c r="C1352" s="4" t="s">
        <v>2631</v>
      </c>
      <c r="D1352" s="4">
        <v>794</v>
      </c>
      <c r="E1352" s="4" t="s">
        <v>4074</v>
      </c>
      <c r="F1352" s="11" t="s">
        <v>6942</v>
      </c>
      <c r="G1352" s="4"/>
    </row>
    <row r="1353" spans="2:7">
      <c r="B1353" s="4" t="s">
        <v>3018</v>
      </c>
      <c r="C1353" s="4" t="s">
        <v>2631</v>
      </c>
      <c r="D1353" s="4">
        <v>795</v>
      </c>
      <c r="E1353" s="4" t="s">
        <v>4075</v>
      </c>
      <c r="F1353" s="11" t="s">
        <v>6942</v>
      </c>
      <c r="G1353" s="4"/>
    </row>
    <row r="1354" spans="2:7">
      <c r="B1354" s="4" t="s">
        <v>3018</v>
      </c>
      <c r="C1354" s="4" t="s">
        <v>2631</v>
      </c>
      <c r="D1354" s="4">
        <v>796</v>
      </c>
      <c r="E1354" s="4" t="s">
        <v>4077</v>
      </c>
      <c r="F1354" s="11" t="s">
        <v>6942</v>
      </c>
      <c r="G1354" s="4"/>
    </row>
    <row r="1355" spans="2:7">
      <c r="B1355" s="4" t="s">
        <v>3018</v>
      </c>
      <c r="C1355" s="4" t="s">
        <v>2631</v>
      </c>
      <c r="D1355" s="4">
        <v>797</v>
      </c>
      <c r="E1355" s="4" t="s">
        <v>4079</v>
      </c>
      <c r="F1355" s="11" t="s">
        <v>6942</v>
      </c>
      <c r="G1355" s="4"/>
    </row>
    <row r="1356" spans="2:7">
      <c r="B1356" s="4" t="s">
        <v>3018</v>
      </c>
      <c r="C1356" s="4" t="s">
        <v>2631</v>
      </c>
      <c r="D1356" s="4">
        <v>798</v>
      </c>
      <c r="E1356" s="4" t="s">
        <v>4081</v>
      </c>
      <c r="F1356" s="11" t="s">
        <v>6942</v>
      </c>
      <c r="G1356" s="4"/>
    </row>
    <row r="1357" spans="2:7">
      <c r="B1357" s="4" t="s">
        <v>3018</v>
      </c>
      <c r="C1357" s="4" t="s">
        <v>2631</v>
      </c>
      <c r="D1357" s="4">
        <v>799</v>
      </c>
      <c r="E1357" s="4" t="s">
        <v>4082</v>
      </c>
      <c r="F1357" s="11" t="s">
        <v>6942</v>
      </c>
      <c r="G1357" s="4"/>
    </row>
    <row r="1358" spans="2:7">
      <c r="B1358" s="4" t="s">
        <v>3018</v>
      </c>
      <c r="C1358" s="4" t="s">
        <v>2631</v>
      </c>
      <c r="D1358" s="4">
        <v>800</v>
      </c>
      <c r="E1358" s="4" t="s">
        <v>4083</v>
      </c>
      <c r="F1358" s="11" t="s">
        <v>6942</v>
      </c>
      <c r="G1358" s="4"/>
    </row>
    <row r="1359" spans="2:7">
      <c r="B1359" s="4" t="s">
        <v>3018</v>
      </c>
      <c r="C1359" s="4" t="s">
        <v>2631</v>
      </c>
      <c r="D1359" s="4">
        <v>801</v>
      </c>
      <c r="E1359" s="4" t="s">
        <v>4084</v>
      </c>
      <c r="F1359" s="11" t="s">
        <v>6942</v>
      </c>
      <c r="G1359" s="4"/>
    </row>
    <row r="1360" spans="2:7">
      <c r="B1360" s="4" t="s">
        <v>3018</v>
      </c>
      <c r="C1360" s="4" t="s">
        <v>2631</v>
      </c>
      <c r="D1360" s="4">
        <v>802</v>
      </c>
      <c r="E1360" s="4" t="s">
        <v>4087</v>
      </c>
      <c r="F1360" s="11" t="s">
        <v>6942</v>
      </c>
      <c r="G1360" s="4"/>
    </row>
    <row r="1361" spans="2:7">
      <c r="B1361" s="4" t="s">
        <v>3018</v>
      </c>
      <c r="C1361" s="4" t="s">
        <v>2631</v>
      </c>
      <c r="D1361" s="4">
        <v>803</v>
      </c>
      <c r="E1361" s="4" t="s">
        <v>1774</v>
      </c>
      <c r="F1361" s="11" t="s">
        <v>6942</v>
      </c>
      <c r="G1361" s="4"/>
    </row>
    <row r="1362" spans="2:7">
      <c r="B1362" s="4" t="s">
        <v>3018</v>
      </c>
      <c r="C1362" s="4" t="s">
        <v>2631</v>
      </c>
      <c r="D1362" s="4">
        <v>804</v>
      </c>
      <c r="E1362" s="4" t="s">
        <v>4088</v>
      </c>
      <c r="F1362" s="11" t="s">
        <v>6942</v>
      </c>
      <c r="G1362" s="4"/>
    </row>
    <row r="1363" spans="2:7">
      <c r="B1363" s="4" t="s">
        <v>3018</v>
      </c>
      <c r="C1363" s="4" t="s">
        <v>2631</v>
      </c>
      <c r="D1363" s="4">
        <v>805</v>
      </c>
      <c r="E1363" s="4" t="s">
        <v>4089</v>
      </c>
      <c r="F1363" s="11" t="s">
        <v>6942</v>
      </c>
      <c r="G1363" s="4"/>
    </row>
    <row r="1364" spans="2:7">
      <c r="B1364" s="4" t="s">
        <v>3018</v>
      </c>
      <c r="C1364" s="4" t="s">
        <v>2631</v>
      </c>
      <c r="D1364" s="4">
        <v>806</v>
      </c>
      <c r="E1364" s="4" t="s">
        <v>4091</v>
      </c>
      <c r="F1364" s="11" t="s">
        <v>6942</v>
      </c>
      <c r="G1364" s="4"/>
    </row>
    <row r="1365" spans="2:7">
      <c r="B1365" s="4" t="s">
        <v>3018</v>
      </c>
      <c r="C1365" s="4" t="s">
        <v>2631</v>
      </c>
      <c r="D1365" s="4">
        <v>807</v>
      </c>
      <c r="E1365" s="4" t="s">
        <v>3311</v>
      </c>
      <c r="F1365" s="11" t="s">
        <v>6942</v>
      </c>
      <c r="G1365" s="4"/>
    </row>
    <row r="1366" spans="2:7">
      <c r="B1366" s="4" t="s">
        <v>3018</v>
      </c>
      <c r="C1366" s="4" t="s">
        <v>2631</v>
      </c>
      <c r="D1366" s="4">
        <v>808</v>
      </c>
      <c r="E1366" s="4" t="s">
        <v>2924</v>
      </c>
      <c r="F1366" s="11" t="s">
        <v>6942</v>
      </c>
      <c r="G1366" s="4"/>
    </row>
    <row r="1367" spans="2:7">
      <c r="B1367" s="4" t="s">
        <v>3018</v>
      </c>
      <c r="C1367" s="4" t="s">
        <v>2631</v>
      </c>
      <c r="D1367" s="4">
        <v>809</v>
      </c>
      <c r="E1367" s="4" t="s">
        <v>4093</v>
      </c>
      <c r="F1367" s="11" t="s">
        <v>6942</v>
      </c>
      <c r="G1367" s="4"/>
    </row>
    <row r="1368" spans="2:7">
      <c r="B1368" s="4" t="s">
        <v>3018</v>
      </c>
      <c r="C1368" s="4" t="s">
        <v>2631</v>
      </c>
      <c r="D1368" s="4">
        <v>810</v>
      </c>
      <c r="E1368" s="4" t="s">
        <v>4096</v>
      </c>
      <c r="F1368" s="11" t="s">
        <v>6942</v>
      </c>
      <c r="G1368" s="4"/>
    </row>
    <row r="1369" spans="2:7">
      <c r="B1369" s="4" t="s">
        <v>3018</v>
      </c>
      <c r="C1369" s="4" t="s">
        <v>2631</v>
      </c>
      <c r="D1369" s="4">
        <v>811</v>
      </c>
      <c r="E1369" s="4" t="s">
        <v>4097</v>
      </c>
      <c r="F1369" s="11" t="s">
        <v>6942</v>
      </c>
      <c r="G1369" s="4"/>
    </row>
    <row r="1370" spans="2:7">
      <c r="B1370" s="4" t="s">
        <v>3018</v>
      </c>
      <c r="C1370" s="4" t="s">
        <v>2631</v>
      </c>
      <c r="D1370" s="4">
        <v>812</v>
      </c>
      <c r="E1370" s="4" t="s">
        <v>4100</v>
      </c>
      <c r="F1370" s="11" t="s">
        <v>6942</v>
      </c>
      <c r="G1370" s="4"/>
    </row>
    <row r="1371" spans="2:7">
      <c r="B1371" s="4" t="s">
        <v>3018</v>
      </c>
      <c r="C1371" s="4" t="s">
        <v>2631</v>
      </c>
      <c r="D1371" s="4">
        <v>813</v>
      </c>
      <c r="E1371" s="4" t="s">
        <v>2849</v>
      </c>
      <c r="F1371" s="11" t="s">
        <v>6942</v>
      </c>
      <c r="G1371" s="4"/>
    </row>
    <row r="1372" spans="2:7">
      <c r="B1372" s="4" t="s">
        <v>3018</v>
      </c>
      <c r="C1372" s="4" t="s">
        <v>2631</v>
      </c>
      <c r="D1372" s="4">
        <v>814</v>
      </c>
      <c r="E1372" s="4" t="s">
        <v>1749</v>
      </c>
      <c r="F1372" s="11" t="s">
        <v>6942</v>
      </c>
      <c r="G1372" s="4"/>
    </row>
    <row r="1373" spans="2:7">
      <c r="B1373" s="4" t="s">
        <v>3018</v>
      </c>
      <c r="C1373" s="4" t="s">
        <v>2631</v>
      </c>
      <c r="D1373" s="4">
        <v>815</v>
      </c>
      <c r="E1373" s="4" t="s">
        <v>1310</v>
      </c>
      <c r="F1373" s="11" t="s">
        <v>6942</v>
      </c>
      <c r="G1373" s="4"/>
    </row>
    <row r="1374" spans="2:7">
      <c r="B1374" s="4" t="s">
        <v>3018</v>
      </c>
      <c r="C1374" s="4" t="s">
        <v>2631</v>
      </c>
      <c r="D1374" s="4">
        <v>816</v>
      </c>
      <c r="E1374" s="4" t="s">
        <v>4103</v>
      </c>
      <c r="F1374" s="11" t="s">
        <v>6942</v>
      </c>
      <c r="G1374" s="4"/>
    </row>
    <row r="1375" spans="2:7">
      <c r="B1375" s="4" t="s">
        <v>3018</v>
      </c>
      <c r="C1375" s="4" t="s">
        <v>2631</v>
      </c>
      <c r="D1375" s="4">
        <v>817</v>
      </c>
      <c r="E1375" s="4" t="s">
        <v>260</v>
      </c>
      <c r="F1375" s="11" t="s">
        <v>6942</v>
      </c>
      <c r="G1375" s="4"/>
    </row>
    <row r="1376" spans="2:7">
      <c r="B1376" s="4" t="s">
        <v>3018</v>
      </c>
      <c r="C1376" s="4" t="s">
        <v>2631</v>
      </c>
      <c r="D1376" s="4">
        <v>818</v>
      </c>
      <c r="E1376" s="4" t="s">
        <v>2464</v>
      </c>
      <c r="F1376" s="11" t="s">
        <v>6942</v>
      </c>
      <c r="G1376" s="4"/>
    </row>
    <row r="1377" spans="2:7">
      <c r="B1377" s="4" t="s">
        <v>3018</v>
      </c>
      <c r="C1377" s="4" t="s">
        <v>2631</v>
      </c>
      <c r="D1377" s="4">
        <v>819</v>
      </c>
      <c r="E1377" s="4" t="s">
        <v>145</v>
      </c>
      <c r="F1377" s="11" t="s">
        <v>6942</v>
      </c>
      <c r="G1377" s="4"/>
    </row>
    <row r="1378" spans="2:7">
      <c r="B1378" s="4" t="s">
        <v>3018</v>
      </c>
      <c r="C1378" s="4" t="s">
        <v>2631</v>
      </c>
      <c r="D1378" s="4">
        <v>820</v>
      </c>
      <c r="E1378" s="4" t="s">
        <v>205</v>
      </c>
      <c r="F1378" s="11" t="s">
        <v>6942</v>
      </c>
      <c r="G1378" s="4"/>
    </row>
    <row r="1379" spans="2:7">
      <c r="B1379" s="4" t="s">
        <v>3018</v>
      </c>
      <c r="C1379" s="4" t="s">
        <v>2631</v>
      </c>
      <c r="D1379" s="4">
        <v>821</v>
      </c>
      <c r="E1379" s="4" t="s">
        <v>4104</v>
      </c>
      <c r="F1379" s="11" t="s">
        <v>6942</v>
      </c>
      <c r="G1379" s="4"/>
    </row>
    <row r="1380" spans="2:7">
      <c r="B1380" s="4" t="s">
        <v>3018</v>
      </c>
      <c r="C1380" s="4" t="s">
        <v>2631</v>
      </c>
      <c r="D1380" s="4">
        <v>822</v>
      </c>
      <c r="E1380" s="4" t="s">
        <v>4105</v>
      </c>
      <c r="F1380" s="11" t="s">
        <v>6942</v>
      </c>
      <c r="G1380" s="4"/>
    </row>
    <row r="1381" spans="2:7">
      <c r="B1381" s="4" t="s">
        <v>3018</v>
      </c>
      <c r="C1381" s="4" t="s">
        <v>2631</v>
      </c>
      <c r="D1381" s="4">
        <v>823</v>
      </c>
      <c r="E1381" s="4" t="s">
        <v>4106</v>
      </c>
      <c r="F1381" s="11" t="s">
        <v>6942</v>
      </c>
      <c r="G1381" s="4"/>
    </row>
    <row r="1382" spans="2:7">
      <c r="B1382" s="4" t="s">
        <v>3018</v>
      </c>
      <c r="C1382" s="4" t="s">
        <v>2631</v>
      </c>
      <c r="D1382" s="4">
        <v>824</v>
      </c>
      <c r="E1382" s="4" t="s">
        <v>4110</v>
      </c>
      <c r="F1382" s="11" t="s">
        <v>6942</v>
      </c>
      <c r="G1382" s="4"/>
    </row>
    <row r="1383" spans="2:7">
      <c r="B1383" s="4" t="s">
        <v>3018</v>
      </c>
      <c r="C1383" s="4" t="s">
        <v>2631</v>
      </c>
      <c r="D1383" s="4">
        <v>825</v>
      </c>
      <c r="E1383" s="4" t="s">
        <v>3851</v>
      </c>
      <c r="F1383" s="11" t="s">
        <v>6942</v>
      </c>
      <c r="G1383" s="4"/>
    </row>
    <row r="1384" spans="2:7">
      <c r="B1384" s="4" t="s">
        <v>3018</v>
      </c>
      <c r="C1384" s="4" t="s">
        <v>2631</v>
      </c>
      <c r="D1384" s="4">
        <v>826</v>
      </c>
      <c r="E1384" s="4" t="s">
        <v>475</v>
      </c>
      <c r="F1384" s="11" t="s">
        <v>6942</v>
      </c>
      <c r="G1384" s="4"/>
    </row>
    <row r="1385" spans="2:7">
      <c r="B1385" s="4" t="s">
        <v>3018</v>
      </c>
      <c r="C1385" s="4" t="s">
        <v>2631</v>
      </c>
      <c r="D1385" s="4">
        <v>827</v>
      </c>
      <c r="E1385" s="4" t="s">
        <v>166</v>
      </c>
      <c r="F1385" s="11" t="s">
        <v>6942</v>
      </c>
      <c r="G1385" s="4"/>
    </row>
    <row r="1386" spans="2:7">
      <c r="B1386" s="4" t="s">
        <v>3018</v>
      </c>
      <c r="C1386" s="4" t="s">
        <v>2631</v>
      </c>
      <c r="D1386" s="4">
        <v>828</v>
      </c>
      <c r="E1386" s="4" t="s">
        <v>4111</v>
      </c>
      <c r="F1386" s="11" t="s">
        <v>6942</v>
      </c>
      <c r="G1386" s="4"/>
    </row>
    <row r="1387" spans="2:7">
      <c r="B1387" s="4" t="s">
        <v>3018</v>
      </c>
      <c r="C1387" s="4" t="s">
        <v>2631</v>
      </c>
      <c r="D1387" s="4">
        <v>829</v>
      </c>
      <c r="E1387" s="4" t="s">
        <v>4112</v>
      </c>
      <c r="F1387" s="11" t="s">
        <v>6942</v>
      </c>
      <c r="G1387" s="4"/>
    </row>
    <row r="1388" spans="2:7">
      <c r="B1388" s="4" t="s">
        <v>3018</v>
      </c>
      <c r="C1388" s="4" t="s">
        <v>2631</v>
      </c>
      <c r="D1388" s="4">
        <v>830</v>
      </c>
      <c r="E1388" s="4" t="s">
        <v>914</v>
      </c>
      <c r="F1388" s="11" t="s">
        <v>6942</v>
      </c>
      <c r="G1388" s="4"/>
    </row>
    <row r="1389" spans="2:7">
      <c r="B1389" s="4" t="s">
        <v>3018</v>
      </c>
      <c r="C1389" s="4" t="s">
        <v>2631</v>
      </c>
      <c r="D1389" s="4">
        <v>831</v>
      </c>
      <c r="E1389" s="4" t="s">
        <v>4113</v>
      </c>
      <c r="F1389" s="11" t="s">
        <v>6942</v>
      </c>
      <c r="G1389" s="4"/>
    </row>
    <row r="1390" spans="2:7">
      <c r="B1390" s="4" t="s">
        <v>3018</v>
      </c>
      <c r="C1390" s="4" t="s">
        <v>2631</v>
      </c>
      <c r="D1390" s="4">
        <v>832</v>
      </c>
      <c r="E1390" s="4" t="s">
        <v>4114</v>
      </c>
      <c r="F1390" s="11" t="s">
        <v>6942</v>
      </c>
      <c r="G1390" s="4"/>
    </row>
    <row r="1391" spans="2:7">
      <c r="B1391" s="4" t="s">
        <v>3018</v>
      </c>
      <c r="C1391" s="4" t="s">
        <v>2631</v>
      </c>
      <c r="D1391" s="4">
        <v>833</v>
      </c>
      <c r="E1391" s="4" t="s">
        <v>2202</v>
      </c>
      <c r="F1391" s="11" t="s">
        <v>6942</v>
      </c>
      <c r="G1391" s="4"/>
    </row>
    <row r="1392" spans="2:7">
      <c r="B1392" s="4" t="s">
        <v>3018</v>
      </c>
      <c r="C1392" s="4" t="s">
        <v>2631</v>
      </c>
      <c r="D1392" s="4">
        <v>834</v>
      </c>
      <c r="E1392" s="4" t="s">
        <v>4116</v>
      </c>
      <c r="F1392" s="11" t="s">
        <v>6942</v>
      </c>
      <c r="G1392" s="4"/>
    </row>
    <row r="1393" spans="2:7">
      <c r="B1393" s="4" t="s">
        <v>3018</v>
      </c>
      <c r="C1393" s="4" t="s">
        <v>2631</v>
      </c>
      <c r="D1393" s="4">
        <v>835</v>
      </c>
      <c r="E1393" s="4" t="s">
        <v>4118</v>
      </c>
      <c r="F1393" s="11" t="s">
        <v>6942</v>
      </c>
      <c r="G1393" s="4"/>
    </row>
    <row r="1394" spans="2:7">
      <c r="B1394" s="4" t="s">
        <v>3018</v>
      </c>
      <c r="C1394" s="4" t="s">
        <v>2631</v>
      </c>
      <c r="D1394" s="4">
        <v>836</v>
      </c>
      <c r="E1394" s="4" t="s">
        <v>3352</v>
      </c>
      <c r="F1394" s="11" t="s">
        <v>6942</v>
      </c>
      <c r="G1394" s="4"/>
    </row>
    <row r="1395" spans="2:7">
      <c r="B1395" s="4" t="s">
        <v>3018</v>
      </c>
      <c r="C1395" s="4" t="s">
        <v>2631</v>
      </c>
      <c r="D1395" s="4">
        <v>837</v>
      </c>
      <c r="E1395" s="4" t="s">
        <v>321</v>
      </c>
      <c r="F1395" s="11" t="s">
        <v>6942</v>
      </c>
      <c r="G1395" s="4"/>
    </row>
    <row r="1396" spans="2:7">
      <c r="B1396" s="4" t="s">
        <v>3018</v>
      </c>
      <c r="C1396" s="4" t="s">
        <v>2631</v>
      </c>
      <c r="D1396" s="4">
        <v>838</v>
      </c>
      <c r="E1396" s="4" t="s">
        <v>1613</v>
      </c>
      <c r="F1396" s="11" t="s">
        <v>6942</v>
      </c>
      <c r="G1396" s="4"/>
    </row>
    <row r="1397" spans="2:7">
      <c r="B1397" s="4" t="s">
        <v>3018</v>
      </c>
      <c r="C1397" s="4" t="s">
        <v>2631</v>
      </c>
      <c r="D1397" s="4">
        <v>839</v>
      </c>
      <c r="E1397" s="4" t="s">
        <v>337</v>
      </c>
      <c r="F1397" s="11" t="s">
        <v>6942</v>
      </c>
      <c r="G1397" s="4"/>
    </row>
    <row r="1398" spans="2:7">
      <c r="B1398" s="4" t="s">
        <v>3018</v>
      </c>
      <c r="C1398" s="4" t="s">
        <v>2631</v>
      </c>
      <c r="D1398" s="4">
        <v>840</v>
      </c>
      <c r="E1398" s="4" t="s">
        <v>615</v>
      </c>
      <c r="F1398" s="11" t="s">
        <v>6942</v>
      </c>
      <c r="G1398" s="4"/>
    </row>
    <row r="1399" spans="2:7">
      <c r="B1399" s="4" t="s">
        <v>3018</v>
      </c>
      <c r="C1399" s="4" t="s">
        <v>2631</v>
      </c>
      <c r="D1399" s="4">
        <v>841</v>
      </c>
      <c r="E1399" s="4" t="s">
        <v>951</v>
      </c>
      <c r="F1399" s="11" t="s">
        <v>6942</v>
      </c>
      <c r="G1399" s="4"/>
    </row>
    <row r="1400" spans="2:7">
      <c r="B1400" s="4" t="s">
        <v>3018</v>
      </c>
      <c r="C1400" s="4" t="s">
        <v>2631</v>
      </c>
      <c r="D1400" s="4">
        <v>842</v>
      </c>
      <c r="E1400" s="4" t="s">
        <v>2034</v>
      </c>
      <c r="F1400" s="11" t="s">
        <v>6942</v>
      </c>
      <c r="G1400" s="4"/>
    </row>
    <row r="1401" spans="2:7">
      <c r="B1401" s="4" t="s">
        <v>3018</v>
      </c>
      <c r="C1401" s="4" t="s">
        <v>2631</v>
      </c>
      <c r="D1401" s="4">
        <v>843</v>
      </c>
      <c r="E1401" s="4" t="s">
        <v>646</v>
      </c>
      <c r="F1401" s="11" t="s">
        <v>6942</v>
      </c>
      <c r="G1401" s="4"/>
    </row>
    <row r="1402" spans="2:7">
      <c r="B1402" s="4" t="s">
        <v>3018</v>
      </c>
      <c r="C1402" s="4" t="s">
        <v>2631</v>
      </c>
      <c r="D1402" s="4">
        <v>844</v>
      </c>
      <c r="E1402" s="4" t="s">
        <v>4119</v>
      </c>
      <c r="F1402" s="11" t="s">
        <v>6942</v>
      </c>
      <c r="G1402" s="4"/>
    </row>
    <row r="1403" spans="2:7">
      <c r="B1403" s="4" t="s">
        <v>3018</v>
      </c>
      <c r="C1403" s="4" t="s">
        <v>2631</v>
      </c>
      <c r="D1403" s="4">
        <v>845</v>
      </c>
      <c r="E1403" s="4" t="s">
        <v>4120</v>
      </c>
      <c r="F1403" s="11" t="s">
        <v>6942</v>
      </c>
      <c r="G1403" s="4"/>
    </row>
    <row r="1404" spans="2:7">
      <c r="B1404" s="4" t="s">
        <v>3018</v>
      </c>
      <c r="C1404" s="4" t="s">
        <v>2631</v>
      </c>
      <c r="D1404" s="4">
        <v>846</v>
      </c>
      <c r="E1404" s="4" t="s">
        <v>3896</v>
      </c>
      <c r="F1404" s="11" t="s">
        <v>6942</v>
      </c>
      <c r="G1404" s="4"/>
    </row>
    <row r="1405" spans="2:7">
      <c r="B1405" s="4" t="s">
        <v>3018</v>
      </c>
      <c r="C1405" s="4" t="s">
        <v>2631</v>
      </c>
      <c r="D1405" s="4">
        <v>847</v>
      </c>
      <c r="E1405" s="4" t="s">
        <v>3881</v>
      </c>
      <c r="F1405" s="11" t="s">
        <v>6942</v>
      </c>
      <c r="G1405" s="4"/>
    </row>
    <row r="1406" spans="2:7">
      <c r="B1406" s="4" t="s">
        <v>3018</v>
      </c>
      <c r="C1406" s="4" t="s">
        <v>2631</v>
      </c>
      <c r="D1406" s="4">
        <v>848</v>
      </c>
      <c r="E1406" s="4" t="s">
        <v>4122</v>
      </c>
      <c r="F1406" s="11" t="s">
        <v>6942</v>
      </c>
      <c r="G1406" s="4"/>
    </row>
    <row r="1407" spans="2:7">
      <c r="B1407" s="4" t="s">
        <v>3018</v>
      </c>
      <c r="C1407" s="4" t="s">
        <v>2631</v>
      </c>
      <c r="D1407" s="4">
        <v>849</v>
      </c>
      <c r="E1407" s="4" t="s">
        <v>4123</v>
      </c>
      <c r="F1407" s="11" t="s">
        <v>6942</v>
      </c>
      <c r="G1407" s="4"/>
    </row>
    <row r="1408" spans="2:7">
      <c r="B1408" s="4" t="s">
        <v>3018</v>
      </c>
      <c r="C1408" s="4" t="s">
        <v>2631</v>
      </c>
      <c r="D1408" s="4">
        <v>850</v>
      </c>
      <c r="E1408" s="4" t="s">
        <v>4125</v>
      </c>
      <c r="F1408" s="11" t="s">
        <v>6942</v>
      </c>
      <c r="G1408" s="4"/>
    </row>
    <row r="1409" spans="2:7">
      <c r="B1409" s="4" t="s">
        <v>3018</v>
      </c>
      <c r="C1409" s="4" t="s">
        <v>2631</v>
      </c>
      <c r="D1409" s="4">
        <v>851</v>
      </c>
      <c r="E1409" s="4" t="s">
        <v>4126</v>
      </c>
      <c r="F1409" s="11" t="s">
        <v>6942</v>
      </c>
      <c r="G1409" s="4"/>
    </row>
    <row r="1410" spans="2:7">
      <c r="B1410" s="4" t="s">
        <v>3018</v>
      </c>
      <c r="C1410" s="4" t="s">
        <v>2631</v>
      </c>
      <c r="D1410" s="4">
        <v>852</v>
      </c>
      <c r="E1410" s="4" t="s">
        <v>4128</v>
      </c>
      <c r="F1410" s="11" t="s">
        <v>6942</v>
      </c>
      <c r="G1410" s="4"/>
    </row>
    <row r="1411" spans="2:7">
      <c r="B1411" s="4" t="s">
        <v>3018</v>
      </c>
      <c r="C1411" s="4" t="s">
        <v>2631</v>
      </c>
      <c r="D1411" s="4">
        <v>853</v>
      </c>
      <c r="E1411" s="4" t="s">
        <v>3709</v>
      </c>
      <c r="F1411" s="11" t="s">
        <v>6942</v>
      </c>
      <c r="G1411" s="4"/>
    </row>
    <row r="1412" spans="2:7">
      <c r="B1412" s="4" t="s">
        <v>3018</v>
      </c>
      <c r="C1412" s="4" t="s">
        <v>2631</v>
      </c>
      <c r="D1412" s="4">
        <v>854</v>
      </c>
      <c r="E1412" s="4" t="s">
        <v>3082</v>
      </c>
      <c r="F1412" s="11" t="s">
        <v>6942</v>
      </c>
      <c r="G1412" s="4"/>
    </row>
    <row r="1413" spans="2:7">
      <c r="B1413" s="4" t="s">
        <v>3018</v>
      </c>
      <c r="C1413" s="4" t="s">
        <v>2631</v>
      </c>
      <c r="D1413" s="4">
        <v>855</v>
      </c>
      <c r="E1413" s="4" t="s">
        <v>3593</v>
      </c>
      <c r="F1413" s="11" t="s">
        <v>6942</v>
      </c>
      <c r="G1413" s="4"/>
    </row>
    <row r="1414" spans="2:7">
      <c r="B1414" s="4" t="s">
        <v>3018</v>
      </c>
      <c r="C1414" s="4" t="s">
        <v>2631</v>
      </c>
      <c r="D1414" s="4">
        <v>856</v>
      </c>
      <c r="E1414" s="4" t="s">
        <v>4130</v>
      </c>
      <c r="F1414" s="11" t="s">
        <v>6942</v>
      </c>
      <c r="G1414" s="4"/>
    </row>
    <row r="1415" spans="2:7">
      <c r="B1415" s="4" t="s">
        <v>3018</v>
      </c>
      <c r="C1415" s="4" t="s">
        <v>2631</v>
      </c>
      <c r="D1415" s="4">
        <v>857</v>
      </c>
      <c r="E1415" s="4" t="s">
        <v>4132</v>
      </c>
      <c r="F1415" s="11" t="s">
        <v>6942</v>
      </c>
      <c r="G1415" s="4"/>
    </row>
    <row r="1416" spans="2:7">
      <c r="B1416" s="4" t="s">
        <v>3018</v>
      </c>
      <c r="C1416" s="4" t="s">
        <v>2631</v>
      </c>
      <c r="D1416" s="4">
        <v>858</v>
      </c>
      <c r="E1416" s="4" t="s">
        <v>4135</v>
      </c>
      <c r="F1416" s="11" t="s">
        <v>6942</v>
      </c>
      <c r="G1416" s="4"/>
    </row>
    <row r="1417" spans="2:7">
      <c r="B1417" s="4" t="s">
        <v>3018</v>
      </c>
      <c r="C1417" s="4" t="s">
        <v>2631</v>
      </c>
      <c r="D1417" s="4">
        <v>859</v>
      </c>
      <c r="E1417" s="4" t="s">
        <v>4136</v>
      </c>
      <c r="F1417" s="11" t="s">
        <v>6942</v>
      </c>
      <c r="G1417" s="4"/>
    </row>
    <row r="1418" spans="2:7">
      <c r="B1418" s="4" t="s">
        <v>3018</v>
      </c>
      <c r="C1418" s="4" t="s">
        <v>2631</v>
      </c>
      <c r="D1418" s="4">
        <v>860</v>
      </c>
      <c r="E1418" s="4" t="s">
        <v>4140</v>
      </c>
      <c r="F1418" s="11" t="s">
        <v>6942</v>
      </c>
      <c r="G1418" s="4"/>
    </row>
    <row r="1419" spans="2:7">
      <c r="B1419" s="4" t="s">
        <v>3018</v>
      </c>
      <c r="C1419" s="4" t="s">
        <v>2631</v>
      </c>
      <c r="D1419" s="4">
        <v>861</v>
      </c>
      <c r="E1419" s="4" t="s">
        <v>4141</v>
      </c>
      <c r="F1419" s="11" t="s">
        <v>6942</v>
      </c>
      <c r="G1419" s="4"/>
    </row>
    <row r="1420" spans="2:7">
      <c r="B1420" s="4" t="s">
        <v>3018</v>
      </c>
      <c r="C1420" s="4" t="s">
        <v>2631</v>
      </c>
      <c r="D1420" s="4">
        <v>862</v>
      </c>
      <c r="E1420" s="4" t="s">
        <v>2390</v>
      </c>
      <c r="F1420" s="11" t="s">
        <v>6942</v>
      </c>
      <c r="G1420" s="4"/>
    </row>
    <row r="1421" spans="2:7">
      <c r="B1421" s="4" t="s">
        <v>3018</v>
      </c>
      <c r="C1421" s="4" t="s">
        <v>2631</v>
      </c>
      <c r="D1421" s="4">
        <v>863</v>
      </c>
      <c r="E1421" s="4" t="s">
        <v>4143</v>
      </c>
      <c r="F1421" s="11" t="s">
        <v>6942</v>
      </c>
      <c r="G1421" s="4"/>
    </row>
    <row r="1422" spans="2:7">
      <c r="B1422" s="4" t="s">
        <v>3018</v>
      </c>
      <c r="C1422" s="4" t="s">
        <v>2631</v>
      </c>
      <c r="D1422" s="4">
        <v>864</v>
      </c>
      <c r="E1422" s="4" t="s">
        <v>2219</v>
      </c>
      <c r="F1422" s="11" t="s">
        <v>6942</v>
      </c>
      <c r="G1422" s="4"/>
    </row>
    <row r="1423" spans="2:7">
      <c r="B1423" s="4" t="s">
        <v>3018</v>
      </c>
      <c r="C1423" s="4" t="s">
        <v>2631</v>
      </c>
      <c r="D1423" s="4">
        <v>865</v>
      </c>
      <c r="E1423" s="4" t="s">
        <v>2459</v>
      </c>
      <c r="F1423" s="11" t="s">
        <v>6942</v>
      </c>
      <c r="G1423" s="4"/>
    </row>
    <row r="1424" spans="2:7">
      <c r="B1424" s="4" t="s">
        <v>3018</v>
      </c>
      <c r="C1424" s="4" t="s">
        <v>2631</v>
      </c>
      <c r="D1424" s="4">
        <v>866</v>
      </c>
      <c r="E1424" s="4" t="s">
        <v>2057</v>
      </c>
      <c r="F1424" s="11" t="s">
        <v>6942</v>
      </c>
      <c r="G1424" s="4"/>
    </row>
    <row r="1425" spans="2:7">
      <c r="B1425" s="4" t="s">
        <v>3018</v>
      </c>
      <c r="C1425" s="4" t="s">
        <v>2631</v>
      </c>
      <c r="D1425" s="4">
        <v>867</v>
      </c>
      <c r="E1425" s="4" t="s">
        <v>4144</v>
      </c>
      <c r="F1425" s="11" t="s">
        <v>6942</v>
      </c>
      <c r="G1425" s="4"/>
    </row>
    <row r="1426" spans="2:7">
      <c r="B1426" s="4" t="s">
        <v>3018</v>
      </c>
      <c r="C1426" s="4" t="s">
        <v>2631</v>
      </c>
      <c r="D1426" s="4">
        <v>868</v>
      </c>
      <c r="E1426" s="4" t="s">
        <v>2443</v>
      </c>
      <c r="F1426" s="11" t="s">
        <v>6942</v>
      </c>
      <c r="G1426" s="4"/>
    </row>
    <row r="1427" spans="2:7">
      <c r="B1427" s="4" t="s">
        <v>3018</v>
      </c>
      <c r="C1427" s="4" t="s">
        <v>2631</v>
      </c>
      <c r="D1427" s="4">
        <v>869</v>
      </c>
      <c r="E1427" s="4" t="s">
        <v>4147</v>
      </c>
      <c r="F1427" s="11" t="s">
        <v>6942</v>
      </c>
      <c r="G1427" s="4"/>
    </row>
    <row r="1428" spans="2:7">
      <c r="B1428" s="4" t="s">
        <v>3018</v>
      </c>
      <c r="C1428" s="4" t="s">
        <v>2631</v>
      </c>
      <c r="D1428" s="4">
        <v>870</v>
      </c>
      <c r="E1428" s="4" t="s">
        <v>3251</v>
      </c>
      <c r="F1428" s="11" t="s">
        <v>6942</v>
      </c>
      <c r="G1428" s="4"/>
    </row>
    <row r="1429" spans="2:7">
      <c r="B1429" s="4" t="s">
        <v>3018</v>
      </c>
      <c r="C1429" s="4" t="s">
        <v>2631</v>
      </c>
      <c r="D1429" s="4">
        <v>871</v>
      </c>
      <c r="E1429" s="4" t="s">
        <v>1366</v>
      </c>
      <c r="F1429" s="11" t="s">
        <v>6942</v>
      </c>
      <c r="G1429" s="4"/>
    </row>
    <row r="1430" spans="2:7">
      <c r="B1430" s="4" t="s">
        <v>3018</v>
      </c>
      <c r="C1430" s="4" t="s">
        <v>2631</v>
      </c>
      <c r="D1430" s="4">
        <v>872</v>
      </c>
      <c r="E1430" s="4" t="s">
        <v>1474</v>
      </c>
      <c r="F1430" s="11" t="s">
        <v>6942</v>
      </c>
      <c r="G1430" s="4"/>
    </row>
    <row r="1431" spans="2:7">
      <c r="B1431" s="4" t="s">
        <v>3018</v>
      </c>
      <c r="C1431" s="4" t="s">
        <v>2631</v>
      </c>
      <c r="D1431" s="4">
        <v>873</v>
      </c>
      <c r="E1431" s="4" t="s">
        <v>4150</v>
      </c>
      <c r="F1431" s="11" t="s">
        <v>6942</v>
      </c>
      <c r="G1431" s="4"/>
    </row>
    <row r="1432" spans="2:7">
      <c r="B1432" s="4" t="s">
        <v>3018</v>
      </c>
      <c r="C1432" s="4" t="s">
        <v>2631</v>
      </c>
      <c r="D1432" s="4">
        <v>874</v>
      </c>
      <c r="E1432" s="4" t="s">
        <v>4151</v>
      </c>
      <c r="F1432" s="11" t="s">
        <v>6942</v>
      </c>
      <c r="G1432" s="4"/>
    </row>
    <row r="1433" spans="2:7">
      <c r="B1433" s="4" t="s">
        <v>3018</v>
      </c>
      <c r="C1433" s="4" t="s">
        <v>2631</v>
      </c>
      <c r="D1433" s="4">
        <v>875</v>
      </c>
      <c r="E1433" s="4" t="s">
        <v>3580</v>
      </c>
      <c r="F1433" s="11" t="s">
        <v>6942</v>
      </c>
      <c r="G1433" s="4"/>
    </row>
    <row r="1434" spans="2:7">
      <c r="B1434" s="4" t="s">
        <v>3018</v>
      </c>
      <c r="C1434" s="4" t="s">
        <v>2631</v>
      </c>
      <c r="D1434" s="4">
        <v>876</v>
      </c>
      <c r="E1434" s="4" t="s">
        <v>4155</v>
      </c>
      <c r="F1434" s="11" t="s">
        <v>6942</v>
      </c>
      <c r="G1434" s="4"/>
    </row>
    <row r="1435" spans="2:7">
      <c r="B1435" s="4" t="s">
        <v>3018</v>
      </c>
      <c r="C1435" s="4" t="s">
        <v>2631</v>
      </c>
      <c r="D1435" s="4">
        <v>877</v>
      </c>
      <c r="E1435" s="4" t="s">
        <v>589</v>
      </c>
      <c r="F1435" s="11" t="s">
        <v>6942</v>
      </c>
      <c r="G1435" s="4"/>
    </row>
    <row r="1436" spans="2:7">
      <c r="B1436" s="4" t="s">
        <v>3018</v>
      </c>
      <c r="C1436" s="4" t="s">
        <v>2631</v>
      </c>
      <c r="D1436" s="4">
        <v>878</v>
      </c>
      <c r="E1436" s="4" t="s">
        <v>4158</v>
      </c>
      <c r="F1436" s="11" t="s">
        <v>6942</v>
      </c>
      <c r="G1436" s="4"/>
    </row>
    <row r="1437" spans="2:7">
      <c r="B1437" s="4" t="s">
        <v>3018</v>
      </c>
      <c r="C1437" s="4" t="s">
        <v>2631</v>
      </c>
      <c r="D1437" s="4">
        <v>879</v>
      </c>
      <c r="E1437" s="4" t="s">
        <v>4159</v>
      </c>
      <c r="F1437" s="11" t="s">
        <v>6942</v>
      </c>
      <c r="G1437" s="4"/>
    </row>
    <row r="1438" spans="2:7">
      <c r="B1438" s="4" t="s">
        <v>3018</v>
      </c>
      <c r="C1438" s="4" t="s">
        <v>2631</v>
      </c>
      <c r="D1438" s="4">
        <v>880</v>
      </c>
      <c r="E1438" s="4" t="s">
        <v>1588</v>
      </c>
      <c r="F1438" s="11" t="s">
        <v>6942</v>
      </c>
      <c r="G1438" s="4"/>
    </row>
    <row r="1439" spans="2:7">
      <c r="B1439" s="4" t="s">
        <v>3018</v>
      </c>
      <c r="C1439" s="4" t="s">
        <v>2631</v>
      </c>
      <c r="D1439" s="4">
        <v>881</v>
      </c>
      <c r="E1439" s="4" t="s">
        <v>4160</v>
      </c>
      <c r="F1439" s="11" t="s">
        <v>6942</v>
      </c>
      <c r="G1439" s="4"/>
    </row>
    <row r="1440" spans="2:7">
      <c r="B1440" s="4" t="s">
        <v>3018</v>
      </c>
      <c r="C1440" s="4" t="s">
        <v>2631</v>
      </c>
      <c r="D1440" s="4">
        <v>882</v>
      </c>
      <c r="E1440" s="4" t="s">
        <v>2493</v>
      </c>
      <c r="F1440" s="11" t="s">
        <v>6942</v>
      </c>
      <c r="G1440" s="4"/>
    </row>
    <row r="1441" spans="2:7">
      <c r="B1441" s="4" t="s">
        <v>3018</v>
      </c>
      <c r="C1441" s="4" t="s">
        <v>2631</v>
      </c>
      <c r="D1441" s="4">
        <v>883</v>
      </c>
      <c r="E1441" s="4" t="s">
        <v>1467</v>
      </c>
      <c r="F1441" s="11" t="s">
        <v>6942</v>
      </c>
      <c r="G1441" s="4"/>
    </row>
    <row r="1442" spans="2:7">
      <c r="B1442" s="4" t="s">
        <v>3018</v>
      </c>
      <c r="C1442" s="4" t="s">
        <v>2631</v>
      </c>
      <c r="D1442" s="4">
        <v>884</v>
      </c>
      <c r="E1442" s="4" t="s">
        <v>4161</v>
      </c>
      <c r="F1442" s="11" t="s">
        <v>6942</v>
      </c>
      <c r="G1442" s="4"/>
    </row>
    <row r="1443" spans="2:7">
      <c r="B1443" s="4" t="s">
        <v>3018</v>
      </c>
      <c r="C1443" s="4" t="s">
        <v>2631</v>
      </c>
      <c r="D1443" s="4">
        <v>885</v>
      </c>
      <c r="E1443" s="4" t="s">
        <v>2451</v>
      </c>
      <c r="F1443" s="11" t="s">
        <v>6942</v>
      </c>
      <c r="G1443" s="4"/>
    </row>
    <row r="1444" spans="2:7">
      <c r="B1444" s="4" t="s">
        <v>3018</v>
      </c>
      <c r="C1444" s="4" t="s">
        <v>2631</v>
      </c>
      <c r="D1444" s="4">
        <v>886</v>
      </c>
      <c r="E1444" s="4" t="s">
        <v>2319</v>
      </c>
      <c r="F1444" s="11" t="s">
        <v>6942</v>
      </c>
      <c r="G1444" s="4"/>
    </row>
    <row r="1445" spans="2:7">
      <c r="B1445" s="4" t="s">
        <v>3018</v>
      </c>
      <c r="C1445" s="4" t="s">
        <v>2631</v>
      </c>
      <c r="D1445" s="4">
        <v>887</v>
      </c>
      <c r="E1445" s="4" t="s">
        <v>4162</v>
      </c>
      <c r="F1445" s="11" t="s">
        <v>6942</v>
      </c>
      <c r="G1445" s="4"/>
    </row>
    <row r="1446" spans="2:7">
      <c r="B1446" s="4" t="s">
        <v>3018</v>
      </c>
      <c r="C1446" s="4" t="s">
        <v>2631</v>
      </c>
      <c r="D1446" s="4">
        <v>888</v>
      </c>
      <c r="E1446" s="4" t="s">
        <v>244</v>
      </c>
      <c r="F1446" s="11" t="s">
        <v>6942</v>
      </c>
      <c r="G1446" s="4"/>
    </row>
    <row r="1447" spans="2:7">
      <c r="B1447" s="4" t="s">
        <v>3018</v>
      </c>
      <c r="C1447" s="4" t="s">
        <v>2631</v>
      </c>
      <c r="D1447" s="4">
        <v>889</v>
      </c>
      <c r="E1447" s="4" t="s">
        <v>1369</v>
      </c>
      <c r="F1447" s="11" t="s">
        <v>6942</v>
      </c>
      <c r="G1447" s="4"/>
    </row>
    <row r="1448" spans="2:7">
      <c r="B1448" s="4" t="s">
        <v>3018</v>
      </c>
      <c r="C1448" s="4" t="s">
        <v>2631</v>
      </c>
      <c r="D1448" s="4">
        <v>890</v>
      </c>
      <c r="E1448" s="4" t="s">
        <v>4163</v>
      </c>
      <c r="F1448" s="11" t="s">
        <v>6942</v>
      </c>
      <c r="G1448" s="4"/>
    </row>
    <row r="1449" spans="2:7">
      <c r="B1449" s="4" t="s">
        <v>3018</v>
      </c>
      <c r="C1449" s="4" t="s">
        <v>2631</v>
      </c>
      <c r="D1449" s="4">
        <v>891</v>
      </c>
      <c r="E1449" s="4" t="s">
        <v>4164</v>
      </c>
      <c r="F1449" s="11" t="s">
        <v>6942</v>
      </c>
      <c r="G1449" s="4"/>
    </row>
    <row r="1450" spans="2:7">
      <c r="B1450" s="4" t="s">
        <v>3018</v>
      </c>
      <c r="C1450" s="4" t="s">
        <v>2631</v>
      </c>
      <c r="D1450" s="4">
        <v>892</v>
      </c>
      <c r="E1450" s="4" t="s">
        <v>1691</v>
      </c>
      <c r="F1450" s="11" t="s">
        <v>6942</v>
      </c>
      <c r="G1450" s="4"/>
    </row>
    <row r="1451" spans="2:7">
      <c r="B1451" s="4" t="s">
        <v>3018</v>
      </c>
      <c r="C1451" s="4" t="s">
        <v>2631</v>
      </c>
      <c r="D1451" s="4">
        <v>893</v>
      </c>
      <c r="E1451" s="4" t="s">
        <v>4165</v>
      </c>
      <c r="F1451" s="11" t="s">
        <v>6942</v>
      </c>
      <c r="G1451" s="4"/>
    </row>
    <row r="1452" spans="2:7">
      <c r="B1452" s="4" t="s">
        <v>3018</v>
      </c>
      <c r="C1452" s="4" t="s">
        <v>2631</v>
      </c>
      <c r="D1452" s="4">
        <v>894</v>
      </c>
      <c r="E1452" s="4" t="s">
        <v>2059</v>
      </c>
      <c r="F1452" s="11" t="s">
        <v>6942</v>
      </c>
      <c r="G1452" s="4"/>
    </row>
    <row r="1453" spans="2:7">
      <c r="B1453" s="4" t="s">
        <v>3018</v>
      </c>
      <c r="C1453" s="4" t="s">
        <v>2631</v>
      </c>
      <c r="D1453" s="4">
        <v>895</v>
      </c>
      <c r="E1453" s="4" t="s">
        <v>2798</v>
      </c>
      <c r="F1453" s="11" t="s">
        <v>6942</v>
      </c>
      <c r="G1453" s="4"/>
    </row>
    <row r="1454" spans="2:7">
      <c r="B1454" s="4" t="s">
        <v>3018</v>
      </c>
      <c r="C1454" s="4" t="s">
        <v>2631</v>
      </c>
      <c r="D1454" s="4">
        <v>896</v>
      </c>
      <c r="E1454" s="4" t="s">
        <v>4166</v>
      </c>
      <c r="F1454" s="11" t="s">
        <v>6942</v>
      </c>
      <c r="G1454" s="4"/>
    </row>
    <row r="1455" spans="2:7">
      <c r="B1455" s="4" t="s">
        <v>3018</v>
      </c>
      <c r="C1455" s="4" t="s">
        <v>2631</v>
      </c>
      <c r="D1455" s="4">
        <v>897</v>
      </c>
      <c r="E1455" s="4" t="s">
        <v>4168</v>
      </c>
      <c r="F1455" s="11" t="s">
        <v>6942</v>
      </c>
      <c r="G1455" s="4"/>
    </row>
    <row r="1456" spans="2:7">
      <c r="B1456" s="4" t="s">
        <v>3018</v>
      </c>
      <c r="C1456" s="4" t="s">
        <v>2631</v>
      </c>
      <c r="D1456" s="4">
        <v>898</v>
      </c>
      <c r="E1456" s="4" t="s">
        <v>4169</v>
      </c>
      <c r="F1456" s="11" t="s">
        <v>6942</v>
      </c>
      <c r="G1456" s="4"/>
    </row>
    <row r="1457" spans="2:7">
      <c r="B1457" s="4" t="s">
        <v>3018</v>
      </c>
      <c r="C1457" s="4" t="s">
        <v>2631</v>
      </c>
      <c r="D1457" s="4">
        <v>899</v>
      </c>
      <c r="E1457" s="4" t="s">
        <v>4173</v>
      </c>
      <c r="F1457" s="11" t="s">
        <v>6942</v>
      </c>
      <c r="G1457" s="4"/>
    </row>
    <row r="1458" spans="2:7">
      <c r="B1458" s="4" t="s">
        <v>3018</v>
      </c>
      <c r="C1458" s="4" t="s">
        <v>2631</v>
      </c>
      <c r="D1458" s="4">
        <v>900</v>
      </c>
      <c r="E1458" s="4" t="s">
        <v>1168</v>
      </c>
      <c r="F1458" s="11" t="s">
        <v>6942</v>
      </c>
      <c r="G1458" s="4"/>
    </row>
    <row r="1459" spans="2:7">
      <c r="B1459" s="4" t="s">
        <v>3018</v>
      </c>
      <c r="C1459" s="4" t="s">
        <v>2631</v>
      </c>
      <c r="D1459" s="4">
        <v>901</v>
      </c>
      <c r="E1459" s="4" t="s">
        <v>4174</v>
      </c>
      <c r="F1459" s="11" t="s">
        <v>6942</v>
      </c>
      <c r="G1459" s="4"/>
    </row>
    <row r="1460" spans="2:7">
      <c r="B1460" s="4" t="s">
        <v>3018</v>
      </c>
      <c r="C1460" s="4" t="s">
        <v>2631</v>
      </c>
      <c r="D1460" s="4">
        <v>902</v>
      </c>
      <c r="E1460" s="4" t="s">
        <v>4175</v>
      </c>
      <c r="F1460" s="11" t="s">
        <v>6942</v>
      </c>
      <c r="G1460" s="4"/>
    </row>
    <row r="1461" spans="2:7">
      <c r="B1461" s="4" t="s">
        <v>3018</v>
      </c>
      <c r="C1461" s="4" t="s">
        <v>2631</v>
      </c>
      <c r="D1461" s="4">
        <v>903</v>
      </c>
      <c r="E1461" s="4" t="s">
        <v>4176</v>
      </c>
      <c r="F1461" s="11" t="s">
        <v>6942</v>
      </c>
      <c r="G1461" s="4"/>
    </row>
    <row r="1462" spans="2:7">
      <c r="B1462" s="4" t="s">
        <v>3018</v>
      </c>
      <c r="C1462" s="4" t="s">
        <v>2631</v>
      </c>
      <c r="D1462" s="4">
        <v>904</v>
      </c>
      <c r="E1462" s="4" t="s">
        <v>4179</v>
      </c>
      <c r="F1462" s="11" t="s">
        <v>6942</v>
      </c>
      <c r="G1462" s="4"/>
    </row>
    <row r="1463" spans="2:7">
      <c r="B1463" s="4" t="s">
        <v>3018</v>
      </c>
      <c r="C1463" s="4" t="s">
        <v>2631</v>
      </c>
      <c r="D1463" s="4">
        <v>905</v>
      </c>
      <c r="E1463" s="4" t="s">
        <v>4182</v>
      </c>
      <c r="F1463" s="11" t="s">
        <v>6942</v>
      </c>
      <c r="G1463" s="4"/>
    </row>
    <row r="1464" spans="2:7">
      <c r="B1464" s="4" t="s">
        <v>3018</v>
      </c>
      <c r="C1464" s="4" t="s">
        <v>2631</v>
      </c>
      <c r="D1464" s="4">
        <v>906</v>
      </c>
      <c r="E1464" s="4" t="s">
        <v>497</v>
      </c>
      <c r="F1464" s="11" t="s">
        <v>6942</v>
      </c>
      <c r="G1464" s="4"/>
    </row>
    <row r="1465" spans="2:7">
      <c r="B1465" s="4" t="s">
        <v>3018</v>
      </c>
      <c r="C1465" s="4" t="s">
        <v>2631</v>
      </c>
      <c r="D1465" s="4">
        <v>907</v>
      </c>
      <c r="E1465" s="4" t="s">
        <v>4183</v>
      </c>
      <c r="F1465" s="11" t="s">
        <v>6942</v>
      </c>
      <c r="G1465" s="4"/>
    </row>
    <row r="1466" spans="2:7">
      <c r="B1466" s="4" t="s">
        <v>3018</v>
      </c>
      <c r="C1466" s="4" t="s">
        <v>2631</v>
      </c>
      <c r="D1466" s="4">
        <v>908</v>
      </c>
      <c r="E1466" s="4" t="s">
        <v>4184</v>
      </c>
      <c r="F1466" s="11" t="s">
        <v>6942</v>
      </c>
      <c r="G1466" s="4"/>
    </row>
    <row r="1467" spans="2:7">
      <c r="B1467" s="4" t="s">
        <v>3018</v>
      </c>
      <c r="C1467" s="4" t="s">
        <v>2631</v>
      </c>
      <c r="D1467" s="4">
        <v>909</v>
      </c>
      <c r="E1467" s="4" t="s">
        <v>4185</v>
      </c>
      <c r="F1467" s="11" t="s">
        <v>6942</v>
      </c>
      <c r="G1467" s="4"/>
    </row>
    <row r="1468" spans="2:7">
      <c r="B1468" s="4" t="s">
        <v>3018</v>
      </c>
      <c r="C1468" s="4" t="s">
        <v>2631</v>
      </c>
      <c r="D1468" s="4">
        <v>910</v>
      </c>
      <c r="E1468" s="4" t="s">
        <v>4186</v>
      </c>
      <c r="F1468" s="11" t="s">
        <v>6942</v>
      </c>
      <c r="G1468" s="4"/>
    </row>
    <row r="1469" spans="2:7">
      <c r="B1469" s="4" t="s">
        <v>3018</v>
      </c>
      <c r="C1469" s="4" t="s">
        <v>2631</v>
      </c>
      <c r="D1469" s="4">
        <v>911</v>
      </c>
      <c r="E1469" s="4" t="s">
        <v>3441</v>
      </c>
      <c r="F1469" s="11" t="s">
        <v>6942</v>
      </c>
      <c r="G1469" s="4"/>
    </row>
    <row r="1470" spans="2:7">
      <c r="B1470" s="4" t="s">
        <v>3018</v>
      </c>
      <c r="C1470" s="4" t="s">
        <v>2631</v>
      </c>
      <c r="D1470" s="4">
        <v>912</v>
      </c>
      <c r="E1470" s="4" t="s">
        <v>4131</v>
      </c>
      <c r="F1470" s="11" t="s">
        <v>6942</v>
      </c>
      <c r="G1470" s="4"/>
    </row>
    <row r="1471" spans="2:7">
      <c r="B1471" s="4" t="s">
        <v>3018</v>
      </c>
      <c r="C1471" s="4" t="s">
        <v>2631</v>
      </c>
      <c r="D1471" s="4">
        <v>913</v>
      </c>
      <c r="E1471" s="4" t="s">
        <v>4187</v>
      </c>
      <c r="F1471" s="11" t="s">
        <v>6942</v>
      </c>
      <c r="G1471" s="4"/>
    </row>
    <row r="1472" spans="2:7">
      <c r="B1472" s="4" t="s">
        <v>3018</v>
      </c>
      <c r="C1472" s="4" t="s">
        <v>2631</v>
      </c>
      <c r="D1472" s="4">
        <v>914</v>
      </c>
      <c r="E1472" s="4" t="s">
        <v>2675</v>
      </c>
      <c r="F1472" s="11" t="s">
        <v>6942</v>
      </c>
      <c r="G1472" s="4"/>
    </row>
    <row r="1473" spans="2:7">
      <c r="B1473" s="4" t="s">
        <v>3018</v>
      </c>
      <c r="C1473" s="4" t="s">
        <v>2631</v>
      </c>
      <c r="D1473" s="4">
        <v>915</v>
      </c>
      <c r="E1473" s="4" t="s">
        <v>4188</v>
      </c>
      <c r="F1473" s="11" t="s">
        <v>6942</v>
      </c>
      <c r="G1473" s="4"/>
    </row>
    <row r="1474" spans="2:7">
      <c r="B1474" s="4" t="s">
        <v>3018</v>
      </c>
      <c r="C1474" s="4" t="s">
        <v>2631</v>
      </c>
      <c r="D1474" s="4">
        <v>916</v>
      </c>
      <c r="E1474" s="4" t="s">
        <v>4189</v>
      </c>
      <c r="F1474" s="11" t="s">
        <v>6942</v>
      </c>
      <c r="G1474" s="4"/>
    </row>
    <row r="1475" spans="2:7">
      <c r="B1475" s="4" t="s">
        <v>3018</v>
      </c>
      <c r="C1475" s="4" t="s">
        <v>2631</v>
      </c>
      <c r="D1475" s="4">
        <v>917</v>
      </c>
      <c r="E1475" s="4" t="s">
        <v>4190</v>
      </c>
      <c r="F1475" s="11" t="s">
        <v>6942</v>
      </c>
      <c r="G1475" s="4"/>
    </row>
    <row r="1476" spans="2:7">
      <c r="B1476" s="4" t="s">
        <v>3018</v>
      </c>
      <c r="C1476" s="4" t="s">
        <v>2631</v>
      </c>
      <c r="D1476" s="4">
        <v>918</v>
      </c>
      <c r="E1476" s="4" t="s">
        <v>3494</v>
      </c>
      <c r="F1476" s="11" t="s">
        <v>6942</v>
      </c>
      <c r="G1476" s="4"/>
    </row>
    <row r="1477" spans="2:7">
      <c r="B1477" s="4" t="s">
        <v>3018</v>
      </c>
      <c r="C1477" s="4" t="s">
        <v>2631</v>
      </c>
      <c r="D1477" s="4">
        <v>919</v>
      </c>
      <c r="E1477" s="4" t="s">
        <v>1570</v>
      </c>
      <c r="F1477" s="11" t="s">
        <v>6942</v>
      </c>
      <c r="G1477" s="4"/>
    </row>
    <row r="1478" spans="2:7">
      <c r="B1478" s="4" t="s">
        <v>3018</v>
      </c>
      <c r="C1478" s="4" t="s">
        <v>2631</v>
      </c>
      <c r="D1478" s="4">
        <v>920</v>
      </c>
      <c r="E1478" s="4" t="s">
        <v>4191</v>
      </c>
      <c r="F1478" s="11" t="s">
        <v>6942</v>
      </c>
      <c r="G1478" s="4"/>
    </row>
    <row r="1479" spans="2:7">
      <c r="B1479" s="4" t="s">
        <v>3018</v>
      </c>
      <c r="C1479" s="4" t="s">
        <v>2631</v>
      </c>
      <c r="D1479" s="4">
        <v>921</v>
      </c>
      <c r="E1479" s="4" t="s">
        <v>2993</v>
      </c>
      <c r="F1479" s="11" t="s">
        <v>6942</v>
      </c>
      <c r="G1479" s="4"/>
    </row>
    <row r="1480" spans="2:7">
      <c r="B1480" s="4" t="s">
        <v>3018</v>
      </c>
      <c r="C1480" s="4" t="s">
        <v>2631</v>
      </c>
      <c r="D1480" s="4">
        <v>922</v>
      </c>
      <c r="E1480" s="4" t="s">
        <v>2507</v>
      </c>
      <c r="F1480" s="11" t="s">
        <v>6942</v>
      </c>
      <c r="G1480" s="4"/>
    </row>
    <row r="1481" spans="2:7">
      <c r="B1481" s="4" t="s">
        <v>3018</v>
      </c>
      <c r="C1481" s="4" t="s">
        <v>2631</v>
      </c>
      <c r="D1481" s="4">
        <v>923</v>
      </c>
      <c r="E1481" s="4" t="s">
        <v>4192</v>
      </c>
      <c r="F1481" s="11" t="s">
        <v>6942</v>
      </c>
      <c r="G1481" s="4"/>
    </row>
    <row r="1482" spans="2:7">
      <c r="B1482" s="4" t="s">
        <v>3018</v>
      </c>
      <c r="C1482" s="4" t="s">
        <v>2631</v>
      </c>
      <c r="D1482" s="4">
        <v>924</v>
      </c>
      <c r="E1482" s="4" t="s">
        <v>3535</v>
      </c>
      <c r="F1482" s="11" t="s">
        <v>6942</v>
      </c>
      <c r="G1482" s="4"/>
    </row>
    <row r="1483" spans="2:7">
      <c r="B1483" s="4" t="s">
        <v>3018</v>
      </c>
      <c r="C1483" s="4" t="s">
        <v>2631</v>
      </c>
      <c r="D1483" s="4">
        <v>925</v>
      </c>
      <c r="E1483" s="4" t="s">
        <v>4193</v>
      </c>
      <c r="F1483" s="11" t="s">
        <v>6942</v>
      </c>
      <c r="G1483" s="4"/>
    </row>
    <row r="1484" spans="2:7">
      <c r="B1484" s="4" t="s">
        <v>3018</v>
      </c>
      <c r="C1484" s="4" t="s">
        <v>2631</v>
      </c>
      <c r="D1484" s="4">
        <v>926</v>
      </c>
      <c r="E1484" s="4" t="s">
        <v>2128</v>
      </c>
      <c r="F1484" s="11" t="s">
        <v>6942</v>
      </c>
      <c r="G1484" s="4"/>
    </row>
    <row r="1485" spans="2:7">
      <c r="B1485" s="4" t="s">
        <v>3018</v>
      </c>
      <c r="C1485" s="4" t="s">
        <v>2631</v>
      </c>
      <c r="D1485" s="4">
        <v>927</v>
      </c>
      <c r="E1485" s="4" t="s">
        <v>566</v>
      </c>
      <c r="F1485" s="11" t="s">
        <v>6942</v>
      </c>
      <c r="G1485" s="4"/>
    </row>
    <row r="1486" spans="2:7">
      <c r="B1486" s="4" t="s">
        <v>3018</v>
      </c>
      <c r="C1486" s="4" t="s">
        <v>2631</v>
      </c>
      <c r="D1486" s="4">
        <v>928</v>
      </c>
      <c r="E1486" s="4" t="s">
        <v>370</v>
      </c>
      <c r="F1486" s="11" t="s">
        <v>6942</v>
      </c>
      <c r="G1486" s="4"/>
    </row>
    <row r="1487" spans="2:7">
      <c r="B1487" s="4" t="s">
        <v>3018</v>
      </c>
      <c r="C1487" s="4" t="s">
        <v>2631</v>
      </c>
      <c r="D1487" s="4">
        <v>929</v>
      </c>
      <c r="E1487" s="4" t="s">
        <v>4090</v>
      </c>
      <c r="F1487" s="11" t="s">
        <v>6942</v>
      </c>
      <c r="G1487" s="4"/>
    </row>
    <row r="1488" spans="2:7">
      <c r="B1488" s="4" t="s">
        <v>3018</v>
      </c>
      <c r="C1488" s="4" t="s">
        <v>2631</v>
      </c>
      <c r="D1488" s="4">
        <v>930</v>
      </c>
      <c r="E1488" s="4" t="s">
        <v>4194</v>
      </c>
      <c r="F1488" s="11" t="s">
        <v>6942</v>
      </c>
      <c r="G1488" s="4"/>
    </row>
    <row r="1489" spans="2:7">
      <c r="B1489" s="4" t="s">
        <v>3018</v>
      </c>
      <c r="C1489" s="4" t="s">
        <v>2631</v>
      </c>
      <c r="D1489" s="4">
        <v>931</v>
      </c>
      <c r="E1489" s="4" t="s">
        <v>4195</v>
      </c>
      <c r="F1489" s="11" t="s">
        <v>6942</v>
      </c>
      <c r="G1489" s="4"/>
    </row>
    <row r="1490" spans="2:7">
      <c r="B1490" s="4" t="s">
        <v>3018</v>
      </c>
      <c r="C1490" s="4" t="s">
        <v>2631</v>
      </c>
      <c r="D1490" s="4">
        <v>932</v>
      </c>
      <c r="E1490" s="4" t="s">
        <v>4196</v>
      </c>
      <c r="F1490" s="11" t="s">
        <v>6942</v>
      </c>
      <c r="G1490" s="4"/>
    </row>
    <row r="1491" spans="2:7">
      <c r="B1491" s="4" t="s">
        <v>3018</v>
      </c>
      <c r="C1491" s="4" t="s">
        <v>2631</v>
      </c>
      <c r="D1491" s="4">
        <v>933</v>
      </c>
      <c r="E1491" s="4" t="s">
        <v>893</v>
      </c>
      <c r="F1491" s="11" t="s">
        <v>6942</v>
      </c>
      <c r="G1491" s="4"/>
    </row>
    <row r="1492" spans="2:7">
      <c r="B1492" s="4" t="s">
        <v>3018</v>
      </c>
      <c r="C1492" s="4" t="s">
        <v>2631</v>
      </c>
      <c r="D1492" s="4">
        <v>934</v>
      </c>
      <c r="E1492" s="4" t="s">
        <v>4198</v>
      </c>
      <c r="F1492" s="11" t="s">
        <v>6942</v>
      </c>
      <c r="G1492" s="4"/>
    </row>
    <row r="1493" spans="2:7">
      <c r="B1493" s="4" t="s">
        <v>3018</v>
      </c>
      <c r="C1493" s="4" t="s">
        <v>2631</v>
      </c>
      <c r="D1493" s="4">
        <v>935</v>
      </c>
      <c r="E1493" s="4" t="s">
        <v>1508</v>
      </c>
      <c r="F1493" s="11" t="s">
        <v>6942</v>
      </c>
      <c r="G1493" s="4"/>
    </row>
    <row r="1494" spans="2:7">
      <c r="B1494" s="4" t="s">
        <v>3018</v>
      </c>
      <c r="C1494" s="4" t="s">
        <v>2631</v>
      </c>
      <c r="D1494" s="4">
        <v>936</v>
      </c>
      <c r="E1494" s="4" t="s">
        <v>4199</v>
      </c>
      <c r="F1494" s="11" t="s">
        <v>6942</v>
      </c>
      <c r="G1494" s="4"/>
    </row>
    <row r="1495" spans="2:7">
      <c r="B1495" s="4" t="s">
        <v>3018</v>
      </c>
      <c r="C1495" s="4" t="s">
        <v>2631</v>
      </c>
      <c r="D1495" s="4">
        <v>937</v>
      </c>
      <c r="E1495" s="4" t="s">
        <v>4202</v>
      </c>
      <c r="F1495" s="11" t="s">
        <v>6942</v>
      </c>
      <c r="G1495" s="4"/>
    </row>
    <row r="1496" spans="2:7">
      <c r="B1496" s="4" t="s">
        <v>3018</v>
      </c>
      <c r="C1496" s="4" t="s">
        <v>2631</v>
      </c>
      <c r="D1496" s="4">
        <v>938</v>
      </c>
      <c r="E1496" s="4" t="s">
        <v>4203</v>
      </c>
      <c r="F1496" s="11" t="s">
        <v>6942</v>
      </c>
      <c r="G1496" s="4"/>
    </row>
    <row r="1497" spans="2:7">
      <c r="B1497" s="4" t="s">
        <v>3018</v>
      </c>
      <c r="C1497" s="4" t="s">
        <v>2631</v>
      </c>
      <c r="D1497" s="4">
        <v>939</v>
      </c>
      <c r="E1497" s="4" t="s">
        <v>4204</v>
      </c>
      <c r="F1497" s="11" t="s">
        <v>6942</v>
      </c>
      <c r="G1497" s="4"/>
    </row>
    <row r="1498" spans="2:7">
      <c r="B1498" s="4" t="s">
        <v>3018</v>
      </c>
      <c r="C1498" s="4" t="s">
        <v>2631</v>
      </c>
      <c r="D1498" s="4">
        <v>940</v>
      </c>
      <c r="E1498" s="4" t="s">
        <v>4205</v>
      </c>
      <c r="F1498" s="11" t="s">
        <v>6942</v>
      </c>
      <c r="G1498" s="4"/>
    </row>
    <row r="1499" spans="2:7">
      <c r="B1499" s="4" t="s">
        <v>3018</v>
      </c>
      <c r="C1499" s="4" t="s">
        <v>2631</v>
      </c>
      <c r="D1499" s="4">
        <v>941</v>
      </c>
      <c r="E1499" s="4" t="s">
        <v>4206</v>
      </c>
      <c r="F1499" s="11" t="s">
        <v>6942</v>
      </c>
      <c r="G1499" s="4"/>
    </row>
    <row r="1500" spans="2:7">
      <c r="B1500" s="4" t="s">
        <v>3018</v>
      </c>
      <c r="C1500" s="4" t="s">
        <v>2631</v>
      </c>
      <c r="D1500" s="4">
        <v>942</v>
      </c>
      <c r="E1500" s="4" t="s">
        <v>196</v>
      </c>
      <c r="F1500" s="11" t="s">
        <v>6942</v>
      </c>
      <c r="G1500" s="4"/>
    </row>
    <row r="1501" spans="2:7">
      <c r="B1501" s="4" t="s">
        <v>3018</v>
      </c>
      <c r="C1501" s="4" t="s">
        <v>2631</v>
      </c>
      <c r="D1501" s="4">
        <v>943</v>
      </c>
      <c r="E1501" s="4" t="s">
        <v>4209</v>
      </c>
      <c r="F1501" s="11" t="s">
        <v>6942</v>
      </c>
      <c r="G1501" s="4"/>
    </row>
    <row r="1502" spans="2:7">
      <c r="B1502" s="4" t="s">
        <v>3018</v>
      </c>
      <c r="C1502" s="4" t="s">
        <v>2631</v>
      </c>
      <c r="D1502" s="4">
        <v>944</v>
      </c>
      <c r="E1502" s="4" t="s">
        <v>3923</v>
      </c>
      <c r="F1502" s="11" t="s">
        <v>6942</v>
      </c>
      <c r="G1502" s="4"/>
    </row>
    <row r="1503" spans="2:7">
      <c r="B1503" s="4" t="s">
        <v>3018</v>
      </c>
      <c r="C1503" s="4" t="s">
        <v>2631</v>
      </c>
      <c r="D1503" s="4">
        <v>945</v>
      </c>
      <c r="E1503" s="4" t="s">
        <v>4210</v>
      </c>
      <c r="F1503" s="11" t="s">
        <v>6942</v>
      </c>
      <c r="G1503" s="4"/>
    </row>
    <row r="1504" spans="2:7">
      <c r="B1504" s="4" t="s">
        <v>3018</v>
      </c>
      <c r="C1504" s="4" t="s">
        <v>2631</v>
      </c>
      <c r="D1504" s="4">
        <v>946</v>
      </c>
      <c r="E1504" s="4" t="s">
        <v>755</v>
      </c>
      <c r="F1504" s="11" t="s">
        <v>6942</v>
      </c>
      <c r="G1504" s="4"/>
    </row>
    <row r="1505" spans="2:7">
      <c r="B1505" s="4" t="s">
        <v>3018</v>
      </c>
      <c r="C1505" s="4" t="s">
        <v>2631</v>
      </c>
      <c r="D1505" s="4">
        <v>947</v>
      </c>
      <c r="E1505" s="4" t="s">
        <v>4211</v>
      </c>
      <c r="F1505" s="11" t="s">
        <v>6942</v>
      </c>
      <c r="G1505" s="4"/>
    </row>
    <row r="1506" spans="2:7">
      <c r="B1506" s="4" t="s">
        <v>3018</v>
      </c>
      <c r="C1506" s="4" t="s">
        <v>2631</v>
      </c>
      <c r="D1506" s="4">
        <v>948</v>
      </c>
      <c r="E1506" s="4" t="s">
        <v>1284</v>
      </c>
      <c r="F1506" s="11" t="s">
        <v>6942</v>
      </c>
      <c r="G1506" s="4"/>
    </row>
    <row r="1507" spans="2:7">
      <c r="B1507" s="4" t="s">
        <v>3018</v>
      </c>
      <c r="C1507" s="4" t="s">
        <v>2631</v>
      </c>
      <c r="D1507" s="4">
        <v>949</v>
      </c>
      <c r="E1507" s="4" t="s">
        <v>4213</v>
      </c>
      <c r="F1507" s="11" t="s">
        <v>6942</v>
      </c>
      <c r="G1507" s="4"/>
    </row>
    <row r="1508" spans="2:7">
      <c r="B1508" s="4" t="s">
        <v>3018</v>
      </c>
      <c r="C1508" s="4" t="s">
        <v>2631</v>
      </c>
      <c r="D1508" s="4">
        <v>950</v>
      </c>
      <c r="E1508" s="4" t="s">
        <v>2650</v>
      </c>
      <c r="F1508" s="11" t="s">
        <v>6942</v>
      </c>
      <c r="G1508" s="4"/>
    </row>
    <row r="1509" spans="2:7">
      <c r="B1509" s="4" t="s">
        <v>3018</v>
      </c>
      <c r="C1509" s="4" t="s">
        <v>2631</v>
      </c>
      <c r="D1509" s="4">
        <v>951</v>
      </c>
      <c r="E1509" s="4" t="s">
        <v>3320</v>
      </c>
      <c r="F1509" s="11" t="s">
        <v>6942</v>
      </c>
      <c r="G1509" s="4"/>
    </row>
    <row r="1510" spans="2:7">
      <c r="B1510" s="4" t="s">
        <v>3018</v>
      </c>
      <c r="C1510" s="4" t="s">
        <v>2631</v>
      </c>
      <c r="D1510" s="4">
        <v>952</v>
      </c>
      <c r="E1510" s="4" t="s">
        <v>4214</v>
      </c>
      <c r="F1510" s="11" t="s">
        <v>6942</v>
      </c>
      <c r="G1510" s="4"/>
    </row>
    <row r="1511" spans="2:7">
      <c r="B1511" s="4" t="s">
        <v>3018</v>
      </c>
      <c r="C1511" s="4" t="s">
        <v>2631</v>
      </c>
      <c r="D1511" s="4">
        <v>953</v>
      </c>
      <c r="E1511" s="4" t="s">
        <v>4217</v>
      </c>
      <c r="F1511" s="11" t="s">
        <v>6942</v>
      </c>
      <c r="G1511" s="4"/>
    </row>
    <row r="1512" spans="2:7">
      <c r="B1512" s="4" t="s">
        <v>3018</v>
      </c>
      <c r="C1512" s="4" t="s">
        <v>2631</v>
      </c>
      <c r="D1512" s="4">
        <v>954</v>
      </c>
      <c r="E1512" s="4" t="s">
        <v>4218</v>
      </c>
      <c r="F1512" s="11" t="s">
        <v>6942</v>
      </c>
      <c r="G1512" s="4"/>
    </row>
    <row r="1513" spans="2:7">
      <c r="B1513" s="4" t="s">
        <v>3018</v>
      </c>
      <c r="C1513" s="4" t="s">
        <v>2631</v>
      </c>
      <c r="D1513" s="4">
        <v>955</v>
      </c>
      <c r="E1513" s="4" t="s">
        <v>4221</v>
      </c>
      <c r="F1513" s="11" t="s">
        <v>6942</v>
      </c>
      <c r="G1513" s="4"/>
    </row>
    <row r="1514" spans="2:7">
      <c r="B1514" s="4" t="s">
        <v>3018</v>
      </c>
      <c r="C1514" s="4" t="s">
        <v>2631</v>
      </c>
      <c r="D1514" s="4">
        <v>956</v>
      </c>
      <c r="E1514" s="4" t="s">
        <v>4222</v>
      </c>
      <c r="F1514" s="11" t="s">
        <v>6942</v>
      </c>
      <c r="G1514" s="4"/>
    </row>
    <row r="1515" spans="2:7">
      <c r="B1515" s="4" t="s">
        <v>3018</v>
      </c>
      <c r="C1515" s="4" t="s">
        <v>2631</v>
      </c>
      <c r="D1515" s="4">
        <v>957</v>
      </c>
      <c r="E1515" s="4" t="s">
        <v>4223</v>
      </c>
      <c r="F1515" s="11" t="s">
        <v>6942</v>
      </c>
      <c r="G1515" s="4"/>
    </row>
    <row r="1516" spans="2:7">
      <c r="B1516" s="4" t="s">
        <v>3018</v>
      </c>
      <c r="C1516" s="4" t="s">
        <v>2631</v>
      </c>
      <c r="D1516" s="4">
        <v>958</v>
      </c>
      <c r="E1516" s="4" t="s">
        <v>4224</v>
      </c>
      <c r="F1516" s="11" t="s">
        <v>6942</v>
      </c>
      <c r="G1516" s="4"/>
    </row>
    <row r="1517" spans="2:7">
      <c r="B1517" s="4" t="s">
        <v>3018</v>
      </c>
      <c r="C1517" s="4" t="s">
        <v>2631</v>
      </c>
      <c r="D1517" s="4">
        <v>959</v>
      </c>
      <c r="E1517" s="4" t="s">
        <v>4225</v>
      </c>
      <c r="F1517" s="11" t="s">
        <v>6942</v>
      </c>
      <c r="G1517" s="4"/>
    </row>
    <row r="1518" spans="2:7">
      <c r="B1518" s="4" t="s">
        <v>3018</v>
      </c>
      <c r="C1518" s="4" t="s">
        <v>2631</v>
      </c>
      <c r="D1518" s="4">
        <v>960</v>
      </c>
      <c r="E1518" s="4" t="s">
        <v>1005</v>
      </c>
      <c r="F1518" s="11" t="s">
        <v>6942</v>
      </c>
      <c r="G1518" s="4"/>
    </row>
    <row r="1519" spans="2:7">
      <c r="B1519" s="4" t="s">
        <v>3018</v>
      </c>
      <c r="C1519" s="4" t="s">
        <v>2631</v>
      </c>
      <c r="D1519" s="4">
        <v>961</v>
      </c>
      <c r="E1519" s="4" t="s">
        <v>1885</v>
      </c>
      <c r="F1519" s="11" t="s">
        <v>6942</v>
      </c>
      <c r="G1519" s="4"/>
    </row>
    <row r="1520" spans="2:7">
      <c r="B1520" s="4" t="s">
        <v>3018</v>
      </c>
      <c r="C1520" s="4" t="s">
        <v>2631</v>
      </c>
      <c r="D1520" s="4">
        <v>962</v>
      </c>
      <c r="E1520" s="4" t="s">
        <v>4227</v>
      </c>
      <c r="F1520" s="11" t="s">
        <v>6942</v>
      </c>
      <c r="G1520" s="4"/>
    </row>
    <row r="1521" spans="2:7">
      <c r="B1521" s="4" t="s">
        <v>3018</v>
      </c>
      <c r="C1521" s="4" t="s">
        <v>2631</v>
      </c>
      <c r="D1521" s="4">
        <v>963</v>
      </c>
      <c r="E1521" s="4" t="s">
        <v>4229</v>
      </c>
      <c r="F1521" s="11" t="s">
        <v>6942</v>
      </c>
      <c r="G1521" s="4"/>
    </row>
    <row r="1522" spans="2:7">
      <c r="B1522" s="4" t="s">
        <v>3018</v>
      </c>
      <c r="C1522" s="4" t="s">
        <v>2631</v>
      </c>
      <c r="D1522" s="4">
        <v>964</v>
      </c>
      <c r="E1522" s="4" t="s">
        <v>1418</v>
      </c>
      <c r="F1522" s="11" t="s">
        <v>6942</v>
      </c>
      <c r="G1522" s="4"/>
    </row>
    <row r="1523" spans="2:7">
      <c r="B1523" s="4" t="s">
        <v>3018</v>
      </c>
      <c r="C1523" s="4" t="s">
        <v>2631</v>
      </c>
      <c r="D1523" s="4">
        <v>965</v>
      </c>
      <c r="E1523" s="4" t="s">
        <v>3890</v>
      </c>
      <c r="F1523" s="11" t="s">
        <v>6942</v>
      </c>
      <c r="G1523" s="4"/>
    </row>
    <row r="1524" spans="2:7">
      <c r="B1524" s="4" t="s">
        <v>3018</v>
      </c>
      <c r="C1524" s="4" t="s">
        <v>2631</v>
      </c>
      <c r="D1524" s="4">
        <v>966</v>
      </c>
      <c r="E1524" s="4" t="s">
        <v>2972</v>
      </c>
      <c r="F1524" s="11" t="s">
        <v>6942</v>
      </c>
      <c r="G1524" s="4"/>
    </row>
    <row r="1525" spans="2:7">
      <c r="B1525" s="4" t="s">
        <v>3018</v>
      </c>
      <c r="C1525" s="4" t="s">
        <v>2631</v>
      </c>
      <c r="D1525" s="4">
        <v>967</v>
      </c>
      <c r="E1525" s="4" t="s">
        <v>1911</v>
      </c>
      <c r="F1525" s="11" t="s">
        <v>6942</v>
      </c>
      <c r="G1525" s="4"/>
    </row>
    <row r="1526" spans="2:7">
      <c r="B1526" s="4" t="s">
        <v>3018</v>
      </c>
      <c r="C1526" s="4" t="s">
        <v>2631</v>
      </c>
      <c r="D1526" s="4">
        <v>968</v>
      </c>
      <c r="E1526" s="4" t="s">
        <v>4231</v>
      </c>
      <c r="F1526" s="11" t="s">
        <v>6942</v>
      </c>
      <c r="G1526" s="4"/>
    </row>
    <row r="1527" spans="2:7">
      <c r="B1527" s="4" t="s">
        <v>3018</v>
      </c>
      <c r="C1527" s="4" t="s">
        <v>2631</v>
      </c>
      <c r="D1527" s="4">
        <v>969</v>
      </c>
      <c r="E1527" s="4" t="s">
        <v>3823</v>
      </c>
      <c r="F1527" s="11" t="s">
        <v>6942</v>
      </c>
      <c r="G1527" s="4"/>
    </row>
    <row r="1528" spans="2:7">
      <c r="B1528" s="4" t="s">
        <v>3018</v>
      </c>
      <c r="C1528" s="4" t="s">
        <v>2631</v>
      </c>
      <c r="D1528" s="4">
        <v>970</v>
      </c>
      <c r="E1528" s="4" t="s">
        <v>4235</v>
      </c>
      <c r="F1528" s="11" t="s">
        <v>6942</v>
      </c>
      <c r="G1528" s="4"/>
    </row>
    <row r="1529" spans="2:7">
      <c r="B1529" s="4" t="s">
        <v>3018</v>
      </c>
      <c r="C1529" s="4" t="s">
        <v>2631</v>
      </c>
      <c r="D1529" s="4">
        <v>971</v>
      </c>
      <c r="E1529" s="4" t="s">
        <v>2607</v>
      </c>
      <c r="F1529" s="11" t="s">
        <v>6942</v>
      </c>
      <c r="G1529" s="4"/>
    </row>
    <row r="1530" spans="2:7">
      <c r="B1530" s="4" t="s">
        <v>3018</v>
      </c>
      <c r="C1530" s="4" t="s">
        <v>2631</v>
      </c>
      <c r="D1530" s="4">
        <v>972</v>
      </c>
      <c r="E1530" s="4" t="s">
        <v>857</v>
      </c>
      <c r="F1530" s="11" t="s">
        <v>6942</v>
      </c>
      <c r="G1530" s="4"/>
    </row>
    <row r="1531" spans="2:7">
      <c r="B1531" s="4" t="s">
        <v>3018</v>
      </c>
      <c r="C1531" s="4" t="s">
        <v>2631</v>
      </c>
      <c r="D1531" s="4">
        <v>973</v>
      </c>
      <c r="E1531" s="4" t="s">
        <v>516</v>
      </c>
      <c r="F1531" s="11" t="s">
        <v>6942</v>
      </c>
      <c r="G1531" s="4"/>
    </row>
    <row r="1532" spans="2:7">
      <c r="B1532" s="4" t="s">
        <v>3018</v>
      </c>
      <c r="C1532" s="4" t="s">
        <v>2631</v>
      </c>
      <c r="D1532" s="4">
        <v>974</v>
      </c>
      <c r="E1532" s="4" t="s">
        <v>4236</v>
      </c>
      <c r="F1532" s="11" t="s">
        <v>6942</v>
      </c>
      <c r="G1532" s="4"/>
    </row>
    <row r="1533" spans="2:7">
      <c r="B1533" s="4" t="s">
        <v>3018</v>
      </c>
      <c r="C1533" s="4" t="s">
        <v>2631</v>
      </c>
      <c r="D1533" s="4">
        <v>975</v>
      </c>
      <c r="E1533" s="4" t="s">
        <v>4239</v>
      </c>
      <c r="F1533" s="11" t="s">
        <v>6942</v>
      </c>
      <c r="G1533" s="4"/>
    </row>
    <row r="1534" spans="2:7">
      <c r="B1534" s="4" t="s">
        <v>3018</v>
      </c>
      <c r="C1534" s="4" t="s">
        <v>2631</v>
      </c>
      <c r="D1534" s="4">
        <v>976</v>
      </c>
      <c r="E1534" s="4" t="s">
        <v>4242</v>
      </c>
      <c r="F1534" s="11" t="s">
        <v>6942</v>
      </c>
      <c r="G1534" s="4"/>
    </row>
    <row r="1535" spans="2:7">
      <c r="B1535" s="4" t="s">
        <v>3018</v>
      </c>
      <c r="C1535" s="4" t="s">
        <v>2631</v>
      </c>
      <c r="D1535" s="4">
        <v>977</v>
      </c>
      <c r="E1535" s="4" t="s">
        <v>4243</v>
      </c>
      <c r="F1535" s="11" t="s">
        <v>6942</v>
      </c>
      <c r="G1535" s="4"/>
    </row>
    <row r="1536" spans="2:7">
      <c r="B1536" s="4" t="s">
        <v>3018</v>
      </c>
      <c r="C1536" s="4" t="s">
        <v>2631</v>
      </c>
      <c r="D1536" s="4">
        <v>978</v>
      </c>
      <c r="E1536" s="4" t="s">
        <v>2740</v>
      </c>
      <c r="F1536" s="11" t="s">
        <v>6942</v>
      </c>
      <c r="G1536" s="4"/>
    </row>
    <row r="1537" spans="2:7">
      <c r="B1537" s="4" t="s">
        <v>3018</v>
      </c>
      <c r="C1537" s="4" t="s">
        <v>2631</v>
      </c>
      <c r="D1537" s="4">
        <v>979</v>
      </c>
      <c r="E1537" s="4" t="s">
        <v>4244</v>
      </c>
      <c r="F1537" s="11" t="s">
        <v>6942</v>
      </c>
      <c r="G1537" s="4"/>
    </row>
    <row r="1538" spans="2:7">
      <c r="B1538" s="4" t="s">
        <v>3018</v>
      </c>
      <c r="C1538" s="4" t="s">
        <v>2631</v>
      </c>
      <c r="D1538" s="4">
        <v>980</v>
      </c>
      <c r="E1538" s="4" t="s">
        <v>625</v>
      </c>
      <c r="F1538" s="11" t="s">
        <v>6942</v>
      </c>
      <c r="G1538" s="4"/>
    </row>
    <row r="1539" spans="2:7">
      <c r="B1539" s="4" t="s">
        <v>3018</v>
      </c>
      <c r="C1539" s="4" t="s">
        <v>2631</v>
      </c>
      <c r="D1539" s="4">
        <v>981</v>
      </c>
      <c r="E1539" s="4" t="s">
        <v>4246</v>
      </c>
      <c r="F1539" s="11" t="s">
        <v>6942</v>
      </c>
      <c r="G1539" s="4"/>
    </row>
    <row r="1540" spans="2:7">
      <c r="B1540" s="4" t="s">
        <v>3018</v>
      </c>
      <c r="C1540" s="4" t="s">
        <v>2631</v>
      </c>
      <c r="D1540" s="4">
        <v>982</v>
      </c>
      <c r="E1540" s="4" t="s">
        <v>4247</v>
      </c>
      <c r="F1540" s="11" t="s">
        <v>6942</v>
      </c>
      <c r="G1540" s="4"/>
    </row>
    <row r="1541" spans="2:7">
      <c r="B1541" s="4" t="s">
        <v>3018</v>
      </c>
      <c r="C1541" s="4" t="s">
        <v>2631</v>
      </c>
      <c r="D1541" s="4">
        <v>983</v>
      </c>
      <c r="E1541" s="4" t="s">
        <v>2902</v>
      </c>
      <c r="F1541" s="11" t="s">
        <v>6942</v>
      </c>
      <c r="G1541" s="4"/>
    </row>
    <row r="1542" spans="2:7">
      <c r="B1542" s="4" t="s">
        <v>3018</v>
      </c>
      <c r="C1542" s="4" t="s">
        <v>2631</v>
      </c>
      <c r="D1542" s="4">
        <v>984</v>
      </c>
      <c r="E1542" s="4" t="s">
        <v>598</v>
      </c>
      <c r="F1542" s="11" t="s">
        <v>6942</v>
      </c>
      <c r="G1542" s="4"/>
    </row>
    <row r="1543" spans="2:7">
      <c r="B1543" s="4" t="s">
        <v>3018</v>
      </c>
      <c r="C1543" s="4" t="s">
        <v>2631</v>
      </c>
      <c r="D1543" s="4">
        <v>985</v>
      </c>
      <c r="E1543" s="4" t="s">
        <v>4252</v>
      </c>
      <c r="F1543" s="11" t="s">
        <v>6942</v>
      </c>
      <c r="G1543" s="4"/>
    </row>
    <row r="1544" spans="2:7">
      <c r="B1544" s="4" t="s">
        <v>3018</v>
      </c>
      <c r="C1544" s="4" t="s">
        <v>2631</v>
      </c>
      <c r="D1544" s="4">
        <v>986</v>
      </c>
      <c r="E1544" s="4" t="s">
        <v>4254</v>
      </c>
      <c r="F1544" s="11" t="s">
        <v>6942</v>
      </c>
      <c r="G1544" s="4"/>
    </row>
    <row r="1545" spans="2:7">
      <c r="B1545" s="4" t="s">
        <v>3018</v>
      </c>
      <c r="C1545" s="4" t="s">
        <v>2631</v>
      </c>
      <c r="D1545" s="4">
        <v>987</v>
      </c>
      <c r="E1545" s="4" t="s">
        <v>4255</v>
      </c>
      <c r="F1545" s="11" t="s">
        <v>6942</v>
      </c>
      <c r="G1545" s="4"/>
    </row>
    <row r="1546" spans="2:7">
      <c r="B1546" s="4" t="s">
        <v>3018</v>
      </c>
      <c r="C1546" s="4" t="s">
        <v>2631</v>
      </c>
      <c r="D1546" s="4">
        <v>988</v>
      </c>
      <c r="E1546" s="4" t="s">
        <v>4256</v>
      </c>
      <c r="F1546" s="11" t="s">
        <v>6942</v>
      </c>
      <c r="G1546" s="4"/>
    </row>
    <row r="1547" spans="2:7">
      <c r="B1547" s="4" t="s">
        <v>3018</v>
      </c>
      <c r="C1547" s="4" t="s">
        <v>2631</v>
      </c>
      <c r="D1547" s="4">
        <v>989</v>
      </c>
      <c r="E1547" s="4" t="s">
        <v>4257</v>
      </c>
      <c r="F1547" s="11" t="s">
        <v>6942</v>
      </c>
      <c r="G1547" s="4"/>
    </row>
    <row r="1548" spans="2:7">
      <c r="B1548" s="4" t="s">
        <v>3018</v>
      </c>
      <c r="C1548" s="4" t="s">
        <v>2631</v>
      </c>
      <c r="D1548" s="4">
        <v>990</v>
      </c>
      <c r="E1548" s="4" t="s">
        <v>2311</v>
      </c>
      <c r="F1548" s="11" t="s">
        <v>6942</v>
      </c>
      <c r="G1548" s="4"/>
    </row>
    <row r="1549" spans="2:7">
      <c r="B1549" s="4" t="s">
        <v>3018</v>
      </c>
      <c r="C1549" s="4" t="s">
        <v>2631</v>
      </c>
      <c r="D1549" s="4">
        <v>991</v>
      </c>
      <c r="E1549" s="4" t="s">
        <v>463</v>
      </c>
      <c r="F1549" s="11" t="s">
        <v>6942</v>
      </c>
      <c r="G1549" s="4"/>
    </row>
    <row r="1550" spans="2:7">
      <c r="B1550" s="4" t="s">
        <v>3018</v>
      </c>
      <c r="C1550" s="4" t="s">
        <v>2631</v>
      </c>
      <c r="D1550" s="4">
        <v>992</v>
      </c>
      <c r="E1550" s="4" t="s">
        <v>2946</v>
      </c>
      <c r="F1550" s="11" t="s">
        <v>6942</v>
      </c>
      <c r="G1550" s="4"/>
    </row>
    <row r="1551" spans="2:7">
      <c r="B1551" s="4" t="s">
        <v>3018</v>
      </c>
      <c r="C1551" s="4" t="s">
        <v>2631</v>
      </c>
      <c r="D1551" s="4">
        <v>993</v>
      </c>
      <c r="E1551" s="4" t="s">
        <v>4258</v>
      </c>
      <c r="F1551" s="11" t="s">
        <v>6942</v>
      </c>
      <c r="G1551" s="4"/>
    </row>
    <row r="1552" spans="2:7">
      <c r="B1552" s="4" t="s">
        <v>3018</v>
      </c>
      <c r="C1552" s="4" t="s">
        <v>2631</v>
      </c>
      <c r="D1552" s="4">
        <v>994</v>
      </c>
      <c r="E1552" s="4" t="s">
        <v>4259</v>
      </c>
      <c r="F1552" s="11" t="s">
        <v>6942</v>
      </c>
      <c r="G1552" s="4"/>
    </row>
    <row r="1553" spans="2:7">
      <c r="B1553" s="4" t="s">
        <v>3018</v>
      </c>
      <c r="C1553" s="4" t="s">
        <v>2631</v>
      </c>
      <c r="D1553" s="4">
        <v>995</v>
      </c>
      <c r="E1553" s="4" t="s">
        <v>4260</v>
      </c>
      <c r="F1553" s="11" t="s">
        <v>6942</v>
      </c>
      <c r="G1553" s="4"/>
    </row>
    <row r="1554" spans="2:7">
      <c r="B1554" s="4" t="s">
        <v>3018</v>
      </c>
      <c r="C1554" s="4" t="s">
        <v>2631</v>
      </c>
      <c r="D1554" s="4">
        <v>996</v>
      </c>
      <c r="E1554" s="4" t="s">
        <v>1841</v>
      </c>
      <c r="F1554" s="11" t="s">
        <v>6942</v>
      </c>
      <c r="G1554" s="4"/>
    </row>
    <row r="1555" spans="2:7">
      <c r="B1555" s="4" t="s">
        <v>3018</v>
      </c>
      <c r="C1555" s="4" t="s">
        <v>2631</v>
      </c>
      <c r="D1555" s="4">
        <v>997</v>
      </c>
      <c r="E1555" s="4" t="s">
        <v>4261</v>
      </c>
      <c r="F1555" s="11" t="s">
        <v>6942</v>
      </c>
      <c r="G1555" s="4"/>
    </row>
    <row r="1556" spans="2:7">
      <c r="B1556" s="4" t="s">
        <v>3018</v>
      </c>
      <c r="C1556" s="4" t="s">
        <v>2631</v>
      </c>
      <c r="D1556" s="4">
        <v>998</v>
      </c>
      <c r="E1556" s="4" t="s">
        <v>2615</v>
      </c>
      <c r="F1556" s="11" t="s">
        <v>6942</v>
      </c>
      <c r="G1556" s="4"/>
    </row>
    <row r="1557" spans="2:7">
      <c r="B1557" s="4" t="s">
        <v>3018</v>
      </c>
      <c r="C1557" s="4" t="s">
        <v>2631</v>
      </c>
      <c r="D1557" s="4">
        <v>999</v>
      </c>
      <c r="E1557" s="4" t="s">
        <v>1049</v>
      </c>
      <c r="F1557" s="11" t="s">
        <v>6942</v>
      </c>
      <c r="G1557" s="4"/>
    </row>
    <row r="1558" spans="2:7">
      <c r="B1558" s="4" t="s">
        <v>3018</v>
      </c>
      <c r="C1558" s="4" t="s">
        <v>2631</v>
      </c>
      <c r="D1558" s="4">
        <v>1000</v>
      </c>
      <c r="E1558" s="4" t="s">
        <v>4262</v>
      </c>
      <c r="F1558" s="11" t="s">
        <v>6942</v>
      </c>
      <c r="G1558" s="4"/>
    </row>
    <row r="1559" spans="2:7">
      <c r="B1559" s="4" t="s">
        <v>3018</v>
      </c>
      <c r="C1559" s="4" t="s">
        <v>2631</v>
      </c>
      <c r="D1559" s="4">
        <v>1001</v>
      </c>
      <c r="E1559" s="4" t="s">
        <v>4266</v>
      </c>
      <c r="F1559" s="11" t="s">
        <v>6942</v>
      </c>
      <c r="G1559" s="4"/>
    </row>
    <row r="1560" spans="2:7">
      <c r="B1560" s="4" t="s">
        <v>3018</v>
      </c>
      <c r="C1560" s="4" t="s">
        <v>2631</v>
      </c>
      <c r="D1560" s="4">
        <v>1002</v>
      </c>
      <c r="E1560" s="4" t="s">
        <v>4267</v>
      </c>
      <c r="F1560" s="11" t="s">
        <v>6942</v>
      </c>
      <c r="G1560" s="4"/>
    </row>
    <row r="1561" spans="2:7">
      <c r="B1561" s="4" t="s">
        <v>3018</v>
      </c>
      <c r="C1561" s="4" t="s">
        <v>2631</v>
      </c>
      <c r="D1561" s="4">
        <v>1003</v>
      </c>
      <c r="E1561" s="4" t="s">
        <v>4268</v>
      </c>
      <c r="F1561" s="11" t="s">
        <v>6942</v>
      </c>
      <c r="G1561" s="4"/>
    </row>
    <row r="1562" spans="2:7">
      <c r="B1562" s="4" t="s">
        <v>3018</v>
      </c>
      <c r="C1562" s="4" t="s">
        <v>2631</v>
      </c>
      <c r="D1562" s="4">
        <v>1004</v>
      </c>
      <c r="E1562" s="4" t="s">
        <v>4270</v>
      </c>
      <c r="F1562" s="11" t="s">
        <v>6942</v>
      </c>
      <c r="G1562" s="4"/>
    </row>
    <row r="1563" spans="2:7">
      <c r="B1563" s="4" t="s">
        <v>3018</v>
      </c>
      <c r="C1563" s="4" t="s">
        <v>2631</v>
      </c>
      <c r="D1563" s="4">
        <v>1005</v>
      </c>
      <c r="E1563" s="4" t="s">
        <v>4272</v>
      </c>
      <c r="F1563" s="11" t="s">
        <v>6942</v>
      </c>
      <c r="G1563" s="4"/>
    </row>
    <row r="1564" spans="2:7">
      <c r="B1564" s="4" t="s">
        <v>3018</v>
      </c>
      <c r="C1564" s="4" t="s">
        <v>2631</v>
      </c>
      <c r="D1564" s="4">
        <v>1006</v>
      </c>
      <c r="E1564" s="4" t="s">
        <v>4273</v>
      </c>
      <c r="F1564" s="11" t="s">
        <v>6942</v>
      </c>
      <c r="G1564" s="4"/>
    </row>
    <row r="1565" spans="2:7">
      <c r="B1565" s="4" t="s">
        <v>3018</v>
      </c>
      <c r="C1565" s="4" t="s">
        <v>2631</v>
      </c>
      <c r="D1565" s="4">
        <v>1007</v>
      </c>
      <c r="E1565" s="4" t="s">
        <v>4274</v>
      </c>
      <c r="F1565" s="11" t="s">
        <v>6942</v>
      </c>
      <c r="G1565" s="4"/>
    </row>
    <row r="1566" spans="2:7">
      <c r="B1566" s="4" t="s">
        <v>3018</v>
      </c>
      <c r="C1566" s="4" t="s">
        <v>2631</v>
      </c>
      <c r="D1566" s="4">
        <v>1008</v>
      </c>
      <c r="E1566" s="4" t="s">
        <v>4276</v>
      </c>
      <c r="F1566" s="11" t="s">
        <v>6942</v>
      </c>
      <c r="G1566" s="4"/>
    </row>
    <row r="1567" spans="2:7">
      <c r="B1567" s="4" t="s">
        <v>3018</v>
      </c>
      <c r="C1567" s="4" t="s">
        <v>2631</v>
      </c>
      <c r="D1567" s="4">
        <v>1009</v>
      </c>
      <c r="E1567" s="4" t="s">
        <v>4279</v>
      </c>
      <c r="F1567" s="11" t="s">
        <v>6942</v>
      </c>
      <c r="G1567" s="4"/>
    </row>
    <row r="1568" spans="2:7">
      <c r="B1568" s="4" t="s">
        <v>3018</v>
      </c>
      <c r="C1568" s="4" t="s">
        <v>2631</v>
      </c>
      <c r="D1568" s="4">
        <v>1010</v>
      </c>
      <c r="E1568" s="4" t="s">
        <v>3004</v>
      </c>
      <c r="F1568" s="11" t="s">
        <v>6942</v>
      </c>
      <c r="G1568" s="4"/>
    </row>
    <row r="1569" spans="2:7">
      <c r="B1569" s="4" t="s">
        <v>3018</v>
      </c>
      <c r="C1569" s="4" t="s">
        <v>2631</v>
      </c>
      <c r="D1569" s="4">
        <v>1011</v>
      </c>
      <c r="E1569" s="4" t="s">
        <v>4281</v>
      </c>
      <c r="F1569" s="11" t="s">
        <v>6942</v>
      </c>
      <c r="G1569" s="4"/>
    </row>
    <row r="1570" spans="2:7">
      <c r="B1570" s="4" t="s">
        <v>3018</v>
      </c>
      <c r="C1570" s="4" t="s">
        <v>2631</v>
      </c>
      <c r="D1570" s="4">
        <v>1012</v>
      </c>
      <c r="E1570" s="4" t="s">
        <v>2489</v>
      </c>
      <c r="F1570" s="11" t="s">
        <v>6942</v>
      </c>
      <c r="G1570" s="4"/>
    </row>
    <row r="1571" spans="2:7">
      <c r="B1571" s="4" t="s">
        <v>3018</v>
      </c>
      <c r="C1571" s="4" t="s">
        <v>2631</v>
      </c>
      <c r="D1571" s="4">
        <v>1013</v>
      </c>
      <c r="E1571" s="4" t="s">
        <v>4282</v>
      </c>
      <c r="F1571" s="11" t="s">
        <v>6942</v>
      </c>
      <c r="G1571" s="4"/>
    </row>
    <row r="1572" spans="2:7">
      <c r="B1572" s="4" t="s">
        <v>3018</v>
      </c>
      <c r="C1572" s="4" t="s">
        <v>2631</v>
      </c>
      <c r="D1572" s="4">
        <v>1014</v>
      </c>
      <c r="E1572" s="4" t="s">
        <v>3509</v>
      </c>
      <c r="F1572" s="11" t="s">
        <v>6942</v>
      </c>
      <c r="G1572" s="4"/>
    </row>
    <row r="1573" spans="2:7">
      <c r="B1573" s="4" t="s">
        <v>3018</v>
      </c>
      <c r="C1573" s="4" t="s">
        <v>2631</v>
      </c>
      <c r="D1573" s="4">
        <v>1015</v>
      </c>
      <c r="E1573" s="4" t="s">
        <v>4285</v>
      </c>
      <c r="F1573" s="11" t="s">
        <v>6942</v>
      </c>
      <c r="G1573" s="4"/>
    </row>
    <row r="1574" spans="2:7">
      <c r="B1574" s="4" t="s">
        <v>3018</v>
      </c>
      <c r="C1574" s="4" t="s">
        <v>2631</v>
      </c>
      <c r="D1574" s="4">
        <v>1016</v>
      </c>
      <c r="E1574" s="4" t="s">
        <v>3548</v>
      </c>
      <c r="F1574" s="11" t="s">
        <v>6942</v>
      </c>
      <c r="G1574" s="4"/>
    </row>
    <row r="1575" spans="2:7">
      <c r="B1575" s="4" t="s">
        <v>3018</v>
      </c>
      <c r="C1575" s="4" t="s">
        <v>2631</v>
      </c>
      <c r="D1575" s="4">
        <v>1017</v>
      </c>
      <c r="E1575" s="4" t="s">
        <v>1998</v>
      </c>
      <c r="F1575" s="11" t="s">
        <v>6942</v>
      </c>
      <c r="G1575" s="4"/>
    </row>
    <row r="1576" spans="2:7">
      <c r="B1576" s="4" t="s">
        <v>3018</v>
      </c>
      <c r="C1576" s="4" t="s">
        <v>2631</v>
      </c>
      <c r="D1576" s="4">
        <v>1018</v>
      </c>
      <c r="E1576" s="4" t="s">
        <v>4288</v>
      </c>
      <c r="F1576" s="11" t="s">
        <v>6942</v>
      </c>
      <c r="G1576" s="4"/>
    </row>
    <row r="1577" spans="2:7">
      <c r="B1577" s="4" t="s">
        <v>3018</v>
      </c>
      <c r="C1577" s="4" t="s">
        <v>2631</v>
      </c>
      <c r="D1577" s="4">
        <v>1019</v>
      </c>
      <c r="E1577" s="4" t="s">
        <v>4292</v>
      </c>
      <c r="F1577" s="11" t="s">
        <v>6942</v>
      </c>
      <c r="G1577" s="4"/>
    </row>
    <row r="1578" spans="2:7">
      <c r="B1578" s="4" t="s">
        <v>3018</v>
      </c>
      <c r="C1578" s="4" t="s">
        <v>2631</v>
      </c>
      <c r="D1578" s="4">
        <v>1020</v>
      </c>
      <c r="E1578" s="4" t="s">
        <v>4294</v>
      </c>
      <c r="F1578" s="11" t="s">
        <v>6942</v>
      </c>
      <c r="G1578" s="4"/>
    </row>
    <row r="1579" spans="2:7">
      <c r="B1579" s="4" t="s">
        <v>3018</v>
      </c>
      <c r="C1579" s="4" t="s">
        <v>2631</v>
      </c>
      <c r="D1579" s="4">
        <v>1021</v>
      </c>
      <c r="E1579" s="4" t="s">
        <v>4296</v>
      </c>
      <c r="F1579" s="11" t="s">
        <v>6942</v>
      </c>
      <c r="G1579" s="4"/>
    </row>
    <row r="1580" spans="2:7">
      <c r="B1580" s="4" t="s">
        <v>3018</v>
      </c>
      <c r="C1580" s="4" t="s">
        <v>2631</v>
      </c>
      <c r="D1580" s="4">
        <v>1022</v>
      </c>
      <c r="E1580" s="4" t="s">
        <v>4297</v>
      </c>
      <c r="F1580" s="11" t="s">
        <v>6942</v>
      </c>
      <c r="G1580" s="4"/>
    </row>
    <row r="1581" spans="2:7">
      <c r="B1581" s="4" t="s">
        <v>3018</v>
      </c>
      <c r="C1581" s="4" t="s">
        <v>2631</v>
      </c>
      <c r="D1581" s="4">
        <v>1023</v>
      </c>
      <c r="E1581" s="4" t="s">
        <v>4299</v>
      </c>
      <c r="F1581" s="11" t="s">
        <v>6942</v>
      </c>
      <c r="G1581" s="4"/>
    </row>
    <row r="1582" spans="2:7">
      <c r="B1582" s="4" t="s">
        <v>3018</v>
      </c>
      <c r="C1582" s="4" t="s">
        <v>2631</v>
      </c>
      <c r="D1582" s="4">
        <v>1024</v>
      </c>
      <c r="E1582" s="4" t="s">
        <v>4301</v>
      </c>
      <c r="F1582" s="11" t="s">
        <v>6942</v>
      </c>
      <c r="G1582" s="4"/>
    </row>
    <row r="1583" spans="2:7">
      <c r="B1583" s="4" t="s">
        <v>3018</v>
      </c>
      <c r="C1583" s="4" t="s">
        <v>2631</v>
      </c>
      <c r="D1583" s="4">
        <v>1025</v>
      </c>
      <c r="E1583" s="4" t="s">
        <v>517</v>
      </c>
      <c r="F1583" s="11" t="s">
        <v>6942</v>
      </c>
      <c r="G1583" s="4"/>
    </row>
    <row r="1584" spans="2:7">
      <c r="B1584" s="4" t="s">
        <v>3018</v>
      </c>
      <c r="C1584" s="4" t="s">
        <v>2631</v>
      </c>
      <c r="D1584" s="4">
        <v>1026</v>
      </c>
      <c r="E1584" s="4" t="s">
        <v>4303</v>
      </c>
      <c r="F1584" s="11" t="s">
        <v>6942</v>
      </c>
      <c r="G1584" s="4"/>
    </row>
    <row r="1585" spans="2:7">
      <c r="B1585" s="4" t="s">
        <v>3018</v>
      </c>
      <c r="C1585" s="4" t="s">
        <v>2631</v>
      </c>
      <c r="D1585" s="4">
        <v>1027</v>
      </c>
      <c r="E1585" s="4" t="s">
        <v>4305</v>
      </c>
      <c r="F1585" s="11" t="s">
        <v>6942</v>
      </c>
      <c r="G1585" s="4"/>
    </row>
    <row r="1586" spans="2:7">
      <c r="B1586" s="4" t="s">
        <v>3018</v>
      </c>
      <c r="C1586" s="4" t="s">
        <v>2631</v>
      </c>
      <c r="D1586" s="4">
        <v>1028</v>
      </c>
      <c r="E1586" s="4" t="s">
        <v>715</v>
      </c>
      <c r="F1586" s="11" t="s">
        <v>6942</v>
      </c>
      <c r="G1586" s="4"/>
    </row>
    <row r="1587" spans="2:7">
      <c r="B1587" s="4" t="s">
        <v>3018</v>
      </c>
      <c r="C1587" s="4" t="s">
        <v>2631</v>
      </c>
      <c r="D1587" s="4">
        <v>1029</v>
      </c>
      <c r="E1587" s="4" t="s">
        <v>283</v>
      </c>
      <c r="F1587" s="11" t="s">
        <v>6942</v>
      </c>
      <c r="G1587" s="4"/>
    </row>
    <row r="1588" spans="2:7">
      <c r="B1588" s="4" t="s">
        <v>3018</v>
      </c>
      <c r="C1588" s="4" t="s">
        <v>2631</v>
      </c>
      <c r="D1588" s="4">
        <v>1030</v>
      </c>
      <c r="E1588" s="4" t="s">
        <v>4233</v>
      </c>
      <c r="F1588" s="11" t="s">
        <v>6942</v>
      </c>
      <c r="G1588" s="4"/>
    </row>
    <row r="1589" spans="2:7">
      <c r="B1589" s="4" t="s">
        <v>3018</v>
      </c>
      <c r="C1589" s="4" t="s">
        <v>2631</v>
      </c>
      <c r="D1589" s="4">
        <v>1031</v>
      </c>
      <c r="E1589" s="4" t="s">
        <v>1968</v>
      </c>
      <c r="F1589" s="11" t="s">
        <v>6942</v>
      </c>
      <c r="G1589" s="4"/>
    </row>
    <row r="1590" spans="2:7">
      <c r="B1590" s="4" t="s">
        <v>3018</v>
      </c>
      <c r="C1590" s="4" t="s">
        <v>2631</v>
      </c>
      <c r="D1590" s="4">
        <v>1032</v>
      </c>
      <c r="E1590" s="4" t="s">
        <v>2144</v>
      </c>
      <c r="F1590" s="11" t="s">
        <v>6942</v>
      </c>
      <c r="G1590" s="4"/>
    </row>
    <row r="1591" spans="2:7">
      <c r="B1591" s="4" t="s">
        <v>3018</v>
      </c>
      <c r="C1591" s="4" t="s">
        <v>2631</v>
      </c>
      <c r="D1591" s="4">
        <v>1033</v>
      </c>
      <c r="E1591" s="4" t="s">
        <v>3498</v>
      </c>
      <c r="F1591" s="11" t="s">
        <v>6942</v>
      </c>
      <c r="G1591" s="4"/>
    </row>
    <row r="1592" spans="2:7">
      <c r="B1592" s="4" t="s">
        <v>3018</v>
      </c>
      <c r="C1592" s="4" t="s">
        <v>2631</v>
      </c>
      <c r="D1592" s="4">
        <v>1034</v>
      </c>
      <c r="E1592" s="4" t="s">
        <v>63</v>
      </c>
      <c r="F1592" s="11" t="s">
        <v>6942</v>
      </c>
      <c r="G1592" s="4"/>
    </row>
    <row r="1593" spans="2:7">
      <c r="B1593" s="4" t="s">
        <v>3018</v>
      </c>
      <c r="C1593" s="4" t="s">
        <v>2631</v>
      </c>
      <c r="D1593" s="4">
        <v>1035</v>
      </c>
      <c r="E1593" s="4" t="s">
        <v>2561</v>
      </c>
      <c r="F1593" s="11" t="s">
        <v>6942</v>
      </c>
      <c r="G1593" s="4"/>
    </row>
    <row r="1594" spans="2:7">
      <c r="B1594" s="4" t="s">
        <v>3018</v>
      </c>
      <c r="C1594" s="4" t="s">
        <v>2631</v>
      </c>
      <c r="D1594" s="4">
        <v>1036</v>
      </c>
      <c r="E1594" s="4" t="s">
        <v>2392</v>
      </c>
      <c r="F1594" s="11" t="s">
        <v>6942</v>
      </c>
      <c r="G1594" s="4"/>
    </row>
    <row r="1595" spans="2:7">
      <c r="B1595" s="4" t="s">
        <v>3018</v>
      </c>
      <c r="C1595" s="4" t="s">
        <v>2631</v>
      </c>
      <c r="D1595" s="4">
        <v>1037</v>
      </c>
      <c r="E1595" s="4" t="s">
        <v>4307</v>
      </c>
      <c r="F1595" s="11" t="s">
        <v>6942</v>
      </c>
      <c r="G1595" s="4"/>
    </row>
    <row r="1596" spans="2:7">
      <c r="B1596" s="4" t="s">
        <v>3018</v>
      </c>
      <c r="C1596" s="4" t="s">
        <v>2631</v>
      </c>
      <c r="D1596" s="4">
        <v>1038</v>
      </c>
      <c r="E1596" s="4" t="s">
        <v>4309</v>
      </c>
      <c r="F1596" s="11" t="s">
        <v>6942</v>
      </c>
      <c r="G1596" s="4"/>
    </row>
    <row r="1597" spans="2:7">
      <c r="B1597" s="4" t="s">
        <v>3018</v>
      </c>
      <c r="C1597" s="4" t="s">
        <v>2631</v>
      </c>
      <c r="D1597" s="4">
        <v>1039</v>
      </c>
      <c r="E1597" s="4" t="s">
        <v>4310</v>
      </c>
      <c r="F1597" s="11" t="s">
        <v>6942</v>
      </c>
      <c r="G1597" s="4"/>
    </row>
    <row r="1598" spans="2:7">
      <c r="B1598" s="4" t="s">
        <v>3018</v>
      </c>
      <c r="C1598" s="4" t="s">
        <v>2631</v>
      </c>
      <c r="D1598" s="4">
        <v>1040</v>
      </c>
      <c r="E1598" s="4" t="s">
        <v>4312</v>
      </c>
      <c r="F1598" s="11" t="s">
        <v>6942</v>
      </c>
      <c r="G1598" s="4"/>
    </row>
    <row r="1599" spans="2:7">
      <c r="B1599" s="4" t="s">
        <v>3018</v>
      </c>
      <c r="C1599" s="4" t="s">
        <v>2631</v>
      </c>
      <c r="D1599" s="4">
        <v>1041</v>
      </c>
      <c r="E1599" s="4" t="s">
        <v>4313</v>
      </c>
      <c r="F1599" s="11" t="s">
        <v>6942</v>
      </c>
      <c r="G1599" s="4"/>
    </row>
    <row r="1600" spans="2:7">
      <c r="B1600" s="4" t="s">
        <v>3018</v>
      </c>
      <c r="C1600" s="4" t="s">
        <v>2631</v>
      </c>
      <c r="D1600" s="4">
        <v>1042</v>
      </c>
      <c r="E1600" s="4" t="s">
        <v>4314</v>
      </c>
      <c r="F1600" s="11" t="s">
        <v>6942</v>
      </c>
      <c r="G1600" s="4"/>
    </row>
    <row r="1601" spans="2:7">
      <c r="B1601" s="4" t="s">
        <v>3018</v>
      </c>
      <c r="C1601" s="4" t="s">
        <v>2631</v>
      </c>
      <c r="D1601" s="4">
        <v>1043</v>
      </c>
      <c r="E1601" s="4" t="s">
        <v>4178</v>
      </c>
      <c r="F1601" s="11" t="s">
        <v>6942</v>
      </c>
      <c r="G1601" s="4"/>
    </row>
    <row r="1602" spans="2:7">
      <c r="B1602" s="4" t="s">
        <v>3018</v>
      </c>
      <c r="C1602" s="4" t="s">
        <v>2631</v>
      </c>
      <c r="D1602" s="4">
        <v>1044</v>
      </c>
      <c r="E1602" s="4" t="s">
        <v>1696</v>
      </c>
      <c r="F1602" s="11" t="s">
        <v>6942</v>
      </c>
      <c r="G1602" s="4"/>
    </row>
    <row r="1603" spans="2:7">
      <c r="B1603" s="4" t="s">
        <v>3018</v>
      </c>
      <c r="C1603" s="4" t="s">
        <v>2631</v>
      </c>
      <c r="D1603" s="4">
        <v>1045</v>
      </c>
      <c r="E1603" s="4" t="s">
        <v>3706</v>
      </c>
      <c r="F1603" s="11" t="s">
        <v>6942</v>
      </c>
      <c r="G1603" s="4"/>
    </row>
    <row r="1604" spans="2:7">
      <c r="B1604" s="4" t="s">
        <v>3018</v>
      </c>
      <c r="C1604" s="4" t="s">
        <v>2631</v>
      </c>
      <c r="D1604" s="4">
        <v>1046</v>
      </c>
      <c r="E1604" s="4" t="s">
        <v>2686</v>
      </c>
      <c r="F1604" s="11" t="s">
        <v>6942</v>
      </c>
      <c r="G1604" s="4"/>
    </row>
    <row r="1605" spans="2:7">
      <c r="B1605" s="4" t="s">
        <v>3018</v>
      </c>
      <c r="C1605" s="4" t="s">
        <v>2631</v>
      </c>
      <c r="D1605" s="4">
        <v>1047</v>
      </c>
      <c r="E1605" s="4" t="s">
        <v>3668</v>
      </c>
      <c r="F1605" s="11" t="s">
        <v>6942</v>
      </c>
      <c r="G1605" s="4"/>
    </row>
    <row r="1606" spans="2:7">
      <c r="B1606" s="4" t="s">
        <v>3018</v>
      </c>
      <c r="C1606" s="4" t="s">
        <v>2631</v>
      </c>
      <c r="D1606" s="4">
        <v>1048</v>
      </c>
      <c r="E1606" s="4" t="s">
        <v>4315</v>
      </c>
      <c r="F1606" s="11" t="s">
        <v>6942</v>
      </c>
      <c r="G1606" s="4"/>
    </row>
    <row r="1607" spans="2:7">
      <c r="B1607" s="4" t="s">
        <v>3018</v>
      </c>
      <c r="C1607" s="4" t="s">
        <v>2631</v>
      </c>
      <c r="D1607" s="4">
        <v>1049</v>
      </c>
      <c r="E1607" s="4" t="s">
        <v>4317</v>
      </c>
      <c r="F1607" s="11" t="s">
        <v>6942</v>
      </c>
      <c r="G1607" s="4"/>
    </row>
    <row r="1608" spans="2:7">
      <c r="B1608" s="4" t="s">
        <v>3018</v>
      </c>
      <c r="C1608" s="4" t="s">
        <v>2631</v>
      </c>
      <c r="D1608" s="4">
        <v>1050</v>
      </c>
      <c r="E1608" s="4" t="s">
        <v>4319</v>
      </c>
      <c r="F1608" s="11" t="s">
        <v>6942</v>
      </c>
      <c r="G1608" s="4"/>
    </row>
    <row r="1609" spans="2:7">
      <c r="B1609" s="4" t="s">
        <v>3018</v>
      </c>
      <c r="C1609" s="4" t="s">
        <v>2631</v>
      </c>
      <c r="D1609" s="4">
        <v>1051</v>
      </c>
      <c r="E1609" s="4" t="s">
        <v>4320</v>
      </c>
      <c r="F1609" s="11" t="s">
        <v>6942</v>
      </c>
      <c r="G1609" s="4"/>
    </row>
    <row r="1610" spans="2:7">
      <c r="B1610" s="4" t="s">
        <v>3018</v>
      </c>
      <c r="C1610" s="4" t="s">
        <v>2631</v>
      </c>
      <c r="D1610" s="4">
        <v>1052</v>
      </c>
      <c r="E1610" s="4" t="s">
        <v>4322</v>
      </c>
      <c r="F1610" s="11" t="s">
        <v>6942</v>
      </c>
      <c r="G1610" s="4"/>
    </row>
    <row r="1611" spans="2:7">
      <c r="B1611" s="4" t="s">
        <v>3018</v>
      </c>
      <c r="C1611" s="4" t="s">
        <v>2631</v>
      </c>
      <c r="D1611" s="4">
        <v>1053</v>
      </c>
      <c r="E1611" s="4" t="s">
        <v>1120</v>
      </c>
      <c r="F1611" s="11" t="s">
        <v>6942</v>
      </c>
      <c r="G1611" s="4"/>
    </row>
    <row r="1612" spans="2:7">
      <c r="B1612" s="4" t="s">
        <v>3018</v>
      </c>
      <c r="C1612" s="4" t="s">
        <v>2631</v>
      </c>
      <c r="D1612" s="4">
        <v>1054</v>
      </c>
      <c r="E1612" s="6" t="s">
        <v>267</v>
      </c>
      <c r="F1612" s="11"/>
      <c r="G1612" s="4"/>
    </row>
    <row r="1613" spans="2:7">
      <c r="B1613" s="4" t="s">
        <v>3018</v>
      </c>
      <c r="C1613" s="4" t="s">
        <v>2631</v>
      </c>
      <c r="D1613" s="4">
        <v>1055</v>
      </c>
      <c r="E1613" s="6" t="s">
        <v>227</v>
      </c>
      <c r="F1613" s="11"/>
      <c r="G1613" s="4"/>
    </row>
    <row r="1614" spans="2:7">
      <c r="B1614" s="4" t="s">
        <v>3018</v>
      </c>
      <c r="C1614" s="4" t="s">
        <v>2631</v>
      </c>
      <c r="D1614" s="4">
        <v>1056</v>
      </c>
      <c r="E1614" s="6" t="s">
        <v>280</v>
      </c>
      <c r="F1614" s="11"/>
      <c r="G1614" s="4"/>
    </row>
    <row r="1615" spans="2:7">
      <c r="B1615" s="4" t="s">
        <v>3018</v>
      </c>
      <c r="C1615" s="4" t="s">
        <v>2631</v>
      </c>
      <c r="D1615" s="4">
        <v>1057</v>
      </c>
      <c r="E1615" s="6" t="s">
        <v>102</v>
      </c>
      <c r="F1615" s="11"/>
      <c r="G1615" s="4"/>
    </row>
    <row r="1616" spans="2:7">
      <c r="B1616" s="4" t="s">
        <v>3018</v>
      </c>
      <c r="C1616" s="4" t="s">
        <v>2631</v>
      </c>
      <c r="D1616" s="4">
        <v>1058</v>
      </c>
      <c r="E1616" s="6" t="s">
        <v>284</v>
      </c>
      <c r="F1616" s="11"/>
      <c r="G1616" s="4"/>
    </row>
    <row r="1617" spans="2:7">
      <c r="B1617" s="4" t="s">
        <v>3018</v>
      </c>
      <c r="C1617" s="4" t="s">
        <v>2631</v>
      </c>
      <c r="D1617" s="4">
        <v>1059</v>
      </c>
      <c r="E1617" s="6" t="s">
        <v>287</v>
      </c>
      <c r="F1617" s="11"/>
      <c r="G1617" s="4"/>
    </row>
    <row r="1618" spans="2:7">
      <c r="B1618" s="4" t="s">
        <v>3018</v>
      </c>
      <c r="C1618" s="4" t="s">
        <v>2631</v>
      </c>
      <c r="D1618" s="4">
        <v>1060</v>
      </c>
      <c r="E1618" s="9" t="s">
        <v>7085</v>
      </c>
      <c r="F1618" s="11"/>
      <c r="G1618" s="4"/>
    </row>
    <row r="1619" spans="2:7">
      <c r="B1619" s="4" t="s">
        <v>3018</v>
      </c>
      <c r="C1619" s="4" t="s">
        <v>2631</v>
      </c>
      <c r="D1619" s="4">
        <v>1061</v>
      </c>
      <c r="E1619" s="9" t="s">
        <v>957</v>
      </c>
      <c r="F1619" s="11"/>
      <c r="G1619" s="4"/>
    </row>
    <row r="1620" spans="2:7">
      <c r="B1620" s="4" t="s">
        <v>4358</v>
      </c>
      <c r="C1620" s="4" t="s">
        <v>255</v>
      </c>
      <c r="D1620" s="4">
        <v>1</v>
      </c>
      <c r="E1620" s="6" t="s">
        <v>75</v>
      </c>
      <c r="F1620" s="11"/>
      <c r="G1620" s="4"/>
    </row>
    <row r="1621" spans="2:7">
      <c r="B1621" s="4" t="s">
        <v>4358</v>
      </c>
      <c r="C1621" s="4" t="s">
        <v>255</v>
      </c>
      <c r="D1621" s="4">
        <v>2</v>
      </c>
      <c r="E1621" s="6" t="s">
        <v>70</v>
      </c>
      <c r="F1621" s="11"/>
      <c r="G1621" s="4"/>
    </row>
    <row r="1622" spans="2:7">
      <c r="B1622" s="4" t="s">
        <v>4358</v>
      </c>
      <c r="C1622" s="4" t="s">
        <v>255</v>
      </c>
      <c r="D1622" s="4">
        <v>3</v>
      </c>
      <c r="E1622" s="6" t="s">
        <v>45</v>
      </c>
      <c r="F1622" s="11"/>
      <c r="G1622" s="4"/>
    </row>
    <row r="1623" spans="2:7">
      <c r="B1623" s="4" t="s">
        <v>4358</v>
      </c>
      <c r="C1623" s="4" t="s">
        <v>255</v>
      </c>
      <c r="D1623" s="4">
        <v>4</v>
      </c>
      <c r="E1623" s="6" t="s">
        <v>668</v>
      </c>
      <c r="F1623" s="11"/>
      <c r="G1623" s="4"/>
    </row>
    <row r="1624" spans="2:7">
      <c r="B1624" s="4" t="s">
        <v>4358</v>
      </c>
      <c r="C1624" s="4" t="s">
        <v>255</v>
      </c>
      <c r="D1624" s="4">
        <v>5</v>
      </c>
      <c r="E1624" s="4" t="s">
        <v>4360</v>
      </c>
      <c r="F1624" s="11"/>
      <c r="G1624" s="4"/>
    </row>
    <row r="1625" spans="2:7">
      <c r="B1625" s="4" t="s">
        <v>4358</v>
      </c>
      <c r="C1625" s="4" t="s">
        <v>255</v>
      </c>
      <c r="D1625" s="4">
        <v>6</v>
      </c>
      <c r="E1625" s="4" t="s">
        <v>3078</v>
      </c>
      <c r="F1625" s="11" t="s">
        <v>6942</v>
      </c>
      <c r="G1625" s="4"/>
    </row>
    <row r="1626" spans="2:7">
      <c r="B1626" s="4" t="s">
        <v>4358</v>
      </c>
      <c r="C1626" s="4" t="s">
        <v>255</v>
      </c>
      <c r="D1626" s="4">
        <v>7</v>
      </c>
      <c r="E1626" s="4" t="s">
        <v>4362</v>
      </c>
      <c r="F1626" s="11"/>
      <c r="G1626" s="4"/>
    </row>
    <row r="1627" spans="2:7">
      <c r="B1627" s="4" t="s">
        <v>4358</v>
      </c>
      <c r="C1627" s="4" t="s">
        <v>255</v>
      </c>
      <c r="D1627" s="4">
        <v>8</v>
      </c>
      <c r="E1627" s="4" t="s">
        <v>3247</v>
      </c>
      <c r="F1627" s="11" t="s">
        <v>6942</v>
      </c>
      <c r="G1627" s="4"/>
    </row>
    <row r="1628" spans="2:7">
      <c r="B1628" s="4" t="s">
        <v>4358</v>
      </c>
      <c r="C1628" s="4" t="s">
        <v>255</v>
      </c>
      <c r="D1628" s="4">
        <v>9</v>
      </c>
      <c r="E1628" s="4" t="s">
        <v>3708</v>
      </c>
      <c r="F1628" s="11"/>
      <c r="G1628" s="4"/>
    </row>
    <row r="1629" spans="2:7">
      <c r="B1629" s="4" t="s">
        <v>4358</v>
      </c>
      <c r="C1629" s="4" t="s">
        <v>255</v>
      </c>
      <c r="D1629" s="4">
        <v>10</v>
      </c>
      <c r="E1629" s="4" t="s">
        <v>4364</v>
      </c>
      <c r="F1629" s="11" t="s">
        <v>6942</v>
      </c>
      <c r="G1629" s="4"/>
    </row>
    <row r="1630" spans="2:7">
      <c r="B1630" s="4" t="s">
        <v>4358</v>
      </c>
      <c r="C1630" s="4" t="s">
        <v>255</v>
      </c>
      <c r="D1630" s="4">
        <v>11</v>
      </c>
      <c r="E1630" s="4" t="s">
        <v>3545</v>
      </c>
      <c r="F1630" s="11"/>
      <c r="G1630" s="4"/>
    </row>
    <row r="1631" spans="2:7">
      <c r="B1631" s="4" t="s">
        <v>4358</v>
      </c>
      <c r="C1631" s="4" t="s">
        <v>255</v>
      </c>
      <c r="D1631" s="4">
        <v>12</v>
      </c>
      <c r="E1631" s="4" t="s">
        <v>4366</v>
      </c>
      <c r="F1631" s="11" t="s">
        <v>6942</v>
      </c>
      <c r="G1631" s="4"/>
    </row>
    <row r="1632" spans="2:7">
      <c r="B1632" s="4" t="s">
        <v>4358</v>
      </c>
      <c r="C1632" s="4" t="s">
        <v>255</v>
      </c>
      <c r="D1632" s="4">
        <v>13</v>
      </c>
      <c r="E1632" s="4" t="s">
        <v>4368</v>
      </c>
      <c r="F1632" s="11"/>
      <c r="G1632" s="4"/>
    </row>
    <row r="1633" spans="2:7">
      <c r="B1633" s="4" t="s">
        <v>4358</v>
      </c>
      <c r="C1633" s="4" t="s">
        <v>255</v>
      </c>
      <c r="D1633" s="4">
        <v>14</v>
      </c>
      <c r="E1633" s="4" t="s">
        <v>3555</v>
      </c>
      <c r="F1633" s="11" t="s">
        <v>6942</v>
      </c>
      <c r="G1633" s="4"/>
    </row>
    <row r="1634" spans="2:7">
      <c r="B1634" s="4" t="s">
        <v>4358</v>
      </c>
      <c r="C1634" s="4" t="s">
        <v>255</v>
      </c>
      <c r="D1634" s="4">
        <v>15</v>
      </c>
      <c r="E1634" s="4" t="s">
        <v>4012</v>
      </c>
      <c r="F1634" s="11"/>
      <c r="G1634" s="4"/>
    </row>
    <row r="1635" spans="2:7">
      <c r="B1635" s="4" t="s">
        <v>4358</v>
      </c>
      <c r="C1635" s="4" t="s">
        <v>255</v>
      </c>
      <c r="D1635" s="4">
        <v>16</v>
      </c>
      <c r="E1635" s="4" t="s">
        <v>4370</v>
      </c>
      <c r="F1635" s="11" t="s">
        <v>6942</v>
      </c>
      <c r="G1635" s="4"/>
    </row>
    <row r="1636" spans="2:7">
      <c r="B1636" s="4" t="s">
        <v>4358</v>
      </c>
      <c r="C1636" s="4" t="s">
        <v>255</v>
      </c>
      <c r="D1636" s="4">
        <v>17</v>
      </c>
      <c r="E1636" s="4" t="s">
        <v>4371</v>
      </c>
      <c r="F1636" s="11"/>
      <c r="G1636" s="4"/>
    </row>
    <row r="1637" spans="2:7">
      <c r="B1637" s="4" t="s">
        <v>4358</v>
      </c>
      <c r="C1637" s="4" t="s">
        <v>255</v>
      </c>
      <c r="D1637" s="4">
        <v>18</v>
      </c>
      <c r="E1637" s="4" t="s">
        <v>4372</v>
      </c>
      <c r="F1637" s="11" t="s">
        <v>6942</v>
      </c>
      <c r="G1637" s="4"/>
    </row>
    <row r="1638" spans="2:7">
      <c r="B1638" s="4" t="s">
        <v>4358</v>
      </c>
      <c r="C1638" s="4" t="s">
        <v>255</v>
      </c>
      <c r="D1638" s="4">
        <v>19</v>
      </c>
      <c r="E1638" s="4" t="s">
        <v>2314</v>
      </c>
      <c r="F1638" s="11"/>
      <c r="G1638" s="4"/>
    </row>
    <row r="1639" spans="2:7">
      <c r="B1639" s="4" t="s">
        <v>4358</v>
      </c>
      <c r="C1639" s="4" t="s">
        <v>255</v>
      </c>
      <c r="D1639" s="4">
        <v>20</v>
      </c>
      <c r="E1639" s="4" t="s">
        <v>4375</v>
      </c>
      <c r="F1639" s="11" t="s">
        <v>6942</v>
      </c>
      <c r="G1639" s="4"/>
    </row>
    <row r="1640" spans="2:7">
      <c r="B1640" s="4" t="s">
        <v>4358</v>
      </c>
      <c r="C1640" s="4" t="s">
        <v>255</v>
      </c>
      <c r="D1640" s="4">
        <v>21</v>
      </c>
      <c r="E1640" s="4" t="s">
        <v>1777</v>
      </c>
      <c r="F1640" s="11"/>
      <c r="G1640" s="4"/>
    </row>
    <row r="1641" spans="2:7">
      <c r="B1641" s="4" t="s">
        <v>4358</v>
      </c>
      <c r="C1641" s="4" t="s">
        <v>255</v>
      </c>
      <c r="D1641" s="4">
        <v>22</v>
      </c>
      <c r="E1641" s="4" t="s">
        <v>4377</v>
      </c>
      <c r="F1641" s="11" t="s">
        <v>6942</v>
      </c>
      <c r="G1641" s="4"/>
    </row>
    <row r="1642" spans="2:7">
      <c r="B1642" s="4" t="s">
        <v>4358</v>
      </c>
      <c r="C1642" s="4" t="s">
        <v>255</v>
      </c>
      <c r="D1642" s="4">
        <v>23</v>
      </c>
      <c r="E1642" s="4" t="s">
        <v>4378</v>
      </c>
      <c r="F1642" s="11"/>
      <c r="G1642" s="4"/>
    </row>
    <row r="1643" spans="2:7">
      <c r="B1643" s="4" t="s">
        <v>4358</v>
      </c>
      <c r="C1643" s="4" t="s">
        <v>255</v>
      </c>
      <c r="D1643" s="4">
        <v>24</v>
      </c>
      <c r="E1643" s="4" t="s">
        <v>4379</v>
      </c>
      <c r="F1643" s="11" t="s">
        <v>6942</v>
      </c>
      <c r="G1643" s="4"/>
    </row>
    <row r="1644" spans="2:7">
      <c r="B1644" s="4" t="s">
        <v>4358</v>
      </c>
      <c r="C1644" s="4" t="s">
        <v>255</v>
      </c>
      <c r="D1644" s="4">
        <v>25</v>
      </c>
      <c r="E1644" s="4" t="s">
        <v>4376</v>
      </c>
      <c r="F1644" s="11"/>
      <c r="G1644" s="4"/>
    </row>
    <row r="1645" spans="2:7">
      <c r="B1645" s="4" t="s">
        <v>4358</v>
      </c>
      <c r="C1645" s="4" t="s">
        <v>255</v>
      </c>
      <c r="D1645" s="4">
        <v>26</v>
      </c>
      <c r="E1645" s="4" t="s">
        <v>4384</v>
      </c>
      <c r="F1645" s="11" t="s">
        <v>6942</v>
      </c>
      <c r="G1645" s="4"/>
    </row>
    <row r="1646" spans="2:7">
      <c r="B1646" s="4" t="s">
        <v>4358</v>
      </c>
      <c r="C1646" s="4" t="s">
        <v>255</v>
      </c>
      <c r="D1646" s="4">
        <v>27</v>
      </c>
      <c r="E1646" s="4" t="s">
        <v>4387</v>
      </c>
      <c r="F1646" s="11"/>
      <c r="G1646" s="4"/>
    </row>
    <row r="1647" spans="2:7">
      <c r="B1647" s="4" t="s">
        <v>4358</v>
      </c>
      <c r="C1647" s="4" t="s">
        <v>255</v>
      </c>
      <c r="D1647" s="4">
        <v>28</v>
      </c>
      <c r="E1647" s="4" t="s">
        <v>4388</v>
      </c>
      <c r="F1647" s="11" t="s">
        <v>6942</v>
      </c>
      <c r="G1647" s="4"/>
    </row>
    <row r="1648" spans="2:7">
      <c r="B1648" s="4" t="s">
        <v>4358</v>
      </c>
      <c r="C1648" s="4" t="s">
        <v>255</v>
      </c>
      <c r="D1648" s="4">
        <v>29</v>
      </c>
      <c r="E1648" s="4" t="s">
        <v>2237</v>
      </c>
      <c r="F1648" s="11"/>
      <c r="G1648" s="4"/>
    </row>
    <row r="1649" spans="2:7">
      <c r="B1649" s="4" t="s">
        <v>4358</v>
      </c>
      <c r="C1649" s="4" t="s">
        <v>255</v>
      </c>
      <c r="D1649" s="4">
        <v>30</v>
      </c>
      <c r="E1649" s="4" t="s">
        <v>3617</v>
      </c>
      <c r="F1649" s="11" t="s">
        <v>6942</v>
      </c>
      <c r="G1649" s="4"/>
    </row>
    <row r="1650" spans="2:7">
      <c r="B1650" s="4" t="s">
        <v>4358</v>
      </c>
      <c r="C1650" s="4" t="s">
        <v>255</v>
      </c>
      <c r="D1650" s="4">
        <v>31</v>
      </c>
      <c r="E1650" s="4" t="s">
        <v>4391</v>
      </c>
      <c r="F1650" s="11"/>
      <c r="G1650" s="4"/>
    </row>
    <row r="1651" spans="2:7">
      <c r="B1651" s="4" t="s">
        <v>4358</v>
      </c>
      <c r="C1651" s="4" t="s">
        <v>255</v>
      </c>
      <c r="D1651" s="4">
        <v>32</v>
      </c>
      <c r="E1651" s="4" t="s">
        <v>4392</v>
      </c>
      <c r="F1651" s="11" t="s">
        <v>6942</v>
      </c>
      <c r="G1651" s="4"/>
    </row>
    <row r="1652" spans="2:7">
      <c r="B1652" s="4" t="s">
        <v>4358</v>
      </c>
      <c r="C1652" s="4" t="s">
        <v>255</v>
      </c>
      <c r="D1652" s="4">
        <v>33</v>
      </c>
      <c r="E1652" s="4" t="s">
        <v>627</v>
      </c>
      <c r="F1652" s="11"/>
      <c r="G1652" s="4"/>
    </row>
    <row r="1653" spans="2:7">
      <c r="B1653" s="4" t="s">
        <v>4358</v>
      </c>
      <c r="C1653" s="4" t="s">
        <v>255</v>
      </c>
      <c r="D1653" s="4">
        <v>34</v>
      </c>
      <c r="E1653" s="4" t="s">
        <v>2718</v>
      </c>
      <c r="F1653" s="11" t="s">
        <v>6942</v>
      </c>
      <c r="G1653" s="4"/>
    </row>
    <row r="1654" spans="2:7">
      <c r="B1654" s="4" t="s">
        <v>4358</v>
      </c>
      <c r="C1654" s="4" t="s">
        <v>255</v>
      </c>
      <c r="D1654" s="4">
        <v>35</v>
      </c>
      <c r="E1654" s="4" t="s">
        <v>2146</v>
      </c>
      <c r="F1654" s="11"/>
      <c r="G1654" s="4"/>
    </row>
    <row r="1655" spans="2:7">
      <c r="B1655" s="4" t="s">
        <v>4358</v>
      </c>
      <c r="C1655" s="4" t="s">
        <v>255</v>
      </c>
      <c r="D1655" s="4">
        <v>36</v>
      </c>
      <c r="E1655" s="4" t="s">
        <v>4397</v>
      </c>
      <c r="F1655" s="11" t="s">
        <v>6942</v>
      </c>
      <c r="G1655" s="4"/>
    </row>
    <row r="1656" spans="2:7">
      <c r="B1656" s="4" t="s">
        <v>4358</v>
      </c>
      <c r="C1656" s="4" t="s">
        <v>255</v>
      </c>
      <c r="D1656" s="4">
        <v>37</v>
      </c>
      <c r="E1656" s="4" t="s">
        <v>4400</v>
      </c>
      <c r="F1656" s="11"/>
      <c r="G1656" s="4"/>
    </row>
    <row r="1657" spans="2:7">
      <c r="B1657" s="4" t="s">
        <v>4358</v>
      </c>
      <c r="C1657" s="4" t="s">
        <v>255</v>
      </c>
      <c r="D1657" s="4">
        <v>38</v>
      </c>
      <c r="E1657" s="4" t="s">
        <v>4401</v>
      </c>
      <c r="F1657" s="11" t="s">
        <v>6942</v>
      </c>
      <c r="G1657" s="4"/>
    </row>
    <row r="1658" spans="2:7">
      <c r="B1658" s="4" t="s">
        <v>4358</v>
      </c>
      <c r="C1658" s="4" t="s">
        <v>255</v>
      </c>
      <c r="D1658" s="4">
        <v>39</v>
      </c>
      <c r="E1658" s="4" t="s">
        <v>2722</v>
      </c>
      <c r="F1658" s="11"/>
      <c r="G1658" s="4"/>
    </row>
    <row r="1659" spans="2:7">
      <c r="B1659" s="4" t="s">
        <v>4358</v>
      </c>
      <c r="C1659" s="4" t="s">
        <v>255</v>
      </c>
      <c r="D1659" s="4">
        <v>40</v>
      </c>
      <c r="E1659" s="4" t="s">
        <v>4403</v>
      </c>
      <c r="F1659" s="11" t="s">
        <v>6942</v>
      </c>
      <c r="G1659" s="4"/>
    </row>
    <row r="1660" spans="2:7">
      <c r="B1660" s="4" t="s">
        <v>4358</v>
      </c>
      <c r="C1660" s="4" t="s">
        <v>255</v>
      </c>
      <c r="D1660" s="4">
        <v>41</v>
      </c>
      <c r="E1660" s="4" t="s">
        <v>3373</v>
      </c>
      <c r="F1660" s="11"/>
      <c r="G1660" s="4"/>
    </row>
    <row r="1661" spans="2:7">
      <c r="B1661" s="4" t="s">
        <v>4358</v>
      </c>
      <c r="C1661" s="4" t="s">
        <v>255</v>
      </c>
      <c r="D1661" s="4">
        <v>42</v>
      </c>
      <c r="E1661" s="4" t="s">
        <v>1301</v>
      </c>
      <c r="F1661" s="11" t="s">
        <v>6942</v>
      </c>
      <c r="G1661" s="4"/>
    </row>
    <row r="1662" spans="2:7">
      <c r="B1662" s="4" t="s">
        <v>4358</v>
      </c>
      <c r="C1662" s="4" t="s">
        <v>255</v>
      </c>
      <c r="D1662" s="4">
        <v>43</v>
      </c>
      <c r="E1662" s="4" t="s">
        <v>4407</v>
      </c>
      <c r="F1662" s="11"/>
      <c r="G1662" s="4"/>
    </row>
    <row r="1663" spans="2:7">
      <c r="B1663" s="4" t="s">
        <v>4358</v>
      </c>
      <c r="C1663" s="4" t="s">
        <v>255</v>
      </c>
      <c r="D1663" s="4">
        <v>44</v>
      </c>
      <c r="E1663" s="4" t="s">
        <v>2175</v>
      </c>
      <c r="F1663" s="11" t="s">
        <v>6942</v>
      </c>
      <c r="G1663" s="4"/>
    </row>
    <row r="1664" spans="2:7">
      <c r="B1664" s="4" t="s">
        <v>4358</v>
      </c>
      <c r="C1664" s="4" t="s">
        <v>255</v>
      </c>
      <c r="D1664" s="4">
        <v>45</v>
      </c>
      <c r="E1664" s="4" t="s">
        <v>4408</v>
      </c>
      <c r="F1664" s="11"/>
      <c r="G1664" s="4"/>
    </row>
    <row r="1665" spans="2:7">
      <c r="B1665" s="4" t="s">
        <v>4358</v>
      </c>
      <c r="C1665" s="4" t="s">
        <v>255</v>
      </c>
      <c r="D1665" s="4">
        <v>46</v>
      </c>
      <c r="E1665" s="4" t="s">
        <v>4409</v>
      </c>
      <c r="F1665" s="11" t="s">
        <v>6942</v>
      </c>
      <c r="G1665" s="4"/>
    </row>
    <row r="1666" spans="2:7">
      <c r="B1666" s="4" t="s">
        <v>4358</v>
      </c>
      <c r="C1666" s="4" t="s">
        <v>255</v>
      </c>
      <c r="D1666" s="4">
        <v>47</v>
      </c>
      <c r="E1666" s="7" t="s">
        <v>531</v>
      </c>
      <c r="F1666" s="11"/>
      <c r="G1666" s="4"/>
    </row>
    <row r="1667" spans="2:7">
      <c r="B1667" s="4" t="s">
        <v>4358</v>
      </c>
      <c r="C1667" s="4" t="s">
        <v>255</v>
      </c>
      <c r="D1667" s="4">
        <v>48</v>
      </c>
      <c r="E1667" s="4" t="s">
        <v>4410</v>
      </c>
      <c r="F1667" s="11" t="s">
        <v>6942</v>
      </c>
      <c r="G1667" s="4"/>
    </row>
    <row r="1668" spans="2:7">
      <c r="B1668" s="4" t="s">
        <v>4358</v>
      </c>
      <c r="C1668" s="4" t="s">
        <v>255</v>
      </c>
      <c r="D1668" s="4">
        <v>49</v>
      </c>
      <c r="E1668" s="4" t="s">
        <v>1159</v>
      </c>
      <c r="F1668" s="11" t="s">
        <v>6942</v>
      </c>
      <c r="G1668" s="4"/>
    </row>
    <row r="1669" spans="2:7">
      <c r="B1669" s="4" t="s">
        <v>4358</v>
      </c>
      <c r="C1669" s="4" t="s">
        <v>255</v>
      </c>
      <c r="D1669" s="4">
        <v>50</v>
      </c>
      <c r="E1669" s="4" t="s">
        <v>4411</v>
      </c>
      <c r="F1669" s="11" t="s">
        <v>6942</v>
      </c>
      <c r="G1669" s="4"/>
    </row>
    <row r="1670" spans="2:7">
      <c r="B1670" s="4" t="s">
        <v>4358</v>
      </c>
      <c r="C1670" s="4" t="s">
        <v>255</v>
      </c>
      <c r="D1670" s="4">
        <v>51</v>
      </c>
      <c r="E1670" s="4" t="s">
        <v>4413</v>
      </c>
      <c r="F1670" s="11" t="s">
        <v>6942</v>
      </c>
      <c r="G1670" s="4"/>
    </row>
    <row r="1671" spans="2:7">
      <c r="B1671" s="4" t="s">
        <v>4358</v>
      </c>
      <c r="C1671" s="4" t="s">
        <v>255</v>
      </c>
      <c r="D1671" s="4">
        <v>52</v>
      </c>
      <c r="E1671" s="4" t="s">
        <v>375</v>
      </c>
      <c r="F1671" s="11" t="s">
        <v>6942</v>
      </c>
      <c r="G1671" s="4"/>
    </row>
    <row r="1672" spans="2:7">
      <c r="B1672" s="4" t="s">
        <v>4358</v>
      </c>
      <c r="C1672" s="4" t="s">
        <v>255</v>
      </c>
      <c r="D1672" s="4">
        <v>53</v>
      </c>
      <c r="E1672" s="4" t="s">
        <v>4414</v>
      </c>
      <c r="F1672" s="11" t="s">
        <v>6942</v>
      </c>
      <c r="G1672" s="4"/>
    </row>
    <row r="1673" spans="2:7">
      <c r="B1673" s="4" t="s">
        <v>4358</v>
      </c>
      <c r="C1673" s="4" t="s">
        <v>255</v>
      </c>
      <c r="D1673" s="4">
        <v>54</v>
      </c>
      <c r="E1673" s="4" t="s">
        <v>3218</v>
      </c>
      <c r="F1673" s="11" t="s">
        <v>6942</v>
      </c>
      <c r="G1673" s="4"/>
    </row>
    <row r="1674" spans="2:7">
      <c r="B1674" s="4" t="s">
        <v>4358</v>
      </c>
      <c r="C1674" s="4" t="s">
        <v>255</v>
      </c>
      <c r="D1674" s="4">
        <v>55</v>
      </c>
      <c r="E1674" s="4" t="s">
        <v>4415</v>
      </c>
      <c r="F1674" s="11" t="s">
        <v>6942</v>
      </c>
      <c r="G1674" s="4"/>
    </row>
    <row r="1675" spans="2:7">
      <c r="B1675" s="4" t="s">
        <v>4358</v>
      </c>
      <c r="C1675" s="4" t="s">
        <v>255</v>
      </c>
      <c r="D1675" s="4">
        <v>56</v>
      </c>
      <c r="E1675" s="4" t="s">
        <v>4417</v>
      </c>
      <c r="F1675" s="11" t="s">
        <v>6942</v>
      </c>
      <c r="G1675" s="4"/>
    </row>
    <row r="1676" spans="2:7">
      <c r="B1676" s="4" t="s">
        <v>4358</v>
      </c>
      <c r="C1676" s="4" t="s">
        <v>255</v>
      </c>
      <c r="D1676" s="4">
        <v>57</v>
      </c>
      <c r="E1676" s="4" t="s">
        <v>4419</v>
      </c>
      <c r="F1676" s="11" t="s">
        <v>6942</v>
      </c>
      <c r="G1676" s="4"/>
    </row>
    <row r="1677" spans="2:7">
      <c r="B1677" s="4" t="s">
        <v>4358</v>
      </c>
      <c r="C1677" s="4" t="s">
        <v>255</v>
      </c>
      <c r="D1677" s="4">
        <v>58</v>
      </c>
      <c r="E1677" s="4" t="s">
        <v>4208</v>
      </c>
      <c r="F1677" s="11" t="s">
        <v>6942</v>
      </c>
      <c r="G1677" s="4"/>
    </row>
    <row r="1678" spans="2:7">
      <c r="B1678" s="4" t="s">
        <v>4358</v>
      </c>
      <c r="C1678" s="4" t="s">
        <v>255</v>
      </c>
      <c r="D1678" s="4">
        <v>59</v>
      </c>
      <c r="E1678" s="4" t="s">
        <v>4420</v>
      </c>
      <c r="F1678" s="11" t="s">
        <v>6942</v>
      </c>
      <c r="G1678" s="4"/>
    </row>
    <row r="1679" spans="2:7">
      <c r="B1679" s="4" t="s">
        <v>4358</v>
      </c>
      <c r="C1679" s="4" t="s">
        <v>255</v>
      </c>
      <c r="D1679" s="4">
        <v>60</v>
      </c>
      <c r="E1679" s="4" t="s">
        <v>4421</v>
      </c>
      <c r="F1679" s="11" t="s">
        <v>6942</v>
      </c>
      <c r="G1679" s="4"/>
    </row>
    <row r="1680" spans="2:7">
      <c r="B1680" s="4" t="s">
        <v>4358</v>
      </c>
      <c r="C1680" s="4" t="s">
        <v>255</v>
      </c>
      <c r="D1680" s="4">
        <v>61</v>
      </c>
      <c r="E1680" s="4" t="s">
        <v>3745</v>
      </c>
      <c r="F1680" s="11" t="s">
        <v>6942</v>
      </c>
      <c r="G1680" s="4"/>
    </row>
    <row r="1681" spans="2:7">
      <c r="B1681" s="4" t="s">
        <v>4358</v>
      </c>
      <c r="C1681" s="4" t="s">
        <v>255</v>
      </c>
      <c r="D1681" s="4">
        <v>62</v>
      </c>
      <c r="E1681" s="6" t="s">
        <v>267</v>
      </c>
      <c r="F1681" s="11"/>
      <c r="G1681" s="4"/>
    </row>
    <row r="1682" spans="2:7">
      <c r="B1682" s="4" t="s">
        <v>4358</v>
      </c>
      <c r="C1682" s="4" t="s">
        <v>255</v>
      </c>
      <c r="D1682" s="4">
        <v>63</v>
      </c>
      <c r="E1682" s="6" t="s">
        <v>227</v>
      </c>
      <c r="F1682" s="11"/>
      <c r="G1682" s="4"/>
    </row>
    <row r="1683" spans="2:7">
      <c r="B1683" s="4" t="s">
        <v>4358</v>
      </c>
      <c r="C1683" s="4" t="s">
        <v>255</v>
      </c>
      <c r="D1683" s="4">
        <v>64</v>
      </c>
      <c r="E1683" s="6" t="s">
        <v>280</v>
      </c>
      <c r="F1683" s="11"/>
      <c r="G1683" s="4"/>
    </row>
    <row r="1684" spans="2:7">
      <c r="B1684" s="4" t="s">
        <v>4358</v>
      </c>
      <c r="C1684" s="4" t="s">
        <v>255</v>
      </c>
      <c r="D1684" s="4">
        <v>65</v>
      </c>
      <c r="E1684" s="6" t="s">
        <v>102</v>
      </c>
      <c r="F1684" s="11"/>
      <c r="G1684" s="4"/>
    </row>
    <row r="1685" spans="2:7">
      <c r="B1685" s="4" t="s">
        <v>4358</v>
      </c>
      <c r="C1685" s="4" t="s">
        <v>255</v>
      </c>
      <c r="D1685" s="4">
        <v>66</v>
      </c>
      <c r="E1685" s="6" t="s">
        <v>284</v>
      </c>
      <c r="F1685" s="11"/>
      <c r="G1685" s="4"/>
    </row>
    <row r="1686" spans="2:7">
      <c r="B1686" s="4" t="s">
        <v>4358</v>
      </c>
      <c r="C1686" s="4" t="s">
        <v>255</v>
      </c>
      <c r="D1686" s="4">
        <v>67</v>
      </c>
      <c r="E1686" s="6" t="s">
        <v>287</v>
      </c>
      <c r="F1686" s="11"/>
      <c r="G1686" s="4"/>
    </row>
    <row r="1687" spans="2:7">
      <c r="B1687" s="4" t="s">
        <v>4435</v>
      </c>
      <c r="C1687" s="4" t="s">
        <v>3976</v>
      </c>
      <c r="D1687" s="4">
        <v>1</v>
      </c>
      <c r="E1687" s="6" t="s">
        <v>75</v>
      </c>
      <c r="F1687" s="11"/>
      <c r="G1687" s="4"/>
    </row>
    <row r="1688" spans="2:7">
      <c r="B1688" s="4" t="s">
        <v>4435</v>
      </c>
      <c r="C1688" s="4" t="s">
        <v>3976</v>
      </c>
      <c r="D1688" s="4">
        <v>2</v>
      </c>
      <c r="E1688" s="6" t="s">
        <v>70</v>
      </c>
      <c r="F1688" s="11"/>
      <c r="G1688" s="4"/>
    </row>
    <row r="1689" spans="2:7">
      <c r="B1689" s="4" t="s">
        <v>4435</v>
      </c>
      <c r="C1689" s="4" t="s">
        <v>3976</v>
      </c>
      <c r="D1689" s="4">
        <v>3</v>
      </c>
      <c r="E1689" s="6" t="s">
        <v>45</v>
      </c>
      <c r="F1689" s="11"/>
      <c r="G1689" s="4"/>
    </row>
    <row r="1690" spans="2:7">
      <c r="B1690" s="4" t="s">
        <v>4435</v>
      </c>
      <c r="C1690" s="4" t="s">
        <v>3976</v>
      </c>
      <c r="D1690" s="4">
        <v>4</v>
      </c>
      <c r="E1690" s="6" t="s">
        <v>668</v>
      </c>
      <c r="F1690" s="11"/>
      <c r="G1690" s="4"/>
    </row>
    <row r="1691" spans="2:7">
      <c r="B1691" s="4" t="s">
        <v>4435</v>
      </c>
      <c r="C1691" s="4" t="s">
        <v>3976</v>
      </c>
      <c r="D1691" s="4">
        <v>5</v>
      </c>
      <c r="E1691" s="4" t="s">
        <v>2473</v>
      </c>
      <c r="F1691" s="11"/>
      <c r="G1691" s="4"/>
    </row>
    <row r="1692" spans="2:7">
      <c r="B1692" s="4" t="s">
        <v>4435</v>
      </c>
      <c r="C1692" s="4" t="s">
        <v>3976</v>
      </c>
      <c r="D1692" s="4">
        <v>6</v>
      </c>
      <c r="E1692" s="4" t="s">
        <v>4437</v>
      </c>
      <c r="F1692" s="11"/>
      <c r="G1692" s="4"/>
    </row>
    <row r="1693" spans="2:7">
      <c r="B1693" s="4" t="s">
        <v>4435</v>
      </c>
      <c r="C1693" s="4" t="s">
        <v>3976</v>
      </c>
      <c r="D1693" s="4">
        <v>7</v>
      </c>
      <c r="E1693" s="4" t="s">
        <v>4438</v>
      </c>
      <c r="F1693" s="11"/>
      <c r="G1693" s="4"/>
    </row>
    <row r="1694" spans="2:7">
      <c r="B1694" s="4" t="s">
        <v>4435</v>
      </c>
      <c r="C1694" s="4" t="s">
        <v>3976</v>
      </c>
      <c r="D1694" s="4">
        <v>8</v>
      </c>
      <c r="E1694" s="4" t="s">
        <v>3816</v>
      </c>
      <c r="F1694" s="11"/>
      <c r="G1694" s="4"/>
    </row>
    <row r="1695" spans="2:7">
      <c r="B1695" s="4" t="s">
        <v>4435</v>
      </c>
      <c r="C1695" s="4" t="s">
        <v>3976</v>
      </c>
      <c r="D1695" s="4">
        <v>9</v>
      </c>
      <c r="E1695" s="4" t="s">
        <v>2977</v>
      </c>
      <c r="F1695" s="11"/>
      <c r="G1695" s="4"/>
    </row>
    <row r="1696" spans="2:7">
      <c r="B1696" s="4" t="s">
        <v>4435</v>
      </c>
      <c r="C1696" s="4" t="s">
        <v>3976</v>
      </c>
      <c r="D1696" s="4">
        <v>10</v>
      </c>
      <c r="E1696" s="4" t="s">
        <v>4441</v>
      </c>
      <c r="F1696" s="11"/>
      <c r="G1696" s="4"/>
    </row>
    <row r="1697" spans="2:7">
      <c r="B1697" s="4" t="s">
        <v>4435</v>
      </c>
      <c r="C1697" s="4" t="s">
        <v>3976</v>
      </c>
      <c r="D1697" s="4">
        <v>11</v>
      </c>
      <c r="E1697" s="4" t="s">
        <v>4443</v>
      </c>
      <c r="F1697" s="11"/>
      <c r="G1697" s="4"/>
    </row>
    <row r="1698" spans="2:7">
      <c r="B1698" s="4" t="s">
        <v>4435</v>
      </c>
      <c r="C1698" s="4" t="s">
        <v>3976</v>
      </c>
      <c r="D1698" s="4">
        <v>12</v>
      </c>
      <c r="E1698" s="4" t="s">
        <v>681</v>
      </c>
      <c r="F1698" s="11"/>
      <c r="G1698" s="4"/>
    </row>
    <row r="1699" spans="2:7">
      <c r="B1699" s="4" t="s">
        <v>4435</v>
      </c>
      <c r="C1699" s="4" t="s">
        <v>3976</v>
      </c>
      <c r="D1699" s="4">
        <v>13</v>
      </c>
      <c r="E1699" s="4" t="s">
        <v>3008</v>
      </c>
      <c r="F1699" s="11"/>
      <c r="G1699" s="4"/>
    </row>
    <row r="1700" spans="2:7">
      <c r="B1700" s="4" t="s">
        <v>4435</v>
      </c>
      <c r="C1700" s="4" t="s">
        <v>3976</v>
      </c>
      <c r="D1700" s="4">
        <v>14</v>
      </c>
      <c r="E1700" s="4" t="s">
        <v>3364</v>
      </c>
      <c r="F1700" s="11"/>
      <c r="G1700" s="4"/>
    </row>
    <row r="1701" spans="2:7">
      <c r="B1701" s="4" t="s">
        <v>4435</v>
      </c>
      <c r="C1701" s="4" t="s">
        <v>3976</v>
      </c>
      <c r="D1701" s="4">
        <v>15</v>
      </c>
      <c r="E1701" s="4" t="s">
        <v>3906</v>
      </c>
      <c r="F1701" s="11"/>
      <c r="G1701" s="4"/>
    </row>
    <row r="1702" spans="2:7">
      <c r="B1702" s="4" t="s">
        <v>4435</v>
      </c>
      <c r="C1702" s="4" t="s">
        <v>3976</v>
      </c>
      <c r="D1702" s="4">
        <v>16</v>
      </c>
      <c r="E1702" s="4" t="s">
        <v>4444</v>
      </c>
      <c r="F1702" s="11"/>
      <c r="G1702" s="4"/>
    </row>
    <row r="1703" spans="2:7">
      <c r="B1703" s="4" t="s">
        <v>4435</v>
      </c>
      <c r="C1703" s="4" t="s">
        <v>3976</v>
      </c>
      <c r="D1703" s="4">
        <v>17</v>
      </c>
      <c r="E1703" s="4" t="s">
        <v>4447</v>
      </c>
      <c r="F1703" s="11"/>
      <c r="G1703" s="4"/>
    </row>
    <row r="1704" spans="2:7">
      <c r="B1704" s="4" t="s">
        <v>4435</v>
      </c>
      <c r="C1704" s="4" t="s">
        <v>3976</v>
      </c>
      <c r="D1704" s="4">
        <v>18</v>
      </c>
      <c r="E1704" s="4" t="s">
        <v>2141</v>
      </c>
      <c r="F1704" s="11"/>
      <c r="G1704" s="4"/>
    </row>
    <row r="1705" spans="2:7">
      <c r="B1705" s="4" t="s">
        <v>4435</v>
      </c>
      <c r="C1705" s="4" t="s">
        <v>3976</v>
      </c>
      <c r="D1705" s="4">
        <v>19</v>
      </c>
      <c r="E1705" s="4" t="s">
        <v>2674</v>
      </c>
      <c r="F1705" s="11"/>
      <c r="G1705" s="4"/>
    </row>
    <row r="1706" spans="2:7">
      <c r="B1706" s="4" t="s">
        <v>4435</v>
      </c>
      <c r="C1706" s="4" t="s">
        <v>3976</v>
      </c>
      <c r="D1706" s="4">
        <v>20</v>
      </c>
      <c r="E1706" s="4" t="s">
        <v>768</v>
      </c>
      <c r="F1706" s="11"/>
      <c r="G1706" s="4"/>
    </row>
    <row r="1707" spans="2:7">
      <c r="B1707" s="4" t="s">
        <v>4435</v>
      </c>
      <c r="C1707" s="4" t="s">
        <v>3976</v>
      </c>
      <c r="D1707" s="4">
        <v>21</v>
      </c>
      <c r="E1707" s="4" t="s">
        <v>1124</v>
      </c>
      <c r="F1707" s="11"/>
      <c r="G1707" s="4"/>
    </row>
    <row r="1708" spans="2:7">
      <c r="B1708" s="4" t="s">
        <v>4435</v>
      </c>
      <c r="C1708" s="4" t="s">
        <v>3976</v>
      </c>
      <c r="D1708" s="4">
        <v>22</v>
      </c>
      <c r="E1708" s="4" t="s">
        <v>4448</v>
      </c>
      <c r="F1708" s="11"/>
      <c r="G1708" s="4"/>
    </row>
    <row r="1709" spans="2:7">
      <c r="B1709" s="4" t="s">
        <v>4435</v>
      </c>
      <c r="C1709" s="4" t="s">
        <v>3976</v>
      </c>
      <c r="D1709" s="4">
        <v>23</v>
      </c>
      <c r="E1709" s="4" t="s">
        <v>4451</v>
      </c>
      <c r="F1709" s="11"/>
      <c r="G1709" s="4"/>
    </row>
    <row r="1710" spans="2:7">
      <c r="B1710" s="4" t="s">
        <v>4435</v>
      </c>
      <c r="C1710" s="4" t="s">
        <v>3976</v>
      </c>
      <c r="D1710" s="4">
        <v>24</v>
      </c>
      <c r="E1710" s="4" t="s">
        <v>4452</v>
      </c>
      <c r="F1710" s="11"/>
      <c r="G1710" s="4"/>
    </row>
    <row r="1711" spans="2:7">
      <c r="B1711" s="4" t="s">
        <v>4435</v>
      </c>
      <c r="C1711" s="4" t="s">
        <v>3976</v>
      </c>
      <c r="D1711" s="4">
        <v>25</v>
      </c>
      <c r="E1711" s="4" t="s">
        <v>823</v>
      </c>
      <c r="F1711" s="11"/>
      <c r="G1711" s="4"/>
    </row>
    <row r="1712" spans="2:7">
      <c r="B1712" s="4" t="s">
        <v>4435</v>
      </c>
      <c r="C1712" s="4" t="s">
        <v>3976</v>
      </c>
      <c r="D1712" s="4">
        <v>26</v>
      </c>
      <c r="E1712" s="4" t="s">
        <v>4453</v>
      </c>
      <c r="F1712" s="11"/>
      <c r="G1712" s="4"/>
    </row>
    <row r="1713" spans="2:7">
      <c r="B1713" s="4" t="s">
        <v>4435</v>
      </c>
      <c r="C1713" s="4" t="s">
        <v>3976</v>
      </c>
      <c r="D1713" s="4">
        <v>27</v>
      </c>
      <c r="E1713" s="4" t="s">
        <v>4101</v>
      </c>
      <c r="F1713" s="11"/>
      <c r="G1713" s="4"/>
    </row>
    <row r="1714" spans="2:7">
      <c r="B1714" s="4" t="s">
        <v>4435</v>
      </c>
      <c r="C1714" s="4" t="s">
        <v>3976</v>
      </c>
      <c r="D1714" s="4">
        <v>28</v>
      </c>
      <c r="E1714" s="4" t="s">
        <v>1169</v>
      </c>
      <c r="F1714" s="11"/>
      <c r="G1714" s="4"/>
    </row>
    <row r="1715" spans="2:7">
      <c r="B1715" s="4" t="s">
        <v>4435</v>
      </c>
      <c r="C1715" s="4" t="s">
        <v>3976</v>
      </c>
      <c r="D1715" s="4">
        <v>29</v>
      </c>
      <c r="E1715" s="4" t="s">
        <v>4454</v>
      </c>
      <c r="F1715" s="11"/>
      <c r="G1715" s="4"/>
    </row>
    <row r="1716" spans="2:7">
      <c r="B1716" s="4" t="s">
        <v>4435</v>
      </c>
      <c r="C1716" s="4" t="s">
        <v>3976</v>
      </c>
      <c r="D1716" s="4">
        <v>30</v>
      </c>
      <c r="E1716" s="4" t="s">
        <v>4455</v>
      </c>
      <c r="F1716" s="11"/>
      <c r="G1716" s="4"/>
    </row>
    <row r="1717" spans="2:7">
      <c r="B1717" s="4" t="s">
        <v>4435</v>
      </c>
      <c r="C1717" s="4" t="s">
        <v>3976</v>
      </c>
      <c r="D1717" s="4">
        <v>31</v>
      </c>
      <c r="E1717" s="4" t="s">
        <v>4457</v>
      </c>
      <c r="F1717" s="11"/>
      <c r="G1717" s="4"/>
    </row>
    <row r="1718" spans="2:7">
      <c r="B1718" s="4" t="s">
        <v>4435</v>
      </c>
      <c r="C1718" s="4" t="s">
        <v>3976</v>
      </c>
      <c r="D1718" s="4">
        <v>32</v>
      </c>
      <c r="E1718" s="4" t="s">
        <v>4269</v>
      </c>
      <c r="F1718" s="11"/>
      <c r="G1718" s="4"/>
    </row>
    <row r="1719" spans="2:7">
      <c r="B1719" s="4" t="s">
        <v>4435</v>
      </c>
      <c r="C1719" s="4" t="s">
        <v>3976</v>
      </c>
      <c r="D1719" s="4">
        <v>33</v>
      </c>
      <c r="E1719" s="4" t="s">
        <v>4458</v>
      </c>
      <c r="F1719" s="11"/>
      <c r="G1719" s="4"/>
    </row>
    <row r="1720" spans="2:7">
      <c r="B1720" s="4" t="s">
        <v>4435</v>
      </c>
      <c r="C1720" s="4" t="s">
        <v>3976</v>
      </c>
      <c r="D1720" s="4">
        <v>34</v>
      </c>
      <c r="E1720" s="4" t="s">
        <v>4459</v>
      </c>
      <c r="F1720" s="11"/>
      <c r="G1720" s="4"/>
    </row>
    <row r="1721" spans="2:7">
      <c r="B1721" s="4" t="s">
        <v>4435</v>
      </c>
      <c r="C1721" s="4" t="s">
        <v>3976</v>
      </c>
      <c r="D1721" s="4">
        <v>35</v>
      </c>
      <c r="E1721" s="4" t="s">
        <v>4200</v>
      </c>
      <c r="F1721" s="11" t="s">
        <v>6942</v>
      </c>
      <c r="G1721" s="4"/>
    </row>
    <row r="1722" spans="2:7">
      <c r="B1722" s="4" t="s">
        <v>4435</v>
      </c>
      <c r="C1722" s="4" t="s">
        <v>3976</v>
      </c>
      <c r="D1722" s="4">
        <v>36</v>
      </c>
      <c r="E1722" s="4" t="s">
        <v>2565</v>
      </c>
      <c r="F1722" s="11" t="s">
        <v>6942</v>
      </c>
      <c r="G1722" s="4"/>
    </row>
    <row r="1723" spans="2:7">
      <c r="B1723" s="4" t="s">
        <v>4435</v>
      </c>
      <c r="C1723" s="4" t="s">
        <v>3976</v>
      </c>
      <c r="D1723" s="4">
        <v>37</v>
      </c>
      <c r="E1723" s="4" t="s">
        <v>1215</v>
      </c>
      <c r="F1723" s="11" t="s">
        <v>6942</v>
      </c>
      <c r="G1723" s="4"/>
    </row>
    <row r="1724" spans="2:7">
      <c r="B1724" s="4" t="s">
        <v>4435</v>
      </c>
      <c r="C1724" s="4" t="s">
        <v>3976</v>
      </c>
      <c r="D1724" s="4">
        <v>38</v>
      </c>
      <c r="E1724" s="4" t="s">
        <v>4463</v>
      </c>
      <c r="F1724" s="11" t="s">
        <v>6942</v>
      </c>
      <c r="G1724" s="4"/>
    </row>
    <row r="1725" spans="2:7">
      <c r="B1725" s="4" t="s">
        <v>4435</v>
      </c>
      <c r="C1725" s="4" t="s">
        <v>3976</v>
      </c>
      <c r="D1725" s="4">
        <v>39</v>
      </c>
      <c r="E1725" s="4" t="s">
        <v>3075</v>
      </c>
      <c r="F1725" s="11" t="s">
        <v>6942</v>
      </c>
      <c r="G1725" s="4"/>
    </row>
    <row r="1726" spans="2:7">
      <c r="B1726" s="4" t="s">
        <v>4435</v>
      </c>
      <c r="C1726" s="4" t="s">
        <v>3976</v>
      </c>
      <c r="D1726" s="4">
        <v>40</v>
      </c>
      <c r="E1726" s="4" t="s">
        <v>4465</v>
      </c>
      <c r="F1726" s="11" t="s">
        <v>6942</v>
      </c>
      <c r="G1726" s="4"/>
    </row>
    <row r="1727" spans="2:7">
      <c r="B1727" s="4" t="s">
        <v>4435</v>
      </c>
      <c r="C1727" s="4" t="s">
        <v>3976</v>
      </c>
      <c r="D1727" s="4">
        <v>41</v>
      </c>
      <c r="E1727" s="4" t="s">
        <v>1434</v>
      </c>
      <c r="F1727" s="11" t="s">
        <v>6942</v>
      </c>
      <c r="G1727" s="4"/>
    </row>
    <row r="1728" spans="2:7">
      <c r="B1728" s="4" t="s">
        <v>4435</v>
      </c>
      <c r="C1728" s="4" t="s">
        <v>3976</v>
      </c>
      <c r="D1728" s="4">
        <v>42</v>
      </c>
      <c r="E1728" s="4" t="s">
        <v>4466</v>
      </c>
      <c r="F1728" s="11" t="s">
        <v>6942</v>
      </c>
      <c r="G1728" s="4"/>
    </row>
    <row r="1729" spans="2:7">
      <c r="B1729" s="4" t="s">
        <v>4435</v>
      </c>
      <c r="C1729" s="4" t="s">
        <v>3976</v>
      </c>
      <c r="D1729" s="4">
        <v>43</v>
      </c>
      <c r="E1729" s="4" t="s">
        <v>3525</v>
      </c>
      <c r="F1729" s="11" t="s">
        <v>6942</v>
      </c>
      <c r="G1729" s="4"/>
    </row>
    <row r="1730" spans="2:7">
      <c r="B1730" s="4" t="s">
        <v>4435</v>
      </c>
      <c r="C1730" s="4" t="s">
        <v>3976</v>
      </c>
      <c r="D1730" s="4">
        <v>44</v>
      </c>
      <c r="E1730" s="4" t="s">
        <v>826</v>
      </c>
      <c r="F1730" s="11" t="s">
        <v>6942</v>
      </c>
      <c r="G1730" s="4"/>
    </row>
    <row r="1731" spans="2:7">
      <c r="B1731" s="4" t="s">
        <v>4435</v>
      </c>
      <c r="C1731" s="4" t="s">
        <v>3976</v>
      </c>
      <c r="D1731" s="4">
        <v>45</v>
      </c>
      <c r="E1731" s="4" t="s">
        <v>4467</v>
      </c>
      <c r="F1731" s="11" t="s">
        <v>6942</v>
      </c>
      <c r="G1731" s="4"/>
    </row>
    <row r="1732" spans="2:7">
      <c r="B1732" s="4" t="s">
        <v>4435</v>
      </c>
      <c r="C1732" s="4" t="s">
        <v>3976</v>
      </c>
      <c r="D1732" s="4">
        <v>46</v>
      </c>
      <c r="E1732" s="4" t="s">
        <v>4469</v>
      </c>
      <c r="F1732" s="11" t="s">
        <v>6942</v>
      </c>
      <c r="G1732" s="4"/>
    </row>
    <row r="1733" spans="2:7">
      <c r="B1733" s="4" t="s">
        <v>4435</v>
      </c>
      <c r="C1733" s="4" t="s">
        <v>3976</v>
      </c>
      <c r="D1733" s="4">
        <v>47</v>
      </c>
      <c r="E1733" s="4" t="s">
        <v>1351</v>
      </c>
      <c r="F1733" s="11" t="s">
        <v>6942</v>
      </c>
      <c r="G1733" s="4"/>
    </row>
    <row r="1734" spans="2:7">
      <c r="B1734" s="4" t="s">
        <v>4435</v>
      </c>
      <c r="C1734" s="4" t="s">
        <v>3976</v>
      </c>
      <c r="D1734" s="4">
        <v>48</v>
      </c>
      <c r="E1734" s="4" t="s">
        <v>4470</v>
      </c>
      <c r="F1734" s="11" t="s">
        <v>6942</v>
      </c>
      <c r="G1734" s="4"/>
    </row>
    <row r="1735" spans="2:7">
      <c r="B1735" s="4" t="s">
        <v>4435</v>
      </c>
      <c r="C1735" s="4" t="s">
        <v>3976</v>
      </c>
      <c r="D1735" s="4">
        <v>49</v>
      </c>
      <c r="E1735" s="4" t="s">
        <v>4471</v>
      </c>
      <c r="F1735" s="11" t="s">
        <v>6942</v>
      </c>
      <c r="G1735" s="4"/>
    </row>
    <row r="1736" spans="2:7">
      <c r="B1736" s="4" t="s">
        <v>4435</v>
      </c>
      <c r="C1736" s="4" t="s">
        <v>3976</v>
      </c>
      <c r="D1736" s="4">
        <v>50</v>
      </c>
      <c r="E1736" s="4" t="s">
        <v>4461</v>
      </c>
      <c r="F1736" s="11" t="s">
        <v>6942</v>
      </c>
      <c r="G1736" s="4"/>
    </row>
    <row r="1737" spans="2:7">
      <c r="B1737" s="4" t="s">
        <v>4435</v>
      </c>
      <c r="C1737" s="4" t="s">
        <v>3976</v>
      </c>
      <c r="D1737" s="4">
        <v>51</v>
      </c>
      <c r="E1737" s="4" t="s">
        <v>2728</v>
      </c>
      <c r="F1737" s="11" t="s">
        <v>6942</v>
      </c>
      <c r="G1737" s="4"/>
    </row>
    <row r="1738" spans="2:7">
      <c r="B1738" s="4" t="s">
        <v>4435</v>
      </c>
      <c r="C1738" s="4" t="s">
        <v>3976</v>
      </c>
      <c r="D1738" s="4">
        <v>52</v>
      </c>
      <c r="E1738" s="4" t="s">
        <v>1072</v>
      </c>
      <c r="F1738" s="11" t="s">
        <v>6942</v>
      </c>
      <c r="G1738" s="4"/>
    </row>
    <row r="1739" spans="2:7">
      <c r="B1739" s="4" t="s">
        <v>4435</v>
      </c>
      <c r="C1739" s="4" t="s">
        <v>3976</v>
      </c>
      <c r="D1739" s="4">
        <v>53</v>
      </c>
      <c r="E1739" s="4" t="s">
        <v>2839</v>
      </c>
      <c r="F1739" s="11" t="s">
        <v>6942</v>
      </c>
      <c r="G1739" s="4"/>
    </row>
    <row r="1740" spans="2:7">
      <c r="B1740" s="4" t="s">
        <v>4435</v>
      </c>
      <c r="C1740" s="4" t="s">
        <v>3976</v>
      </c>
      <c r="D1740" s="4">
        <v>54</v>
      </c>
      <c r="E1740" s="4" t="s">
        <v>4472</v>
      </c>
      <c r="F1740" s="11" t="s">
        <v>6942</v>
      </c>
      <c r="G1740" s="4"/>
    </row>
    <row r="1741" spans="2:7">
      <c r="B1741" s="4" t="s">
        <v>4435</v>
      </c>
      <c r="C1741" s="4" t="s">
        <v>3976</v>
      </c>
      <c r="D1741" s="4">
        <v>55</v>
      </c>
      <c r="E1741" s="4" t="s">
        <v>4474</v>
      </c>
      <c r="F1741" s="11" t="s">
        <v>6942</v>
      </c>
      <c r="G1741" s="4"/>
    </row>
    <row r="1742" spans="2:7">
      <c r="B1742" s="4" t="s">
        <v>4435</v>
      </c>
      <c r="C1742" s="4" t="s">
        <v>3976</v>
      </c>
      <c r="D1742" s="4">
        <v>56</v>
      </c>
      <c r="E1742" s="4" t="s">
        <v>1847</v>
      </c>
      <c r="F1742" s="11"/>
      <c r="G1742" s="4"/>
    </row>
    <row r="1743" spans="2:7">
      <c r="B1743" s="4" t="s">
        <v>4435</v>
      </c>
      <c r="C1743" s="4" t="s">
        <v>3976</v>
      </c>
      <c r="D1743" s="4">
        <v>57</v>
      </c>
      <c r="E1743" s="4" t="s">
        <v>4477</v>
      </c>
      <c r="F1743" s="11"/>
      <c r="G1743" s="4"/>
    </row>
    <row r="1744" spans="2:7">
      <c r="B1744" s="4" t="s">
        <v>4435</v>
      </c>
      <c r="C1744" s="4" t="s">
        <v>3976</v>
      </c>
      <c r="D1744" s="4">
        <v>58</v>
      </c>
      <c r="E1744" s="4" t="s">
        <v>4479</v>
      </c>
      <c r="F1744" s="11"/>
      <c r="G1744" s="4"/>
    </row>
    <row r="1745" spans="2:7">
      <c r="B1745" s="4" t="s">
        <v>4435</v>
      </c>
      <c r="C1745" s="4" t="s">
        <v>3976</v>
      </c>
      <c r="D1745" s="4">
        <v>59</v>
      </c>
      <c r="E1745" s="4" t="s">
        <v>4480</v>
      </c>
      <c r="F1745" s="11"/>
      <c r="G1745" s="4"/>
    </row>
    <row r="1746" spans="2:7">
      <c r="B1746" s="4" t="s">
        <v>4435</v>
      </c>
      <c r="C1746" s="4" t="s">
        <v>3976</v>
      </c>
      <c r="D1746" s="4">
        <v>60</v>
      </c>
      <c r="E1746" s="4" t="s">
        <v>4481</v>
      </c>
      <c r="F1746" s="11"/>
      <c r="G1746" s="4"/>
    </row>
    <row r="1747" spans="2:7">
      <c r="B1747" s="4" t="s">
        <v>4435</v>
      </c>
      <c r="C1747" s="4" t="s">
        <v>3976</v>
      </c>
      <c r="D1747" s="4">
        <v>61</v>
      </c>
      <c r="E1747" s="4" t="s">
        <v>3054</v>
      </c>
      <c r="F1747" s="11"/>
      <c r="G1747" s="4"/>
    </row>
    <row r="1748" spans="2:7">
      <c r="B1748" s="4" t="s">
        <v>4435</v>
      </c>
      <c r="C1748" s="4" t="s">
        <v>3976</v>
      </c>
      <c r="D1748" s="4">
        <v>62</v>
      </c>
      <c r="E1748" s="4" t="s">
        <v>4483</v>
      </c>
      <c r="F1748" s="11"/>
      <c r="G1748" s="4"/>
    </row>
    <row r="1749" spans="2:7">
      <c r="B1749" s="4" t="s">
        <v>4435</v>
      </c>
      <c r="C1749" s="4" t="s">
        <v>3976</v>
      </c>
      <c r="D1749" s="4">
        <v>63</v>
      </c>
      <c r="E1749" s="4" t="s">
        <v>4485</v>
      </c>
      <c r="F1749" s="11"/>
      <c r="G1749" s="4"/>
    </row>
    <row r="1750" spans="2:7">
      <c r="B1750" s="4" t="s">
        <v>4435</v>
      </c>
      <c r="C1750" s="4" t="s">
        <v>3976</v>
      </c>
      <c r="D1750" s="4">
        <v>64</v>
      </c>
      <c r="E1750" s="4" t="s">
        <v>4486</v>
      </c>
      <c r="F1750" s="11"/>
      <c r="G1750" s="4"/>
    </row>
    <row r="1751" spans="2:7">
      <c r="B1751" s="4" t="s">
        <v>4435</v>
      </c>
      <c r="C1751" s="4" t="s">
        <v>3976</v>
      </c>
      <c r="D1751" s="4">
        <v>65</v>
      </c>
      <c r="E1751" s="4" t="s">
        <v>4487</v>
      </c>
      <c r="F1751" s="11"/>
      <c r="G1751" s="4"/>
    </row>
    <row r="1752" spans="2:7">
      <c r="B1752" s="4" t="s">
        <v>4435</v>
      </c>
      <c r="C1752" s="4" t="s">
        <v>3976</v>
      </c>
      <c r="D1752" s="4">
        <v>66</v>
      </c>
      <c r="E1752" s="4" t="s">
        <v>109</v>
      </c>
      <c r="F1752" s="11"/>
      <c r="G1752" s="4"/>
    </row>
    <row r="1753" spans="2:7">
      <c r="B1753" s="4" t="s">
        <v>4435</v>
      </c>
      <c r="C1753" s="4" t="s">
        <v>3976</v>
      </c>
      <c r="D1753" s="4">
        <v>67</v>
      </c>
      <c r="E1753" s="4" t="s">
        <v>4488</v>
      </c>
      <c r="F1753" s="11"/>
      <c r="G1753" s="4"/>
    </row>
    <row r="1754" spans="2:7">
      <c r="B1754" s="4" t="s">
        <v>4435</v>
      </c>
      <c r="C1754" s="4" t="s">
        <v>3976</v>
      </c>
      <c r="D1754" s="4">
        <v>68</v>
      </c>
      <c r="E1754" s="4" t="s">
        <v>867</v>
      </c>
      <c r="F1754" s="11"/>
      <c r="G1754" s="4"/>
    </row>
    <row r="1755" spans="2:7">
      <c r="B1755" s="4" t="s">
        <v>4435</v>
      </c>
      <c r="C1755" s="4" t="s">
        <v>3976</v>
      </c>
      <c r="D1755" s="4">
        <v>69</v>
      </c>
      <c r="E1755" s="4" t="s">
        <v>3836</v>
      </c>
      <c r="F1755" s="11"/>
      <c r="G1755" s="4"/>
    </row>
    <row r="1756" spans="2:7">
      <c r="B1756" s="4" t="s">
        <v>4435</v>
      </c>
      <c r="C1756" s="4" t="s">
        <v>3976</v>
      </c>
      <c r="D1756" s="4">
        <v>70</v>
      </c>
      <c r="E1756" s="4" t="s">
        <v>4489</v>
      </c>
      <c r="F1756" s="11"/>
      <c r="G1756" s="4"/>
    </row>
    <row r="1757" spans="2:7">
      <c r="B1757" s="4" t="s">
        <v>4435</v>
      </c>
      <c r="C1757" s="4" t="s">
        <v>3976</v>
      </c>
      <c r="D1757" s="4">
        <v>71</v>
      </c>
      <c r="E1757" s="4" t="s">
        <v>2556</v>
      </c>
      <c r="F1757" s="11"/>
      <c r="G1757" s="4"/>
    </row>
    <row r="1758" spans="2:7">
      <c r="B1758" s="4" t="s">
        <v>4435</v>
      </c>
      <c r="C1758" s="4" t="s">
        <v>3976</v>
      </c>
      <c r="D1758" s="4">
        <v>72</v>
      </c>
      <c r="E1758" s="4" t="s">
        <v>4094</v>
      </c>
      <c r="F1758" s="11"/>
      <c r="G1758" s="4"/>
    </row>
    <row r="1759" spans="2:7">
      <c r="B1759" s="4" t="s">
        <v>4435</v>
      </c>
      <c r="C1759" s="4" t="s">
        <v>3976</v>
      </c>
      <c r="D1759" s="4">
        <v>73</v>
      </c>
      <c r="E1759" s="4" t="s">
        <v>4436</v>
      </c>
      <c r="F1759" s="11"/>
      <c r="G1759" s="4"/>
    </row>
    <row r="1760" spans="2:7">
      <c r="B1760" s="4" t="s">
        <v>4435</v>
      </c>
      <c r="C1760" s="4" t="s">
        <v>3976</v>
      </c>
      <c r="D1760" s="4">
        <v>74</v>
      </c>
      <c r="E1760" s="4" t="s">
        <v>3065</v>
      </c>
      <c r="F1760" s="11"/>
      <c r="G1760" s="4"/>
    </row>
    <row r="1761" spans="2:7">
      <c r="B1761" s="4" t="s">
        <v>4435</v>
      </c>
      <c r="C1761" s="4" t="s">
        <v>3976</v>
      </c>
      <c r="D1761" s="4">
        <v>75</v>
      </c>
      <c r="E1761" s="4" t="s">
        <v>2823</v>
      </c>
      <c r="F1761" s="11"/>
      <c r="G1761" s="4"/>
    </row>
    <row r="1762" spans="2:7">
      <c r="B1762" s="4" t="s">
        <v>4435</v>
      </c>
      <c r="C1762" s="4" t="s">
        <v>3976</v>
      </c>
      <c r="D1762" s="4">
        <v>76</v>
      </c>
      <c r="E1762" s="4" t="s">
        <v>4493</v>
      </c>
      <c r="F1762" s="11"/>
      <c r="G1762" s="4"/>
    </row>
    <row r="1763" spans="2:7">
      <c r="B1763" s="4" t="s">
        <v>4435</v>
      </c>
      <c r="C1763" s="4" t="s">
        <v>3976</v>
      </c>
      <c r="D1763" s="4">
        <v>77</v>
      </c>
      <c r="E1763" s="4" t="s">
        <v>4495</v>
      </c>
      <c r="F1763" s="11"/>
      <c r="G1763" s="4"/>
    </row>
    <row r="1764" spans="2:7">
      <c r="B1764" s="4" t="s">
        <v>4435</v>
      </c>
      <c r="C1764" s="4" t="s">
        <v>3976</v>
      </c>
      <c r="D1764" s="4">
        <v>78</v>
      </c>
      <c r="E1764" s="4" t="s">
        <v>1546</v>
      </c>
      <c r="F1764" s="11"/>
      <c r="G1764" s="4"/>
    </row>
    <row r="1765" spans="2:7">
      <c r="B1765" s="4" t="s">
        <v>4435</v>
      </c>
      <c r="C1765" s="4" t="s">
        <v>3976</v>
      </c>
      <c r="D1765" s="4">
        <v>79</v>
      </c>
      <c r="E1765" s="4" t="s">
        <v>4240</v>
      </c>
      <c r="F1765" s="11"/>
      <c r="G1765" s="4"/>
    </row>
    <row r="1766" spans="2:7">
      <c r="B1766" s="4" t="s">
        <v>4435</v>
      </c>
      <c r="C1766" s="4" t="s">
        <v>3976</v>
      </c>
      <c r="D1766" s="4">
        <v>80</v>
      </c>
      <c r="E1766" s="4" t="s">
        <v>4496</v>
      </c>
      <c r="F1766" s="11"/>
      <c r="G1766" s="4"/>
    </row>
    <row r="1767" spans="2:7">
      <c r="B1767" s="4" t="s">
        <v>4435</v>
      </c>
      <c r="C1767" s="4" t="s">
        <v>3976</v>
      </c>
      <c r="D1767" s="4">
        <v>81</v>
      </c>
      <c r="E1767" s="4" t="s">
        <v>4138</v>
      </c>
      <c r="F1767" s="11"/>
      <c r="G1767" s="4"/>
    </row>
    <row r="1768" spans="2:7">
      <c r="B1768" s="4" t="s">
        <v>4435</v>
      </c>
      <c r="C1768" s="4" t="s">
        <v>3976</v>
      </c>
      <c r="D1768" s="4">
        <v>82</v>
      </c>
      <c r="E1768" s="4" t="s">
        <v>4498</v>
      </c>
      <c r="F1768" s="11"/>
      <c r="G1768" s="4"/>
    </row>
    <row r="1769" spans="2:7">
      <c r="B1769" s="4" t="s">
        <v>4435</v>
      </c>
      <c r="C1769" s="4" t="s">
        <v>3976</v>
      </c>
      <c r="D1769" s="4">
        <v>83</v>
      </c>
      <c r="E1769" s="4" t="s">
        <v>795</v>
      </c>
      <c r="F1769" s="11"/>
      <c r="G1769" s="4"/>
    </row>
    <row r="1770" spans="2:7">
      <c r="B1770" s="4" t="s">
        <v>4435</v>
      </c>
      <c r="C1770" s="4" t="s">
        <v>3976</v>
      </c>
      <c r="D1770" s="4">
        <v>84</v>
      </c>
      <c r="E1770" s="4" t="s">
        <v>3491</v>
      </c>
      <c r="F1770" s="11"/>
      <c r="G1770" s="4"/>
    </row>
    <row r="1771" spans="2:7">
      <c r="B1771" s="4" t="s">
        <v>4435</v>
      </c>
      <c r="C1771" s="4" t="s">
        <v>3976</v>
      </c>
      <c r="D1771" s="4">
        <v>85</v>
      </c>
      <c r="E1771" s="4" t="s">
        <v>1477</v>
      </c>
      <c r="F1771" s="11" t="s">
        <v>6942</v>
      </c>
      <c r="G1771" s="4"/>
    </row>
    <row r="1772" spans="2:7">
      <c r="B1772" s="4" t="s">
        <v>4435</v>
      </c>
      <c r="C1772" s="4" t="s">
        <v>3976</v>
      </c>
      <c r="D1772" s="4">
        <v>86</v>
      </c>
      <c r="E1772" s="4" t="s">
        <v>4499</v>
      </c>
      <c r="F1772" s="11"/>
      <c r="G1772" s="4"/>
    </row>
    <row r="1773" spans="2:7">
      <c r="B1773" s="4" t="s">
        <v>4435</v>
      </c>
      <c r="C1773" s="4" t="s">
        <v>3976</v>
      </c>
      <c r="D1773" s="4">
        <v>87</v>
      </c>
      <c r="E1773" s="4" t="s">
        <v>4500</v>
      </c>
      <c r="F1773" s="11"/>
      <c r="G1773" s="4"/>
    </row>
    <row r="1774" spans="2:7">
      <c r="B1774" s="4" t="s">
        <v>4435</v>
      </c>
      <c r="C1774" s="4" t="s">
        <v>3976</v>
      </c>
      <c r="D1774" s="4">
        <v>88</v>
      </c>
      <c r="E1774" s="4" t="s">
        <v>2426</v>
      </c>
      <c r="F1774" s="11"/>
      <c r="G1774" s="4"/>
    </row>
    <row r="1775" spans="2:7">
      <c r="B1775" s="4" t="s">
        <v>4435</v>
      </c>
      <c r="C1775" s="4" t="s">
        <v>3976</v>
      </c>
      <c r="D1775" s="4">
        <v>89</v>
      </c>
      <c r="E1775" s="4" t="s">
        <v>4501</v>
      </c>
      <c r="F1775" s="11"/>
      <c r="G1775" s="4"/>
    </row>
    <row r="1776" spans="2:7">
      <c r="B1776" s="4" t="s">
        <v>4435</v>
      </c>
      <c r="C1776" s="4" t="s">
        <v>3976</v>
      </c>
      <c r="D1776" s="4">
        <v>90</v>
      </c>
      <c r="E1776" s="4" t="s">
        <v>1337</v>
      </c>
      <c r="F1776" s="11"/>
      <c r="G1776" s="4"/>
    </row>
    <row r="1777" spans="2:7">
      <c r="B1777" s="4" t="s">
        <v>4435</v>
      </c>
      <c r="C1777" s="4" t="s">
        <v>3976</v>
      </c>
      <c r="D1777" s="4">
        <v>91</v>
      </c>
      <c r="E1777" s="4" t="s">
        <v>4502</v>
      </c>
      <c r="F1777" s="11"/>
      <c r="G1777" s="4"/>
    </row>
    <row r="1778" spans="2:7">
      <c r="B1778" s="4" t="s">
        <v>4435</v>
      </c>
      <c r="C1778" s="4" t="s">
        <v>3976</v>
      </c>
      <c r="D1778" s="4">
        <v>92</v>
      </c>
      <c r="E1778" s="4" t="s">
        <v>3995</v>
      </c>
      <c r="F1778" s="11"/>
      <c r="G1778" s="4"/>
    </row>
    <row r="1779" spans="2:7">
      <c r="B1779" s="4" t="s">
        <v>4435</v>
      </c>
      <c r="C1779" s="4" t="s">
        <v>3976</v>
      </c>
      <c r="D1779" s="4">
        <v>93</v>
      </c>
      <c r="E1779" s="4" t="s">
        <v>4503</v>
      </c>
      <c r="F1779" s="11"/>
      <c r="G1779" s="4"/>
    </row>
    <row r="1780" spans="2:7">
      <c r="B1780" s="4" t="s">
        <v>4435</v>
      </c>
      <c r="C1780" s="4" t="s">
        <v>3976</v>
      </c>
      <c r="D1780" s="4">
        <v>94</v>
      </c>
      <c r="E1780" s="4" t="s">
        <v>4504</v>
      </c>
      <c r="F1780" s="11"/>
      <c r="G1780" s="4"/>
    </row>
    <row r="1781" spans="2:7">
      <c r="B1781" s="4" t="s">
        <v>4435</v>
      </c>
      <c r="C1781" s="4" t="s">
        <v>3976</v>
      </c>
      <c r="D1781" s="4">
        <v>95</v>
      </c>
      <c r="E1781" s="4" t="s">
        <v>4505</v>
      </c>
      <c r="F1781" s="11"/>
      <c r="G1781" s="4"/>
    </row>
    <row r="1782" spans="2:7">
      <c r="B1782" s="4" t="s">
        <v>4435</v>
      </c>
      <c r="C1782" s="4" t="s">
        <v>3976</v>
      </c>
      <c r="D1782" s="4">
        <v>96</v>
      </c>
      <c r="E1782" s="4" t="s">
        <v>200</v>
      </c>
      <c r="F1782" s="11"/>
      <c r="G1782" s="4"/>
    </row>
    <row r="1783" spans="2:7">
      <c r="B1783" s="4" t="s">
        <v>4435</v>
      </c>
      <c r="C1783" s="4" t="s">
        <v>3976</v>
      </c>
      <c r="D1783" s="4">
        <v>97</v>
      </c>
      <c r="E1783" s="4" t="s">
        <v>4507</v>
      </c>
      <c r="F1783" s="11"/>
      <c r="G1783" s="4"/>
    </row>
    <row r="1784" spans="2:7">
      <c r="B1784" s="4" t="s">
        <v>4435</v>
      </c>
      <c r="C1784" s="4" t="s">
        <v>3976</v>
      </c>
      <c r="D1784" s="4">
        <v>98</v>
      </c>
      <c r="E1784" s="4" t="s">
        <v>4508</v>
      </c>
      <c r="F1784" s="11"/>
      <c r="G1784" s="4"/>
    </row>
    <row r="1785" spans="2:7">
      <c r="B1785" s="4" t="s">
        <v>4435</v>
      </c>
      <c r="C1785" s="4" t="s">
        <v>3976</v>
      </c>
      <c r="D1785" s="4">
        <v>99</v>
      </c>
      <c r="E1785" s="4" t="s">
        <v>4509</v>
      </c>
      <c r="F1785" s="11"/>
      <c r="G1785" s="4"/>
    </row>
    <row r="1786" spans="2:7">
      <c r="B1786" s="4" t="s">
        <v>4435</v>
      </c>
      <c r="C1786" s="4" t="s">
        <v>3976</v>
      </c>
      <c r="D1786" s="4">
        <v>100</v>
      </c>
      <c r="E1786" s="4" t="s">
        <v>4512</v>
      </c>
      <c r="F1786" s="11" t="s">
        <v>6942</v>
      </c>
      <c r="G1786" s="4"/>
    </row>
    <row r="1787" spans="2:7">
      <c r="B1787" s="4" t="s">
        <v>4435</v>
      </c>
      <c r="C1787" s="4" t="s">
        <v>3976</v>
      </c>
      <c r="D1787" s="4">
        <v>101</v>
      </c>
      <c r="E1787" s="4" t="s">
        <v>3581</v>
      </c>
      <c r="F1787" s="11" t="s">
        <v>6942</v>
      </c>
      <c r="G1787" s="4"/>
    </row>
    <row r="1788" spans="2:7">
      <c r="B1788" s="4" t="s">
        <v>4435</v>
      </c>
      <c r="C1788" s="4" t="s">
        <v>3976</v>
      </c>
      <c r="D1788" s="4">
        <v>102</v>
      </c>
      <c r="E1788" s="4" t="s">
        <v>2348</v>
      </c>
      <c r="F1788" s="11" t="s">
        <v>6942</v>
      </c>
      <c r="G1788" s="4"/>
    </row>
    <row r="1789" spans="2:7">
      <c r="B1789" s="4" t="s">
        <v>4435</v>
      </c>
      <c r="C1789" s="4" t="s">
        <v>3976</v>
      </c>
      <c r="D1789" s="4">
        <v>103</v>
      </c>
      <c r="E1789" s="8" t="s">
        <v>4514</v>
      </c>
      <c r="F1789" s="11"/>
      <c r="G1789" s="4"/>
    </row>
    <row r="1790" spans="2:7">
      <c r="B1790" s="4" t="s">
        <v>4435</v>
      </c>
      <c r="C1790" s="4" t="s">
        <v>3976</v>
      </c>
      <c r="D1790" s="4">
        <v>104</v>
      </c>
      <c r="E1790" s="8" t="s">
        <v>3676</v>
      </c>
      <c r="F1790" s="11"/>
      <c r="G1790" s="4"/>
    </row>
    <row r="1791" spans="2:7">
      <c r="B1791" s="4" t="s">
        <v>4435</v>
      </c>
      <c r="C1791" s="4" t="s">
        <v>3976</v>
      </c>
      <c r="D1791" s="4">
        <v>105</v>
      </c>
      <c r="E1791" s="4" t="s">
        <v>4121</v>
      </c>
      <c r="F1791" s="11"/>
      <c r="G1791" s="4"/>
    </row>
    <row r="1792" spans="2:7">
      <c r="B1792" s="4" t="s">
        <v>4435</v>
      </c>
      <c r="C1792" s="4" t="s">
        <v>3976</v>
      </c>
      <c r="D1792" s="4">
        <v>106</v>
      </c>
      <c r="E1792" s="4" t="s">
        <v>4306</v>
      </c>
      <c r="F1792" s="11"/>
      <c r="G1792" s="4"/>
    </row>
    <row r="1793" spans="2:7">
      <c r="B1793" s="4" t="s">
        <v>4435</v>
      </c>
      <c r="C1793" s="4" t="s">
        <v>3976</v>
      </c>
      <c r="D1793" s="4">
        <v>107</v>
      </c>
      <c r="E1793" s="4" t="s">
        <v>2965</v>
      </c>
      <c r="F1793" s="11"/>
      <c r="G1793" s="4"/>
    </row>
    <row r="1794" spans="2:7">
      <c r="B1794" s="4" t="s">
        <v>4435</v>
      </c>
      <c r="C1794" s="4" t="s">
        <v>3976</v>
      </c>
      <c r="D1794" s="4">
        <v>108</v>
      </c>
      <c r="E1794" s="4" t="s">
        <v>916</v>
      </c>
      <c r="F1794" s="11"/>
      <c r="G1794" s="4"/>
    </row>
    <row r="1795" spans="2:7">
      <c r="B1795" s="4" t="s">
        <v>4435</v>
      </c>
      <c r="C1795" s="4" t="s">
        <v>3976</v>
      </c>
      <c r="D1795" s="4">
        <v>109</v>
      </c>
      <c r="E1795" s="4" t="s">
        <v>4515</v>
      </c>
      <c r="F1795" s="11"/>
      <c r="G1795" s="4"/>
    </row>
    <row r="1796" spans="2:7">
      <c r="B1796" s="4" t="s">
        <v>4435</v>
      </c>
      <c r="C1796" s="4" t="s">
        <v>3976</v>
      </c>
      <c r="D1796" s="4">
        <v>110</v>
      </c>
      <c r="E1796" s="4" t="s">
        <v>1248</v>
      </c>
      <c r="F1796" s="11" t="s">
        <v>6942</v>
      </c>
      <c r="G1796" s="4"/>
    </row>
    <row r="1797" spans="2:7">
      <c r="B1797" s="4" t="s">
        <v>4435</v>
      </c>
      <c r="C1797" s="4" t="s">
        <v>3976</v>
      </c>
      <c r="D1797" s="4">
        <v>111</v>
      </c>
      <c r="E1797" s="4" t="s">
        <v>1811</v>
      </c>
      <c r="F1797" s="11" t="s">
        <v>6942</v>
      </c>
      <c r="G1797" s="4"/>
    </row>
    <row r="1798" spans="2:7">
      <c r="B1798" s="4" t="s">
        <v>4435</v>
      </c>
      <c r="C1798" s="4" t="s">
        <v>3976</v>
      </c>
      <c r="D1798" s="4">
        <v>112</v>
      </c>
      <c r="E1798" s="4" t="s">
        <v>4064</v>
      </c>
      <c r="F1798" s="11" t="s">
        <v>6942</v>
      </c>
      <c r="G1798" s="4"/>
    </row>
    <row r="1799" spans="2:7">
      <c r="B1799" s="4" t="s">
        <v>4435</v>
      </c>
      <c r="C1799" s="4" t="s">
        <v>3976</v>
      </c>
      <c r="D1799" s="4">
        <v>113</v>
      </c>
      <c r="E1799" s="4" t="s">
        <v>4517</v>
      </c>
      <c r="F1799" s="11" t="s">
        <v>6942</v>
      </c>
      <c r="G1799" s="4"/>
    </row>
    <row r="1800" spans="2:7">
      <c r="B1800" s="4" t="s">
        <v>4435</v>
      </c>
      <c r="C1800" s="4" t="s">
        <v>3976</v>
      </c>
      <c r="D1800" s="4">
        <v>114</v>
      </c>
      <c r="E1800" s="6" t="s">
        <v>267</v>
      </c>
      <c r="F1800" s="11"/>
      <c r="G1800" s="4"/>
    </row>
    <row r="1801" spans="2:7">
      <c r="B1801" s="4" t="s">
        <v>4435</v>
      </c>
      <c r="C1801" s="4" t="s">
        <v>3976</v>
      </c>
      <c r="D1801" s="4">
        <v>115</v>
      </c>
      <c r="E1801" s="6" t="s">
        <v>227</v>
      </c>
      <c r="F1801" s="11"/>
      <c r="G1801" s="4"/>
    </row>
    <row r="1802" spans="2:7">
      <c r="B1802" s="4" t="s">
        <v>4435</v>
      </c>
      <c r="C1802" s="4" t="s">
        <v>3976</v>
      </c>
      <c r="D1802" s="4">
        <v>116</v>
      </c>
      <c r="E1802" s="6" t="s">
        <v>280</v>
      </c>
      <c r="F1802" s="11"/>
      <c r="G1802" s="4"/>
    </row>
    <row r="1803" spans="2:7">
      <c r="B1803" s="4" t="s">
        <v>4435</v>
      </c>
      <c r="C1803" s="4" t="s">
        <v>3976</v>
      </c>
      <c r="D1803" s="4">
        <v>117</v>
      </c>
      <c r="E1803" s="6" t="s">
        <v>102</v>
      </c>
      <c r="F1803" s="11"/>
      <c r="G1803" s="4"/>
    </row>
    <row r="1804" spans="2:7">
      <c r="B1804" s="4" t="s">
        <v>4435</v>
      </c>
      <c r="C1804" s="4" t="s">
        <v>3976</v>
      </c>
      <c r="D1804" s="4">
        <v>118</v>
      </c>
      <c r="E1804" s="6" t="s">
        <v>284</v>
      </c>
      <c r="F1804" s="11"/>
      <c r="G1804" s="4"/>
    </row>
    <row r="1805" spans="2:7">
      <c r="B1805" s="4" t="s">
        <v>4435</v>
      </c>
      <c r="C1805" s="4" t="s">
        <v>3976</v>
      </c>
      <c r="D1805" s="4">
        <v>119</v>
      </c>
      <c r="E1805" s="6" t="s">
        <v>287</v>
      </c>
      <c r="F1805" s="11"/>
      <c r="G1805" s="4"/>
    </row>
    <row r="1806" spans="2:7">
      <c r="B1806" s="4" t="s">
        <v>4220</v>
      </c>
      <c r="C1806" s="4" t="s">
        <v>183</v>
      </c>
      <c r="D1806" s="4">
        <v>1</v>
      </c>
      <c r="E1806" s="6" t="s">
        <v>75</v>
      </c>
      <c r="F1806" s="11"/>
      <c r="G1806" s="4"/>
    </row>
    <row r="1807" spans="2:7">
      <c r="B1807" s="4" t="s">
        <v>4220</v>
      </c>
      <c r="C1807" s="4" t="s">
        <v>183</v>
      </c>
      <c r="D1807" s="4">
        <v>2</v>
      </c>
      <c r="E1807" s="6" t="s">
        <v>2668</v>
      </c>
      <c r="F1807" s="11"/>
      <c r="G1807" s="4"/>
    </row>
    <row r="1808" spans="2:7">
      <c r="B1808" s="4" t="s">
        <v>4220</v>
      </c>
      <c r="C1808" s="4" t="s">
        <v>183</v>
      </c>
      <c r="D1808" s="4">
        <v>3</v>
      </c>
      <c r="E1808" s="6" t="s">
        <v>2495</v>
      </c>
      <c r="F1808" s="11"/>
      <c r="G1808" s="4"/>
    </row>
    <row r="1809" spans="2:7">
      <c r="B1809" s="4" t="s">
        <v>4220</v>
      </c>
      <c r="C1809" s="4" t="s">
        <v>183</v>
      </c>
      <c r="D1809" s="4">
        <v>4</v>
      </c>
      <c r="E1809" s="6" t="s">
        <v>668</v>
      </c>
      <c r="F1809" s="11"/>
      <c r="G1809" s="4"/>
    </row>
    <row r="1810" spans="2:7">
      <c r="B1810" s="4" t="s">
        <v>4220</v>
      </c>
      <c r="C1810" s="4" t="s">
        <v>183</v>
      </c>
      <c r="D1810" s="4">
        <v>5</v>
      </c>
      <c r="E1810" s="4" t="s">
        <v>4548</v>
      </c>
      <c r="F1810" s="11"/>
      <c r="G1810" s="4"/>
    </row>
    <row r="1811" spans="2:7">
      <c r="B1811" s="4" t="s">
        <v>4220</v>
      </c>
      <c r="C1811" s="4" t="s">
        <v>183</v>
      </c>
      <c r="D1811" s="4">
        <v>6</v>
      </c>
      <c r="E1811" s="4" t="s">
        <v>4550</v>
      </c>
      <c r="F1811" s="11"/>
      <c r="G1811" s="4"/>
    </row>
    <row r="1812" spans="2:7">
      <c r="B1812" s="4" t="s">
        <v>4220</v>
      </c>
      <c r="C1812" s="4" t="s">
        <v>183</v>
      </c>
      <c r="D1812" s="4">
        <v>7</v>
      </c>
      <c r="E1812" s="4" t="s">
        <v>4551</v>
      </c>
      <c r="F1812" s="11"/>
      <c r="G1812" s="4"/>
    </row>
    <row r="1813" spans="2:7">
      <c r="B1813" s="4" t="s">
        <v>4220</v>
      </c>
      <c r="C1813" s="4" t="s">
        <v>183</v>
      </c>
      <c r="D1813" s="4">
        <v>8</v>
      </c>
      <c r="E1813" s="4" t="s">
        <v>2402</v>
      </c>
      <c r="F1813" s="11"/>
      <c r="G1813" s="4"/>
    </row>
    <row r="1814" spans="2:7">
      <c r="B1814" s="4" t="s">
        <v>4220</v>
      </c>
      <c r="C1814" s="4" t="s">
        <v>183</v>
      </c>
      <c r="D1814" s="4">
        <v>9</v>
      </c>
      <c r="E1814" s="4" t="s">
        <v>4552</v>
      </c>
      <c r="F1814" s="11" t="s">
        <v>6942</v>
      </c>
      <c r="G1814" s="4"/>
    </row>
    <row r="1815" spans="2:7">
      <c r="B1815" s="4" t="s">
        <v>4220</v>
      </c>
      <c r="C1815" s="4" t="s">
        <v>183</v>
      </c>
      <c r="D1815" s="4">
        <v>10</v>
      </c>
      <c r="E1815" s="4" t="s">
        <v>3413</v>
      </c>
      <c r="F1815" s="11"/>
      <c r="G1815" s="4"/>
    </row>
    <row r="1816" spans="2:7">
      <c r="B1816" s="4" t="s">
        <v>4220</v>
      </c>
      <c r="C1816" s="4" t="s">
        <v>183</v>
      </c>
      <c r="D1816" s="4">
        <v>11</v>
      </c>
      <c r="E1816" s="4" t="s">
        <v>4553</v>
      </c>
      <c r="F1816" s="11"/>
      <c r="G1816" s="4"/>
    </row>
    <row r="1817" spans="2:7">
      <c r="B1817" s="4" t="s">
        <v>4220</v>
      </c>
      <c r="C1817" s="4" t="s">
        <v>183</v>
      </c>
      <c r="D1817" s="4">
        <v>12</v>
      </c>
      <c r="E1817" s="9" t="s">
        <v>4554</v>
      </c>
      <c r="F1817" s="11"/>
      <c r="G1817" s="4"/>
    </row>
    <row r="1818" spans="2:7">
      <c r="B1818" s="4" t="s">
        <v>4220</v>
      </c>
      <c r="C1818" s="4" t="s">
        <v>183</v>
      </c>
      <c r="D1818" s="4">
        <v>13</v>
      </c>
      <c r="E1818" s="9" t="s">
        <v>332</v>
      </c>
      <c r="F1818" s="11"/>
      <c r="G1818" s="4"/>
    </row>
    <row r="1819" spans="2:7">
      <c r="B1819" s="4" t="s">
        <v>4220</v>
      </c>
      <c r="C1819" s="4" t="s">
        <v>183</v>
      </c>
      <c r="D1819" s="4">
        <v>14</v>
      </c>
      <c r="E1819" s="7" t="s">
        <v>4556</v>
      </c>
      <c r="F1819" s="11"/>
      <c r="G1819" s="4"/>
    </row>
    <row r="1820" spans="2:7">
      <c r="B1820" s="4" t="s">
        <v>4220</v>
      </c>
      <c r="C1820" s="4" t="s">
        <v>183</v>
      </c>
      <c r="D1820" s="4">
        <v>15</v>
      </c>
      <c r="E1820" s="7" t="s">
        <v>4557</v>
      </c>
      <c r="F1820" s="11"/>
      <c r="G1820" s="4"/>
    </row>
    <row r="1821" spans="2:7">
      <c r="B1821" s="4" t="s">
        <v>4220</v>
      </c>
      <c r="C1821" s="4" t="s">
        <v>183</v>
      </c>
      <c r="D1821" s="4">
        <v>16</v>
      </c>
      <c r="E1821" s="7" t="s">
        <v>1116</v>
      </c>
      <c r="F1821" s="11"/>
      <c r="G1821" s="4"/>
    </row>
    <row r="1822" spans="2:7">
      <c r="B1822" s="4" t="s">
        <v>4220</v>
      </c>
      <c r="C1822" s="4" t="s">
        <v>183</v>
      </c>
      <c r="D1822" s="4">
        <v>17</v>
      </c>
      <c r="E1822" s="7" t="s">
        <v>21</v>
      </c>
      <c r="F1822" s="11"/>
      <c r="G1822" s="4"/>
    </row>
    <row r="1823" spans="2:7">
      <c r="B1823" s="4" t="s">
        <v>4220</v>
      </c>
      <c r="C1823" s="4" t="s">
        <v>183</v>
      </c>
      <c r="D1823" s="4">
        <v>18</v>
      </c>
      <c r="E1823" s="7" t="s">
        <v>4558</v>
      </c>
      <c r="F1823" s="11"/>
      <c r="G1823" s="4"/>
    </row>
    <row r="1824" spans="2:7">
      <c r="B1824" s="4" t="s">
        <v>4220</v>
      </c>
      <c r="C1824" s="4" t="s">
        <v>183</v>
      </c>
      <c r="D1824" s="4">
        <v>19</v>
      </c>
      <c r="E1824" s="7" t="s">
        <v>1356</v>
      </c>
      <c r="F1824" s="11"/>
      <c r="G1824" s="4"/>
    </row>
    <row r="1825" spans="2:7">
      <c r="B1825" s="4" t="s">
        <v>4220</v>
      </c>
      <c r="C1825" s="4" t="s">
        <v>183</v>
      </c>
      <c r="D1825" s="4">
        <v>20</v>
      </c>
      <c r="E1825" s="7" t="s">
        <v>4559</v>
      </c>
      <c r="F1825" s="11"/>
      <c r="G1825" s="4"/>
    </row>
    <row r="1826" spans="2:7">
      <c r="B1826" s="4" t="s">
        <v>4220</v>
      </c>
      <c r="C1826" s="4" t="s">
        <v>183</v>
      </c>
      <c r="D1826" s="4">
        <v>21</v>
      </c>
      <c r="E1826" s="7" t="s">
        <v>4560</v>
      </c>
      <c r="F1826" s="11"/>
      <c r="G1826" s="4"/>
    </row>
    <row r="1827" spans="2:7">
      <c r="B1827" s="4" t="s">
        <v>4220</v>
      </c>
      <c r="C1827" s="4" t="s">
        <v>183</v>
      </c>
      <c r="D1827" s="4">
        <v>22</v>
      </c>
      <c r="E1827" s="7" t="s">
        <v>4562</v>
      </c>
      <c r="F1827" s="11"/>
      <c r="G1827" s="4"/>
    </row>
    <row r="1828" spans="2:7">
      <c r="B1828" s="4" t="s">
        <v>4220</v>
      </c>
      <c r="C1828" s="4" t="s">
        <v>183</v>
      </c>
      <c r="D1828" s="4">
        <v>23</v>
      </c>
      <c r="E1828" s="7" t="s">
        <v>308</v>
      </c>
      <c r="F1828" s="11"/>
      <c r="G1828" s="4"/>
    </row>
    <row r="1829" spans="2:7">
      <c r="B1829" s="4" t="s">
        <v>4220</v>
      </c>
      <c r="C1829" s="4" t="s">
        <v>183</v>
      </c>
      <c r="D1829" s="4">
        <v>24</v>
      </c>
      <c r="E1829" s="7" t="s">
        <v>766</v>
      </c>
      <c r="F1829" s="11"/>
      <c r="G1829" s="4"/>
    </row>
    <row r="1830" spans="2:7">
      <c r="B1830" s="4" t="s">
        <v>4220</v>
      </c>
      <c r="C1830" s="4" t="s">
        <v>183</v>
      </c>
      <c r="D1830" s="4">
        <v>25</v>
      </c>
      <c r="E1830" s="4" t="s">
        <v>4564</v>
      </c>
      <c r="F1830" s="11" t="s">
        <v>6942</v>
      </c>
      <c r="G1830" s="4"/>
    </row>
    <row r="1831" spans="2:7">
      <c r="B1831" s="4" t="s">
        <v>4220</v>
      </c>
      <c r="C1831" s="4" t="s">
        <v>183</v>
      </c>
      <c r="D1831" s="4">
        <v>26</v>
      </c>
      <c r="E1831" s="4" t="s">
        <v>4565</v>
      </c>
      <c r="F1831" s="11" t="s">
        <v>6942</v>
      </c>
      <c r="G1831" s="4"/>
    </row>
    <row r="1832" spans="2:7">
      <c r="B1832" s="4" t="s">
        <v>4220</v>
      </c>
      <c r="C1832" s="4" t="s">
        <v>183</v>
      </c>
      <c r="D1832" s="4">
        <v>27</v>
      </c>
      <c r="E1832" s="7" t="s">
        <v>4566</v>
      </c>
      <c r="F1832" s="11"/>
      <c r="G1832" s="4"/>
    </row>
    <row r="1833" spans="2:7">
      <c r="B1833" s="4" t="s">
        <v>4220</v>
      </c>
      <c r="C1833" s="4" t="s">
        <v>183</v>
      </c>
      <c r="D1833" s="4">
        <v>28</v>
      </c>
      <c r="E1833" s="7" t="s">
        <v>491</v>
      </c>
      <c r="F1833" s="11"/>
      <c r="G1833" s="4"/>
    </row>
    <row r="1834" spans="2:7">
      <c r="B1834" s="4" t="s">
        <v>4220</v>
      </c>
      <c r="C1834" s="4" t="s">
        <v>183</v>
      </c>
      <c r="D1834" s="4">
        <v>29</v>
      </c>
      <c r="E1834" s="7" t="s">
        <v>4060</v>
      </c>
      <c r="F1834" s="11"/>
      <c r="G1834" s="4"/>
    </row>
    <row r="1835" spans="2:7">
      <c r="B1835" s="4" t="s">
        <v>4220</v>
      </c>
      <c r="C1835" s="4" t="s">
        <v>183</v>
      </c>
      <c r="D1835" s="4">
        <v>30</v>
      </c>
      <c r="E1835" s="7" t="s">
        <v>4568</v>
      </c>
      <c r="F1835" s="11"/>
      <c r="G1835" s="4"/>
    </row>
    <row r="1836" spans="2:7">
      <c r="B1836" s="4" t="s">
        <v>4220</v>
      </c>
      <c r="C1836" s="4" t="s">
        <v>183</v>
      </c>
      <c r="D1836" s="4">
        <v>31</v>
      </c>
      <c r="E1836" s="7" t="s">
        <v>910</v>
      </c>
      <c r="F1836" s="11"/>
      <c r="G1836" s="4"/>
    </row>
    <row r="1837" spans="2:7">
      <c r="B1837" s="4" t="s">
        <v>4220</v>
      </c>
      <c r="C1837" s="4" t="s">
        <v>183</v>
      </c>
      <c r="D1837" s="4">
        <v>32</v>
      </c>
      <c r="E1837" s="7" t="s">
        <v>4570</v>
      </c>
      <c r="F1837" s="11"/>
      <c r="G1837" s="4"/>
    </row>
    <row r="1838" spans="2:7">
      <c r="B1838" s="4" t="s">
        <v>4220</v>
      </c>
      <c r="C1838" s="4" t="s">
        <v>183</v>
      </c>
      <c r="D1838" s="4">
        <v>33</v>
      </c>
      <c r="E1838" s="7" t="s">
        <v>4572</v>
      </c>
      <c r="F1838" s="11"/>
      <c r="G1838" s="4"/>
    </row>
    <row r="1839" spans="2:7">
      <c r="B1839" s="4" t="s">
        <v>4220</v>
      </c>
      <c r="C1839" s="4" t="s">
        <v>183</v>
      </c>
      <c r="D1839" s="4">
        <v>34</v>
      </c>
      <c r="E1839" s="7" t="s">
        <v>1890</v>
      </c>
      <c r="F1839" s="11"/>
      <c r="G1839" s="4"/>
    </row>
    <row r="1840" spans="2:7">
      <c r="B1840" s="4" t="s">
        <v>4220</v>
      </c>
      <c r="C1840" s="4" t="s">
        <v>183</v>
      </c>
      <c r="D1840" s="4">
        <v>35</v>
      </c>
      <c r="E1840" s="7" t="s">
        <v>4573</v>
      </c>
      <c r="F1840" s="11"/>
      <c r="G1840" s="4"/>
    </row>
    <row r="1841" spans="2:7">
      <c r="B1841" s="4" t="s">
        <v>4220</v>
      </c>
      <c r="C1841" s="4" t="s">
        <v>183</v>
      </c>
      <c r="D1841" s="4">
        <v>36</v>
      </c>
      <c r="E1841" s="7" t="s">
        <v>4575</v>
      </c>
      <c r="F1841" s="11"/>
      <c r="G1841" s="4"/>
    </row>
    <row r="1842" spans="2:7">
      <c r="B1842" s="4" t="s">
        <v>4220</v>
      </c>
      <c r="C1842" s="4" t="s">
        <v>183</v>
      </c>
      <c r="D1842" s="4">
        <v>37</v>
      </c>
      <c r="E1842" s="7" t="s">
        <v>4576</v>
      </c>
      <c r="F1842" s="11"/>
      <c r="G1842" s="4"/>
    </row>
    <row r="1843" spans="2:7">
      <c r="B1843" s="4" t="s">
        <v>4220</v>
      </c>
      <c r="C1843" s="4" t="s">
        <v>183</v>
      </c>
      <c r="D1843" s="4">
        <v>38</v>
      </c>
      <c r="E1843" s="4" t="s">
        <v>3692</v>
      </c>
      <c r="F1843" s="11" t="s">
        <v>6942</v>
      </c>
      <c r="G1843" s="4"/>
    </row>
    <row r="1844" spans="2:7">
      <c r="B1844" s="4" t="s">
        <v>4220</v>
      </c>
      <c r="C1844" s="4" t="s">
        <v>183</v>
      </c>
      <c r="D1844" s="4">
        <v>39</v>
      </c>
      <c r="E1844" s="7" t="s">
        <v>4579</v>
      </c>
      <c r="F1844" s="11"/>
      <c r="G1844" s="4"/>
    </row>
    <row r="1845" spans="2:7">
      <c r="B1845" s="4" t="s">
        <v>4220</v>
      </c>
      <c r="C1845" s="4" t="s">
        <v>183</v>
      </c>
      <c r="D1845" s="4">
        <v>40</v>
      </c>
      <c r="E1845" s="4" t="s">
        <v>4582</v>
      </c>
      <c r="F1845" s="11"/>
      <c r="G1845" s="4"/>
    </row>
    <row r="1846" spans="2:7">
      <c r="B1846" s="4" t="s">
        <v>4220</v>
      </c>
      <c r="C1846" s="4" t="s">
        <v>183</v>
      </c>
      <c r="D1846" s="4">
        <v>41</v>
      </c>
      <c r="E1846" s="4" t="s">
        <v>4583</v>
      </c>
      <c r="F1846" s="11" t="s">
        <v>6942</v>
      </c>
      <c r="G1846" s="4"/>
    </row>
    <row r="1847" spans="2:7">
      <c r="B1847" s="4" t="s">
        <v>4220</v>
      </c>
      <c r="C1847" s="4" t="s">
        <v>183</v>
      </c>
      <c r="D1847" s="4">
        <v>42</v>
      </c>
      <c r="E1847" s="4" t="s">
        <v>3061</v>
      </c>
      <c r="F1847" s="11" t="s">
        <v>6942</v>
      </c>
      <c r="G1847" s="4"/>
    </row>
    <row r="1848" spans="2:7">
      <c r="B1848" s="4" t="s">
        <v>4220</v>
      </c>
      <c r="C1848" s="4" t="s">
        <v>183</v>
      </c>
      <c r="D1848" s="4">
        <v>43</v>
      </c>
      <c r="E1848" s="7" t="s">
        <v>258</v>
      </c>
      <c r="F1848" s="11"/>
      <c r="G1848" s="4"/>
    </row>
    <row r="1849" spans="2:7">
      <c r="B1849" s="4" t="s">
        <v>4220</v>
      </c>
      <c r="C1849" s="4" t="s">
        <v>183</v>
      </c>
      <c r="D1849" s="4">
        <v>44</v>
      </c>
      <c r="E1849" s="7" t="s">
        <v>4102</v>
      </c>
      <c r="F1849" s="11"/>
      <c r="G1849" s="4"/>
    </row>
    <row r="1850" spans="2:7">
      <c r="B1850" s="4" t="s">
        <v>4220</v>
      </c>
      <c r="C1850" s="4" t="s">
        <v>183</v>
      </c>
      <c r="D1850" s="4">
        <v>45</v>
      </c>
      <c r="E1850" s="7" t="s">
        <v>3372</v>
      </c>
      <c r="F1850" s="11"/>
      <c r="G1850" s="4"/>
    </row>
    <row r="1851" spans="2:7">
      <c r="B1851" s="4" t="s">
        <v>4220</v>
      </c>
      <c r="C1851" s="4" t="s">
        <v>183</v>
      </c>
      <c r="D1851" s="4">
        <v>46</v>
      </c>
      <c r="E1851" s="7" t="s">
        <v>4585</v>
      </c>
      <c r="F1851" s="11"/>
      <c r="G1851" s="4"/>
    </row>
    <row r="1852" spans="2:7">
      <c r="B1852" s="4" t="s">
        <v>4220</v>
      </c>
      <c r="C1852" s="4" t="s">
        <v>183</v>
      </c>
      <c r="D1852" s="4">
        <v>47</v>
      </c>
      <c r="E1852" s="7" t="s">
        <v>4588</v>
      </c>
      <c r="F1852" s="11"/>
      <c r="G1852" s="4"/>
    </row>
    <row r="1853" spans="2:7">
      <c r="B1853" s="4" t="s">
        <v>4220</v>
      </c>
      <c r="C1853" s="4" t="s">
        <v>183</v>
      </c>
      <c r="D1853" s="4">
        <v>48</v>
      </c>
      <c r="E1853" s="4" t="s">
        <v>1138</v>
      </c>
      <c r="F1853" s="11"/>
      <c r="G1853" s="4"/>
    </row>
    <row r="1854" spans="2:7">
      <c r="B1854" s="4" t="s">
        <v>4220</v>
      </c>
      <c r="C1854" s="4" t="s">
        <v>183</v>
      </c>
      <c r="D1854" s="4">
        <v>49</v>
      </c>
      <c r="E1854" s="7" t="s">
        <v>4590</v>
      </c>
      <c r="F1854" s="11"/>
      <c r="G1854" s="4"/>
    </row>
    <row r="1855" spans="2:7">
      <c r="B1855" s="4" t="s">
        <v>4220</v>
      </c>
      <c r="C1855" s="4" t="s">
        <v>183</v>
      </c>
      <c r="D1855" s="4">
        <v>50</v>
      </c>
      <c r="E1855" s="7" t="s">
        <v>4592</v>
      </c>
      <c r="F1855" s="11"/>
      <c r="G1855" s="4"/>
    </row>
    <row r="1856" spans="2:7">
      <c r="B1856" s="4" t="s">
        <v>4220</v>
      </c>
      <c r="C1856" s="4" t="s">
        <v>183</v>
      </c>
      <c r="D1856" s="4">
        <v>51</v>
      </c>
      <c r="E1856" s="4" t="s">
        <v>4142</v>
      </c>
      <c r="F1856" s="11"/>
      <c r="G1856" s="4"/>
    </row>
    <row r="1857" spans="2:7">
      <c r="B1857" s="4" t="s">
        <v>4220</v>
      </c>
      <c r="C1857" s="4" t="s">
        <v>183</v>
      </c>
      <c r="D1857" s="4">
        <v>52</v>
      </c>
      <c r="E1857" s="4" t="s">
        <v>4594</v>
      </c>
      <c r="F1857" s="11"/>
      <c r="G1857" s="4"/>
    </row>
    <row r="1858" spans="2:7">
      <c r="B1858" s="4" t="s">
        <v>4220</v>
      </c>
      <c r="C1858" s="4" t="s">
        <v>183</v>
      </c>
      <c r="D1858" s="4">
        <v>53</v>
      </c>
      <c r="E1858" s="7" t="s">
        <v>4595</v>
      </c>
      <c r="F1858" s="11"/>
      <c r="G1858" s="4"/>
    </row>
    <row r="1859" spans="2:7">
      <c r="B1859" s="4" t="s">
        <v>4220</v>
      </c>
      <c r="C1859" s="4" t="s">
        <v>183</v>
      </c>
      <c r="D1859" s="4">
        <v>54</v>
      </c>
      <c r="E1859" s="7" t="s">
        <v>4596</v>
      </c>
      <c r="F1859" s="11"/>
      <c r="G1859" s="4"/>
    </row>
    <row r="1860" spans="2:7">
      <c r="B1860" s="4" t="s">
        <v>4220</v>
      </c>
      <c r="C1860" s="4" t="s">
        <v>183</v>
      </c>
      <c r="D1860" s="4">
        <v>55</v>
      </c>
      <c r="E1860" s="4" t="s">
        <v>2919</v>
      </c>
      <c r="F1860" s="11"/>
      <c r="G1860" s="4"/>
    </row>
    <row r="1861" spans="2:7">
      <c r="B1861" s="4" t="s">
        <v>4220</v>
      </c>
      <c r="C1861" s="4" t="s">
        <v>183</v>
      </c>
      <c r="D1861" s="4">
        <v>56</v>
      </c>
      <c r="E1861" s="4" t="s">
        <v>2602</v>
      </c>
      <c r="F1861" s="11"/>
      <c r="G1861" s="4"/>
    </row>
    <row r="1862" spans="2:7">
      <c r="B1862" s="4" t="s">
        <v>4220</v>
      </c>
      <c r="C1862" s="4" t="s">
        <v>183</v>
      </c>
      <c r="D1862" s="4">
        <v>57</v>
      </c>
      <c r="E1862" s="4" t="s">
        <v>4597</v>
      </c>
      <c r="F1862" s="11"/>
      <c r="G1862" s="4"/>
    </row>
    <row r="1863" spans="2:7">
      <c r="B1863" s="4" t="s">
        <v>4220</v>
      </c>
      <c r="C1863" s="4" t="s">
        <v>183</v>
      </c>
      <c r="D1863" s="4">
        <v>58</v>
      </c>
      <c r="E1863" s="4" t="s">
        <v>1589</v>
      </c>
      <c r="F1863" s="11"/>
      <c r="G1863" s="4"/>
    </row>
    <row r="1864" spans="2:7">
      <c r="B1864" s="4" t="s">
        <v>4220</v>
      </c>
      <c r="C1864" s="4" t="s">
        <v>183</v>
      </c>
      <c r="D1864" s="4">
        <v>59</v>
      </c>
      <c r="E1864" s="4" t="s">
        <v>4598</v>
      </c>
      <c r="F1864" s="11"/>
      <c r="G1864" s="4"/>
    </row>
    <row r="1865" spans="2:7">
      <c r="B1865" s="4" t="s">
        <v>4220</v>
      </c>
      <c r="C1865" s="4" t="s">
        <v>183</v>
      </c>
      <c r="D1865" s="4">
        <v>60</v>
      </c>
      <c r="E1865" s="4" t="s">
        <v>4145</v>
      </c>
      <c r="F1865" s="11"/>
      <c r="G1865" s="4"/>
    </row>
    <row r="1866" spans="2:7">
      <c r="B1866" s="4" t="s">
        <v>4220</v>
      </c>
      <c r="C1866" s="4" t="s">
        <v>183</v>
      </c>
      <c r="D1866" s="4">
        <v>61</v>
      </c>
      <c r="E1866" s="4" t="s">
        <v>4599</v>
      </c>
      <c r="F1866" s="11" t="s">
        <v>6942</v>
      </c>
      <c r="G1866" s="4"/>
    </row>
    <row r="1867" spans="2:7">
      <c r="B1867" s="4" t="s">
        <v>4220</v>
      </c>
      <c r="C1867" s="4" t="s">
        <v>183</v>
      </c>
      <c r="D1867" s="4">
        <v>62</v>
      </c>
      <c r="E1867" s="4" t="s">
        <v>4600</v>
      </c>
      <c r="F1867" s="11"/>
      <c r="G1867" s="4"/>
    </row>
    <row r="1868" spans="2:7">
      <c r="B1868" s="4" t="s">
        <v>4220</v>
      </c>
      <c r="C1868" s="4" t="s">
        <v>183</v>
      </c>
      <c r="D1868" s="4">
        <v>63</v>
      </c>
      <c r="E1868" s="4" t="s">
        <v>2405</v>
      </c>
      <c r="F1868" s="11"/>
      <c r="G1868" s="4"/>
    </row>
    <row r="1869" spans="2:7">
      <c r="B1869" s="4" t="s">
        <v>4220</v>
      </c>
      <c r="C1869" s="4" t="s">
        <v>183</v>
      </c>
      <c r="D1869" s="4">
        <v>64</v>
      </c>
      <c r="E1869" s="4" t="s">
        <v>2431</v>
      </c>
      <c r="F1869" s="11"/>
      <c r="G1869" s="4"/>
    </row>
    <row r="1870" spans="2:7">
      <c r="B1870" s="4" t="s">
        <v>4220</v>
      </c>
      <c r="C1870" s="4" t="s">
        <v>183</v>
      </c>
      <c r="D1870" s="4">
        <v>65</v>
      </c>
      <c r="E1870" s="4" t="s">
        <v>2470</v>
      </c>
      <c r="F1870" s="11"/>
      <c r="G1870" s="4"/>
    </row>
    <row r="1871" spans="2:7">
      <c r="B1871" s="4" t="s">
        <v>4220</v>
      </c>
      <c r="C1871" s="4" t="s">
        <v>183</v>
      </c>
      <c r="D1871" s="4">
        <v>66</v>
      </c>
      <c r="E1871" s="7" t="s">
        <v>4601</v>
      </c>
      <c r="F1871" s="11"/>
      <c r="G1871" s="4"/>
    </row>
    <row r="1872" spans="2:7">
      <c r="B1872" s="4" t="s">
        <v>4220</v>
      </c>
      <c r="C1872" s="4" t="s">
        <v>183</v>
      </c>
      <c r="D1872" s="4">
        <v>67</v>
      </c>
      <c r="E1872" s="4" t="s">
        <v>4603</v>
      </c>
      <c r="F1872" s="11"/>
      <c r="G1872" s="4"/>
    </row>
    <row r="1873" spans="2:7">
      <c r="B1873" s="4" t="s">
        <v>4220</v>
      </c>
      <c r="C1873" s="4" t="s">
        <v>183</v>
      </c>
      <c r="D1873" s="4">
        <v>68</v>
      </c>
      <c r="E1873" s="4" t="s">
        <v>4041</v>
      </c>
      <c r="F1873" s="11"/>
      <c r="G1873" s="4"/>
    </row>
    <row r="1874" spans="2:7">
      <c r="B1874" s="4" t="s">
        <v>4220</v>
      </c>
      <c r="C1874" s="4" t="s">
        <v>183</v>
      </c>
      <c r="D1874" s="4">
        <v>69</v>
      </c>
      <c r="E1874" s="4" t="s">
        <v>4605</v>
      </c>
      <c r="F1874" s="11"/>
      <c r="G1874" s="4"/>
    </row>
    <row r="1875" spans="2:7">
      <c r="B1875" s="4" t="s">
        <v>4220</v>
      </c>
      <c r="C1875" s="4" t="s">
        <v>183</v>
      </c>
      <c r="D1875" s="4">
        <v>70</v>
      </c>
      <c r="E1875" s="4" t="s">
        <v>3992</v>
      </c>
      <c r="F1875" s="11"/>
      <c r="G1875" s="4"/>
    </row>
    <row r="1876" spans="2:7">
      <c r="B1876" s="4" t="s">
        <v>4220</v>
      </c>
      <c r="C1876" s="4" t="s">
        <v>183</v>
      </c>
      <c r="D1876" s="4">
        <v>71</v>
      </c>
      <c r="E1876" s="4" t="s">
        <v>2050</v>
      </c>
      <c r="F1876" s="11" t="s">
        <v>6942</v>
      </c>
      <c r="G1876" s="4"/>
    </row>
    <row r="1877" spans="2:7">
      <c r="B1877" s="4" t="s">
        <v>4220</v>
      </c>
      <c r="C1877" s="4" t="s">
        <v>183</v>
      </c>
      <c r="D1877" s="4">
        <v>72</v>
      </c>
      <c r="E1877" s="4" t="s">
        <v>4606</v>
      </c>
      <c r="F1877" s="11"/>
      <c r="G1877" s="4"/>
    </row>
    <row r="1878" spans="2:7">
      <c r="B1878" s="4" t="s">
        <v>4220</v>
      </c>
      <c r="C1878" s="4" t="s">
        <v>183</v>
      </c>
      <c r="D1878" s="4">
        <v>73</v>
      </c>
      <c r="E1878" s="4" t="s">
        <v>4054</v>
      </c>
      <c r="F1878" s="11"/>
      <c r="G1878" s="4"/>
    </row>
    <row r="1879" spans="2:7">
      <c r="B1879" s="4" t="s">
        <v>4220</v>
      </c>
      <c r="C1879" s="4" t="s">
        <v>183</v>
      </c>
      <c r="D1879" s="4">
        <v>74</v>
      </c>
      <c r="E1879" s="4" t="s">
        <v>2388</v>
      </c>
      <c r="F1879" s="11"/>
      <c r="G1879" s="4"/>
    </row>
    <row r="1880" spans="2:7">
      <c r="B1880" s="4" t="s">
        <v>4220</v>
      </c>
      <c r="C1880" s="4" t="s">
        <v>183</v>
      </c>
      <c r="D1880" s="4">
        <v>75</v>
      </c>
      <c r="E1880" s="4" t="s">
        <v>250</v>
      </c>
      <c r="F1880" s="11"/>
      <c r="G1880" s="4"/>
    </row>
    <row r="1881" spans="2:7">
      <c r="B1881" s="4" t="s">
        <v>4220</v>
      </c>
      <c r="C1881" s="4" t="s">
        <v>183</v>
      </c>
      <c r="D1881" s="4">
        <v>76</v>
      </c>
      <c r="E1881" s="7" t="s">
        <v>2909</v>
      </c>
      <c r="F1881" s="11"/>
      <c r="G1881" s="4"/>
    </row>
    <row r="1882" spans="2:7">
      <c r="B1882" s="4" t="s">
        <v>4220</v>
      </c>
      <c r="C1882" s="4" t="s">
        <v>183</v>
      </c>
      <c r="D1882" s="4">
        <v>77</v>
      </c>
      <c r="E1882" s="7" t="s">
        <v>2434</v>
      </c>
      <c r="F1882" s="11"/>
      <c r="G1882" s="4"/>
    </row>
    <row r="1883" spans="2:7">
      <c r="B1883" s="4" t="s">
        <v>4220</v>
      </c>
      <c r="C1883" s="4" t="s">
        <v>183</v>
      </c>
      <c r="D1883" s="4">
        <v>78</v>
      </c>
      <c r="E1883" s="7" t="s">
        <v>602</v>
      </c>
      <c r="F1883" s="11"/>
      <c r="G1883" s="4"/>
    </row>
    <row r="1884" spans="2:7">
      <c r="B1884" s="4" t="s">
        <v>4220</v>
      </c>
      <c r="C1884" s="4" t="s">
        <v>183</v>
      </c>
      <c r="D1884" s="4">
        <v>79</v>
      </c>
      <c r="E1884" s="7" t="s">
        <v>2884</v>
      </c>
      <c r="F1884" s="11"/>
      <c r="G1884" s="4"/>
    </row>
    <row r="1885" spans="2:7">
      <c r="B1885" s="4" t="s">
        <v>4220</v>
      </c>
      <c r="C1885" s="4" t="s">
        <v>183</v>
      </c>
      <c r="D1885" s="4">
        <v>80</v>
      </c>
      <c r="E1885" s="4" t="s">
        <v>126</v>
      </c>
      <c r="F1885" s="11"/>
      <c r="G1885" s="4"/>
    </row>
    <row r="1886" spans="2:7">
      <c r="B1886" s="4" t="s">
        <v>4220</v>
      </c>
      <c r="C1886" s="4" t="s">
        <v>183</v>
      </c>
      <c r="D1886" s="4">
        <v>81</v>
      </c>
      <c r="E1886" s="7" t="s">
        <v>4607</v>
      </c>
      <c r="F1886" s="11"/>
      <c r="G1886" s="4"/>
    </row>
    <row r="1887" spans="2:7">
      <c r="B1887" s="4" t="s">
        <v>4220</v>
      </c>
      <c r="C1887" s="4" t="s">
        <v>183</v>
      </c>
      <c r="D1887" s="4">
        <v>82</v>
      </c>
      <c r="E1887" s="7" t="s">
        <v>3151</v>
      </c>
      <c r="F1887" s="11"/>
      <c r="G1887" s="4"/>
    </row>
    <row r="1888" spans="2:7">
      <c r="B1888" s="4" t="s">
        <v>4220</v>
      </c>
      <c r="C1888" s="4" t="s">
        <v>183</v>
      </c>
      <c r="D1888" s="4">
        <v>83</v>
      </c>
      <c r="E1888" s="7" t="s">
        <v>4608</v>
      </c>
      <c r="F1888" s="11"/>
      <c r="G1888" s="4"/>
    </row>
    <row r="1889" spans="2:7">
      <c r="B1889" s="4" t="s">
        <v>4220</v>
      </c>
      <c r="C1889" s="4" t="s">
        <v>183</v>
      </c>
      <c r="D1889" s="4">
        <v>84</v>
      </c>
      <c r="E1889" s="7" t="s">
        <v>2325</v>
      </c>
      <c r="F1889" s="11"/>
      <c r="G1889" s="4"/>
    </row>
    <row r="1890" spans="2:7">
      <c r="B1890" s="4" t="s">
        <v>4220</v>
      </c>
      <c r="C1890" s="4" t="s">
        <v>183</v>
      </c>
      <c r="D1890" s="4">
        <v>85</v>
      </c>
      <c r="E1890" s="4" t="s">
        <v>4609</v>
      </c>
      <c r="F1890" s="11" t="s">
        <v>6942</v>
      </c>
      <c r="G1890" s="4"/>
    </row>
    <row r="1891" spans="2:7">
      <c r="B1891" s="4" t="s">
        <v>4220</v>
      </c>
      <c r="C1891" s="4" t="s">
        <v>183</v>
      </c>
      <c r="D1891" s="4">
        <v>86</v>
      </c>
      <c r="E1891" s="4" t="s">
        <v>4611</v>
      </c>
      <c r="F1891" s="11" t="s">
        <v>6942</v>
      </c>
      <c r="G1891" s="4"/>
    </row>
    <row r="1892" spans="2:7">
      <c r="B1892" s="4" t="s">
        <v>4220</v>
      </c>
      <c r="C1892" s="4" t="s">
        <v>183</v>
      </c>
      <c r="D1892" s="4">
        <v>87</v>
      </c>
      <c r="E1892" s="4" t="s">
        <v>30</v>
      </c>
      <c r="F1892" s="11" t="s">
        <v>6942</v>
      </c>
      <c r="G1892" s="4"/>
    </row>
    <row r="1893" spans="2:7">
      <c r="B1893" s="4" t="s">
        <v>4220</v>
      </c>
      <c r="C1893" s="4" t="s">
        <v>183</v>
      </c>
      <c r="D1893" s="4">
        <v>88</v>
      </c>
      <c r="E1893" s="4" t="s">
        <v>4612</v>
      </c>
      <c r="F1893" s="11" t="s">
        <v>6942</v>
      </c>
      <c r="G1893" s="4"/>
    </row>
    <row r="1894" spans="2:7">
      <c r="B1894" s="4" t="s">
        <v>4220</v>
      </c>
      <c r="C1894" s="4" t="s">
        <v>183</v>
      </c>
      <c r="D1894" s="4">
        <v>89</v>
      </c>
      <c r="E1894" s="4" t="s">
        <v>4615</v>
      </c>
      <c r="F1894" s="11" t="s">
        <v>6942</v>
      </c>
      <c r="G1894" s="4"/>
    </row>
    <row r="1895" spans="2:7">
      <c r="B1895" s="4" t="s">
        <v>4220</v>
      </c>
      <c r="C1895" s="4" t="s">
        <v>183</v>
      </c>
      <c r="D1895" s="4">
        <v>90</v>
      </c>
      <c r="E1895" s="4" t="s">
        <v>722</v>
      </c>
      <c r="F1895" s="11" t="s">
        <v>6942</v>
      </c>
      <c r="G1895" s="4"/>
    </row>
    <row r="1896" spans="2:7">
      <c r="B1896" s="4" t="s">
        <v>4220</v>
      </c>
      <c r="C1896" s="4" t="s">
        <v>183</v>
      </c>
      <c r="D1896" s="4">
        <v>91</v>
      </c>
      <c r="E1896" s="4" t="s">
        <v>4617</v>
      </c>
      <c r="F1896" s="11" t="s">
        <v>6942</v>
      </c>
      <c r="G1896" s="4"/>
    </row>
    <row r="1897" spans="2:7">
      <c r="B1897" s="4" t="s">
        <v>4220</v>
      </c>
      <c r="C1897" s="4" t="s">
        <v>183</v>
      </c>
      <c r="D1897" s="4">
        <v>92</v>
      </c>
      <c r="E1897" s="4" t="s">
        <v>2955</v>
      </c>
      <c r="F1897" s="11" t="s">
        <v>6942</v>
      </c>
      <c r="G1897" s="4"/>
    </row>
    <row r="1898" spans="2:7">
      <c r="B1898" s="4" t="s">
        <v>4220</v>
      </c>
      <c r="C1898" s="4" t="s">
        <v>183</v>
      </c>
      <c r="D1898" s="4">
        <v>93</v>
      </c>
      <c r="E1898" s="4" t="s">
        <v>4618</v>
      </c>
      <c r="F1898" s="11" t="s">
        <v>6942</v>
      </c>
      <c r="G1898" s="4"/>
    </row>
    <row r="1899" spans="2:7">
      <c r="B1899" s="4" t="s">
        <v>4220</v>
      </c>
      <c r="C1899" s="4" t="s">
        <v>183</v>
      </c>
      <c r="D1899" s="4">
        <v>94</v>
      </c>
      <c r="E1899" s="4" t="s">
        <v>4620</v>
      </c>
      <c r="F1899" s="11" t="s">
        <v>6942</v>
      </c>
      <c r="G1899" s="4"/>
    </row>
    <row r="1900" spans="2:7">
      <c r="B1900" s="4" t="s">
        <v>4220</v>
      </c>
      <c r="C1900" s="4" t="s">
        <v>183</v>
      </c>
      <c r="D1900" s="4">
        <v>95</v>
      </c>
      <c r="E1900" s="4" t="s">
        <v>4623</v>
      </c>
      <c r="F1900" s="11" t="s">
        <v>6942</v>
      </c>
      <c r="G1900" s="4"/>
    </row>
    <row r="1901" spans="2:7">
      <c r="B1901" s="4" t="s">
        <v>4220</v>
      </c>
      <c r="C1901" s="4" t="s">
        <v>183</v>
      </c>
      <c r="D1901" s="4">
        <v>96</v>
      </c>
      <c r="E1901" s="4" t="s">
        <v>4624</v>
      </c>
      <c r="F1901" s="11" t="s">
        <v>6942</v>
      </c>
      <c r="G1901" s="4"/>
    </row>
    <row r="1902" spans="2:7">
      <c r="B1902" s="4" t="s">
        <v>4220</v>
      </c>
      <c r="C1902" s="4" t="s">
        <v>183</v>
      </c>
      <c r="D1902" s="4">
        <v>97</v>
      </c>
      <c r="E1902" s="4" t="s">
        <v>4625</v>
      </c>
      <c r="F1902" s="11" t="s">
        <v>6942</v>
      </c>
      <c r="G1902" s="4"/>
    </row>
    <row r="1903" spans="2:7">
      <c r="B1903" s="4" t="s">
        <v>4220</v>
      </c>
      <c r="C1903" s="4" t="s">
        <v>183</v>
      </c>
      <c r="D1903" s="4">
        <v>98</v>
      </c>
      <c r="E1903" s="4" t="s">
        <v>2945</v>
      </c>
      <c r="F1903" s="11" t="s">
        <v>6942</v>
      </c>
      <c r="G1903" s="4"/>
    </row>
    <row r="1904" spans="2:7">
      <c r="B1904" s="4" t="s">
        <v>4220</v>
      </c>
      <c r="C1904" s="4" t="s">
        <v>183</v>
      </c>
      <c r="D1904" s="4">
        <v>99</v>
      </c>
      <c r="E1904" s="4" t="s">
        <v>4626</v>
      </c>
      <c r="F1904" s="11" t="s">
        <v>6942</v>
      </c>
      <c r="G1904" s="4"/>
    </row>
    <row r="1905" spans="2:7">
      <c r="B1905" s="4" t="s">
        <v>4220</v>
      </c>
      <c r="C1905" s="4" t="s">
        <v>183</v>
      </c>
      <c r="D1905" s="4">
        <v>100</v>
      </c>
      <c r="E1905" s="4" t="s">
        <v>4627</v>
      </c>
      <c r="F1905" s="11" t="s">
        <v>6942</v>
      </c>
      <c r="G1905" s="4"/>
    </row>
    <row r="1906" spans="2:7">
      <c r="B1906" s="4" t="s">
        <v>4220</v>
      </c>
      <c r="C1906" s="4" t="s">
        <v>183</v>
      </c>
      <c r="D1906" s="4">
        <v>101</v>
      </c>
      <c r="E1906" s="4" t="s">
        <v>2052</v>
      </c>
      <c r="F1906" s="11" t="s">
        <v>6942</v>
      </c>
      <c r="G1906" s="4"/>
    </row>
    <row r="1907" spans="2:7">
      <c r="B1907" s="4" t="s">
        <v>4220</v>
      </c>
      <c r="C1907" s="4" t="s">
        <v>183</v>
      </c>
      <c r="D1907" s="4">
        <v>102</v>
      </c>
      <c r="E1907" s="4" t="s">
        <v>4629</v>
      </c>
      <c r="F1907" s="11" t="s">
        <v>6942</v>
      </c>
      <c r="G1907" s="4"/>
    </row>
    <row r="1908" spans="2:7">
      <c r="B1908" s="4" t="s">
        <v>4220</v>
      </c>
      <c r="C1908" s="4" t="s">
        <v>183</v>
      </c>
      <c r="D1908" s="4">
        <v>103</v>
      </c>
      <c r="E1908" s="4" t="s">
        <v>4154</v>
      </c>
      <c r="F1908" s="11" t="s">
        <v>6942</v>
      </c>
      <c r="G1908" s="4"/>
    </row>
    <row r="1909" spans="2:7">
      <c r="B1909" s="4" t="s">
        <v>4220</v>
      </c>
      <c r="C1909" s="4" t="s">
        <v>183</v>
      </c>
      <c r="D1909" s="4">
        <v>104</v>
      </c>
      <c r="E1909" s="4" t="s">
        <v>3898</v>
      </c>
      <c r="F1909" s="11" t="s">
        <v>6942</v>
      </c>
      <c r="G1909" s="4"/>
    </row>
    <row r="1910" spans="2:7">
      <c r="B1910" s="4" t="s">
        <v>4220</v>
      </c>
      <c r="C1910" s="4" t="s">
        <v>183</v>
      </c>
      <c r="D1910" s="4">
        <v>105</v>
      </c>
      <c r="E1910" s="4" t="s">
        <v>1800</v>
      </c>
      <c r="F1910" s="11" t="s">
        <v>6942</v>
      </c>
      <c r="G1910" s="4"/>
    </row>
    <row r="1911" spans="2:7">
      <c r="B1911" s="4" t="s">
        <v>4220</v>
      </c>
      <c r="C1911" s="4" t="s">
        <v>183</v>
      </c>
      <c r="D1911" s="4">
        <v>106</v>
      </c>
      <c r="E1911" s="4" t="s">
        <v>3941</v>
      </c>
      <c r="F1911" s="11" t="s">
        <v>6942</v>
      </c>
      <c r="G1911" s="4"/>
    </row>
    <row r="1912" spans="2:7">
      <c r="B1912" s="4" t="s">
        <v>4220</v>
      </c>
      <c r="C1912" s="4" t="s">
        <v>183</v>
      </c>
      <c r="D1912" s="4">
        <v>107</v>
      </c>
      <c r="E1912" s="4" t="s">
        <v>754</v>
      </c>
      <c r="F1912" s="11" t="s">
        <v>6942</v>
      </c>
      <c r="G1912" s="4"/>
    </row>
    <row r="1913" spans="2:7">
      <c r="B1913" s="4" t="s">
        <v>4220</v>
      </c>
      <c r="C1913" s="4" t="s">
        <v>183</v>
      </c>
      <c r="D1913" s="4">
        <v>108</v>
      </c>
      <c r="E1913" s="4" t="s">
        <v>810</v>
      </c>
      <c r="F1913" s="11" t="s">
        <v>6942</v>
      </c>
      <c r="G1913" s="4"/>
    </row>
    <row r="1914" spans="2:7">
      <c r="B1914" s="4" t="s">
        <v>4220</v>
      </c>
      <c r="C1914" s="4" t="s">
        <v>183</v>
      </c>
      <c r="D1914" s="4">
        <v>109</v>
      </c>
      <c r="E1914" s="4" t="s">
        <v>3088</v>
      </c>
      <c r="F1914" s="11" t="s">
        <v>6942</v>
      </c>
      <c r="G1914" s="4"/>
    </row>
    <row r="1915" spans="2:7">
      <c r="B1915" s="4" t="s">
        <v>4220</v>
      </c>
      <c r="C1915" s="4" t="s">
        <v>183</v>
      </c>
      <c r="D1915" s="4">
        <v>110</v>
      </c>
      <c r="E1915" s="4" t="s">
        <v>988</v>
      </c>
      <c r="F1915" s="11" t="s">
        <v>6942</v>
      </c>
      <c r="G1915" s="4"/>
    </row>
    <row r="1916" spans="2:7">
      <c r="B1916" s="4" t="s">
        <v>4220</v>
      </c>
      <c r="C1916" s="4" t="s">
        <v>183</v>
      </c>
      <c r="D1916" s="4">
        <v>111</v>
      </c>
      <c r="E1916" s="4" t="s">
        <v>4631</v>
      </c>
      <c r="F1916" s="11" t="s">
        <v>6942</v>
      </c>
      <c r="G1916" s="4"/>
    </row>
    <row r="1917" spans="2:7">
      <c r="B1917" s="4" t="s">
        <v>4220</v>
      </c>
      <c r="C1917" s="4" t="s">
        <v>183</v>
      </c>
      <c r="D1917" s="4">
        <v>112</v>
      </c>
      <c r="E1917" s="4" t="s">
        <v>1492</v>
      </c>
      <c r="F1917" s="11" t="s">
        <v>6942</v>
      </c>
      <c r="G1917" s="4"/>
    </row>
    <row r="1918" spans="2:7">
      <c r="B1918" s="4" t="s">
        <v>4220</v>
      </c>
      <c r="C1918" s="4" t="s">
        <v>183</v>
      </c>
      <c r="D1918" s="4">
        <v>113</v>
      </c>
      <c r="E1918" s="4" t="s">
        <v>1548</v>
      </c>
      <c r="F1918" s="11" t="s">
        <v>6942</v>
      </c>
      <c r="G1918" s="4"/>
    </row>
    <row r="1919" spans="2:7">
      <c r="B1919" s="4" t="s">
        <v>4220</v>
      </c>
      <c r="C1919" s="4" t="s">
        <v>183</v>
      </c>
      <c r="D1919" s="4">
        <v>114</v>
      </c>
      <c r="E1919" s="4" t="s">
        <v>3025</v>
      </c>
      <c r="F1919" s="11" t="s">
        <v>6942</v>
      </c>
      <c r="G1919" s="4"/>
    </row>
    <row r="1920" spans="2:7">
      <c r="B1920" s="4" t="s">
        <v>4220</v>
      </c>
      <c r="C1920" s="4" t="s">
        <v>183</v>
      </c>
      <c r="D1920" s="4">
        <v>115</v>
      </c>
      <c r="E1920" s="4" t="s">
        <v>4632</v>
      </c>
      <c r="F1920" s="11" t="s">
        <v>6942</v>
      </c>
      <c r="G1920" s="4"/>
    </row>
    <row r="1921" spans="2:7">
      <c r="B1921" s="4" t="s">
        <v>4220</v>
      </c>
      <c r="C1921" s="4" t="s">
        <v>183</v>
      </c>
      <c r="D1921" s="4">
        <v>116</v>
      </c>
      <c r="E1921" s="4" t="s">
        <v>4633</v>
      </c>
      <c r="F1921" s="11" t="s">
        <v>6942</v>
      </c>
      <c r="G1921" s="4"/>
    </row>
    <row r="1922" spans="2:7">
      <c r="B1922" s="4" t="s">
        <v>4220</v>
      </c>
      <c r="C1922" s="4" t="s">
        <v>183</v>
      </c>
      <c r="D1922" s="4">
        <v>117</v>
      </c>
      <c r="E1922" s="4" t="s">
        <v>4634</v>
      </c>
      <c r="F1922" s="11" t="s">
        <v>6942</v>
      </c>
      <c r="G1922" s="4"/>
    </row>
    <row r="1923" spans="2:7">
      <c r="B1923" s="4" t="s">
        <v>4220</v>
      </c>
      <c r="C1923" s="4" t="s">
        <v>183</v>
      </c>
      <c r="D1923" s="4">
        <v>118</v>
      </c>
      <c r="E1923" s="4" t="s">
        <v>3293</v>
      </c>
      <c r="F1923" s="11" t="s">
        <v>6942</v>
      </c>
      <c r="G1923" s="4"/>
    </row>
    <row r="1924" spans="2:7">
      <c r="B1924" s="4" t="s">
        <v>4220</v>
      </c>
      <c r="C1924" s="4" t="s">
        <v>183</v>
      </c>
      <c r="D1924" s="4">
        <v>119</v>
      </c>
      <c r="E1924" s="4" t="s">
        <v>336</v>
      </c>
      <c r="F1924" s="11" t="s">
        <v>6942</v>
      </c>
      <c r="G1924" s="4"/>
    </row>
    <row r="1925" spans="2:7">
      <c r="B1925" s="4" t="s">
        <v>4220</v>
      </c>
      <c r="C1925" s="4" t="s">
        <v>183</v>
      </c>
      <c r="D1925" s="4">
        <v>120</v>
      </c>
      <c r="E1925" s="4" t="s">
        <v>4361</v>
      </c>
      <c r="F1925" s="11" t="s">
        <v>6942</v>
      </c>
      <c r="G1925" s="4"/>
    </row>
    <row r="1926" spans="2:7">
      <c r="B1926" s="4" t="s">
        <v>4220</v>
      </c>
      <c r="C1926" s="4" t="s">
        <v>183</v>
      </c>
      <c r="D1926" s="4">
        <v>121</v>
      </c>
      <c r="E1926" s="4" t="s">
        <v>327</v>
      </c>
      <c r="F1926" s="11" t="s">
        <v>6942</v>
      </c>
      <c r="G1926" s="4"/>
    </row>
    <row r="1927" spans="2:7">
      <c r="B1927" s="4" t="s">
        <v>4220</v>
      </c>
      <c r="C1927" s="4" t="s">
        <v>183</v>
      </c>
      <c r="D1927" s="4">
        <v>122</v>
      </c>
      <c r="E1927" s="4" t="s">
        <v>1112</v>
      </c>
      <c r="F1927" s="11" t="s">
        <v>6942</v>
      </c>
      <c r="G1927" s="4"/>
    </row>
    <row r="1928" spans="2:7">
      <c r="B1928" s="4" t="s">
        <v>4220</v>
      </c>
      <c r="C1928" s="4" t="s">
        <v>183</v>
      </c>
      <c r="D1928" s="4">
        <v>123</v>
      </c>
      <c r="E1928" s="4" t="s">
        <v>4635</v>
      </c>
      <c r="F1928" s="11" t="s">
        <v>6942</v>
      </c>
      <c r="G1928" s="4"/>
    </row>
    <row r="1929" spans="2:7">
      <c r="B1929" s="4" t="s">
        <v>4220</v>
      </c>
      <c r="C1929" s="4" t="s">
        <v>183</v>
      </c>
      <c r="D1929" s="4">
        <v>124</v>
      </c>
      <c r="E1929" s="4" t="s">
        <v>3573</v>
      </c>
      <c r="F1929" s="11" t="s">
        <v>6942</v>
      </c>
      <c r="G1929" s="4"/>
    </row>
    <row r="1930" spans="2:7">
      <c r="B1930" s="4" t="s">
        <v>4220</v>
      </c>
      <c r="C1930" s="4" t="s">
        <v>183</v>
      </c>
      <c r="D1930" s="4">
        <v>125</v>
      </c>
      <c r="E1930" s="7" t="s">
        <v>2029</v>
      </c>
      <c r="F1930" s="11"/>
      <c r="G1930" s="4"/>
    </row>
    <row r="1931" spans="2:7">
      <c r="B1931" s="4" t="s">
        <v>4220</v>
      </c>
      <c r="C1931" s="4" t="s">
        <v>183</v>
      </c>
      <c r="D1931" s="4">
        <v>126</v>
      </c>
      <c r="E1931" s="4" t="s">
        <v>3637</v>
      </c>
      <c r="F1931" s="11" t="s">
        <v>6942</v>
      </c>
      <c r="G1931" s="4"/>
    </row>
    <row r="1932" spans="2:7">
      <c r="B1932" s="4" t="s">
        <v>4220</v>
      </c>
      <c r="C1932" s="4" t="s">
        <v>183</v>
      </c>
      <c r="D1932" s="4">
        <v>127</v>
      </c>
      <c r="E1932" s="4" t="s">
        <v>2502</v>
      </c>
      <c r="F1932" s="11" t="s">
        <v>6942</v>
      </c>
      <c r="G1932" s="4"/>
    </row>
    <row r="1933" spans="2:7">
      <c r="B1933" s="4" t="s">
        <v>4220</v>
      </c>
      <c r="C1933" s="4" t="s">
        <v>183</v>
      </c>
      <c r="D1933" s="4">
        <v>128</v>
      </c>
      <c r="E1933" s="4" t="s">
        <v>1742</v>
      </c>
      <c r="F1933" s="11" t="s">
        <v>6942</v>
      </c>
      <c r="G1933" s="4"/>
    </row>
    <row r="1934" spans="2:7">
      <c r="B1934" s="4" t="s">
        <v>4220</v>
      </c>
      <c r="C1934" s="4" t="s">
        <v>183</v>
      </c>
      <c r="D1934" s="4">
        <v>129</v>
      </c>
      <c r="E1934" s="4" t="s">
        <v>4636</v>
      </c>
      <c r="F1934" s="11" t="s">
        <v>6942</v>
      </c>
      <c r="G1934" s="4"/>
    </row>
    <row r="1935" spans="2:7">
      <c r="B1935" s="4" t="s">
        <v>4220</v>
      </c>
      <c r="C1935" s="4" t="s">
        <v>183</v>
      </c>
      <c r="D1935" s="4">
        <v>130</v>
      </c>
      <c r="E1935" s="4" t="s">
        <v>4639</v>
      </c>
      <c r="F1935" s="11" t="s">
        <v>6942</v>
      </c>
      <c r="G1935" s="4"/>
    </row>
    <row r="1936" spans="2:7">
      <c r="B1936" s="4" t="s">
        <v>4220</v>
      </c>
      <c r="C1936" s="4" t="s">
        <v>183</v>
      </c>
      <c r="D1936" s="4">
        <v>131</v>
      </c>
      <c r="E1936" s="7" t="s">
        <v>4643</v>
      </c>
      <c r="F1936" s="11"/>
      <c r="G1936" s="4"/>
    </row>
    <row r="1937" spans="2:7">
      <c r="B1937" s="4" t="s">
        <v>4220</v>
      </c>
      <c r="C1937" s="4" t="s">
        <v>183</v>
      </c>
      <c r="D1937" s="4">
        <v>132</v>
      </c>
      <c r="E1937" s="7" t="s">
        <v>3666</v>
      </c>
      <c r="F1937" s="11"/>
      <c r="G1937" s="4"/>
    </row>
    <row r="1938" spans="2:7">
      <c r="B1938" s="4" t="s">
        <v>4220</v>
      </c>
      <c r="C1938" s="4" t="s">
        <v>183</v>
      </c>
      <c r="D1938" s="4">
        <v>133</v>
      </c>
      <c r="E1938" s="7" t="s">
        <v>4645</v>
      </c>
      <c r="F1938" s="11"/>
      <c r="G1938" s="4"/>
    </row>
    <row r="1939" spans="2:7">
      <c r="B1939" s="4" t="s">
        <v>4220</v>
      </c>
      <c r="C1939" s="4" t="s">
        <v>183</v>
      </c>
      <c r="D1939" s="4">
        <v>134</v>
      </c>
      <c r="E1939" s="4" t="s">
        <v>4646</v>
      </c>
      <c r="F1939" s="11" t="s">
        <v>6942</v>
      </c>
      <c r="G1939" s="4"/>
    </row>
    <row r="1940" spans="2:7">
      <c r="B1940" s="4" t="s">
        <v>4220</v>
      </c>
      <c r="C1940" s="4" t="s">
        <v>183</v>
      </c>
      <c r="D1940" s="4">
        <v>135</v>
      </c>
      <c r="E1940" s="4" t="s">
        <v>661</v>
      </c>
      <c r="F1940" s="11" t="s">
        <v>6942</v>
      </c>
      <c r="G1940" s="4"/>
    </row>
    <row r="1941" spans="2:7">
      <c r="B1941" s="4" t="s">
        <v>4220</v>
      </c>
      <c r="C1941" s="4" t="s">
        <v>183</v>
      </c>
      <c r="D1941" s="4">
        <v>136</v>
      </c>
      <c r="E1941" s="4" t="s">
        <v>4648</v>
      </c>
      <c r="F1941" s="11" t="s">
        <v>6942</v>
      </c>
      <c r="G1941" s="4"/>
    </row>
    <row r="1942" spans="2:7">
      <c r="B1942" s="4" t="s">
        <v>4220</v>
      </c>
      <c r="C1942" s="4" t="s">
        <v>183</v>
      </c>
      <c r="D1942" s="4">
        <v>137</v>
      </c>
      <c r="E1942" s="4" t="s">
        <v>2990</v>
      </c>
      <c r="F1942" s="11" t="s">
        <v>6942</v>
      </c>
      <c r="G1942" s="4"/>
    </row>
    <row r="1943" spans="2:7">
      <c r="B1943" s="4" t="s">
        <v>4220</v>
      </c>
      <c r="C1943" s="4" t="s">
        <v>183</v>
      </c>
      <c r="D1943" s="4">
        <v>138</v>
      </c>
      <c r="E1943" s="4" t="s">
        <v>512</v>
      </c>
      <c r="F1943" s="11" t="s">
        <v>6942</v>
      </c>
      <c r="G1943" s="4"/>
    </row>
    <row r="1944" spans="2:7">
      <c r="B1944" s="4" t="s">
        <v>4220</v>
      </c>
      <c r="C1944" s="4" t="s">
        <v>183</v>
      </c>
      <c r="D1944" s="4">
        <v>139</v>
      </c>
      <c r="E1944" s="4" t="s">
        <v>4649</v>
      </c>
      <c r="F1944" s="11" t="s">
        <v>6942</v>
      </c>
      <c r="G1944" s="4"/>
    </row>
    <row r="1945" spans="2:7">
      <c r="B1945" s="4" t="s">
        <v>4220</v>
      </c>
      <c r="C1945" s="4" t="s">
        <v>183</v>
      </c>
      <c r="D1945" s="4">
        <v>140</v>
      </c>
      <c r="E1945" s="4" t="s">
        <v>4484</v>
      </c>
      <c r="F1945" s="11" t="s">
        <v>6942</v>
      </c>
      <c r="G1945" s="4"/>
    </row>
    <row r="1946" spans="2:7">
      <c r="B1946" s="4" t="s">
        <v>4220</v>
      </c>
      <c r="C1946" s="4" t="s">
        <v>183</v>
      </c>
      <c r="D1946" s="4">
        <v>141</v>
      </c>
      <c r="E1946" s="4" t="s">
        <v>3481</v>
      </c>
      <c r="F1946" s="11" t="s">
        <v>6942</v>
      </c>
      <c r="G1946" s="4"/>
    </row>
    <row r="1947" spans="2:7">
      <c r="B1947" s="4" t="s">
        <v>4220</v>
      </c>
      <c r="C1947" s="4" t="s">
        <v>183</v>
      </c>
      <c r="D1947" s="4">
        <v>142</v>
      </c>
      <c r="E1947" s="4" t="s">
        <v>383</v>
      </c>
      <c r="F1947" s="11" t="s">
        <v>6942</v>
      </c>
      <c r="G1947" s="4"/>
    </row>
    <row r="1948" spans="2:7">
      <c r="B1948" s="4" t="s">
        <v>4220</v>
      </c>
      <c r="C1948" s="4" t="s">
        <v>183</v>
      </c>
      <c r="D1948" s="4">
        <v>143</v>
      </c>
      <c r="E1948" s="4" t="s">
        <v>2099</v>
      </c>
      <c r="F1948" s="11" t="s">
        <v>6942</v>
      </c>
      <c r="G1948" s="4"/>
    </row>
    <row r="1949" spans="2:7">
      <c r="B1949" s="4" t="s">
        <v>4220</v>
      </c>
      <c r="C1949" s="4" t="s">
        <v>183</v>
      </c>
      <c r="D1949" s="4">
        <v>144</v>
      </c>
      <c r="E1949" s="4" t="s">
        <v>4651</v>
      </c>
      <c r="F1949" s="11" t="s">
        <v>6942</v>
      </c>
      <c r="G1949" s="4"/>
    </row>
    <row r="1950" spans="2:7">
      <c r="B1950" s="4" t="s">
        <v>4220</v>
      </c>
      <c r="C1950" s="4" t="s">
        <v>183</v>
      </c>
      <c r="D1950" s="4">
        <v>145</v>
      </c>
      <c r="E1950" s="4" t="s">
        <v>2257</v>
      </c>
      <c r="F1950" s="11" t="s">
        <v>6942</v>
      </c>
      <c r="G1950" s="4"/>
    </row>
    <row r="1951" spans="2:7">
      <c r="B1951" s="4" t="s">
        <v>4220</v>
      </c>
      <c r="C1951" s="4" t="s">
        <v>183</v>
      </c>
      <c r="D1951" s="4">
        <v>146</v>
      </c>
      <c r="E1951" s="4" t="s">
        <v>3964</v>
      </c>
      <c r="F1951" s="11" t="s">
        <v>6942</v>
      </c>
      <c r="G1951" s="4"/>
    </row>
    <row r="1952" spans="2:7">
      <c r="B1952" s="4" t="s">
        <v>4220</v>
      </c>
      <c r="C1952" s="4" t="s">
        <v>183</v>
      </c>
      <c r="D1952" s="4">
        <v>147</v>
      </c>
      <c r="E1952" s="4" t="s">
        <v>4654</v>
      </c>
      <c r="F1952" s="11" t="s">
        <v>6942</v>
      </c>
      <c r="G1952" s="4"/>
    </row>
    <row r="1953" spans="2:7">
      <c r="B1953" s="4" t="s">
        <v>4220</v>
      </c>
      <c r="C1953" s="4" t="s">
        <v>183</v>
      </c>
      <c r="D1953" s="4">
        <v>148</v>
      </c>
      <c r="E1953" s="4" t="s">
        <v>4657</v>
      </c>
      <c r="F1953" s="11" t="s">
        <v>6942</v>
      </c>
      <c r="G1953" s="4"/>
    </row>
    <row r="1954" spans="2:7">
      <c r="B1954" s="4" t="s">
        <v>4220</v>
      </c>
      <c r="C1954" s="4" t="s">
        <v>183</v>
      </c>
      <c r="D1954" s="4">
        <v>149</v>
      </c>
      <c r="E1954" s="4" t="s">
        <v>525</v>
      </c>
      <c r="F1954" s="11" t="s">
        <v>6942</v>
      </c>
      <c r="G1954" s="4"/>
    </row>
    <row r="1955" spans="2:7">
      <c r="B1955" s="4" t="s">
        <v>4220</v>
      </c>
      <c r="C1955" s="4" t="s">
        <v>183</v>
      </c>
      <c r="D1955" s="4">
        <v>150</v>
      </c>
      <c r="E1955" s="4" t="s">
        <v>361</v>
      </c>
      <c r="F1955" s="11" t="s">
        <v>6942</v>
      </c>
      <c r="G1955" s="4"/>
    </row>
    <row r="1956" spans="2:7">
      <c r="B1956" s="4" t="s">
        <v>4220</v>
      </c>
      <c r="C1956" s="4" t="s">
        <v>183</v>
      </c>
      <c r="D1956" s="4">
        <v>151</v>
      </c>
      <c r="E1956" s="4" t="s">
        <v>4658</v>
      </c>
      <c r="F1956" s="11" t="s">
        <v>6942</v>
      </c>
      <c r="G1956" s="4"/>
    </row>
    <row r="1957" spans="2:7">
      <c r="B1957" s="4" t="s">
        <v>4220</v>
      </c>
      <c r="C1957" s="4" t="s">
        <v>183</v>
      </c>
      <c r="D1957" s="4">
        <v>152</v>
      </c>
      <c r="E1957" s="4" t="s">
        <v>2662</v>
      </c>
      <c r="F1957" s="11" t="s">
        <v>6942</v>
      </c>
      <c r="G1957" s="4"/>
    </row>
    <row r="1958" spans="2:7">
      <c r="B1958" s="4" t="s">
        <v>4220</v>
      </c>
      <c r="C1958" s="4" t="s">
        <v>183</v>
      </c>
      <c r="D1958" s="4">
        <v>153</v>
      </c>
      <c r="E1958" s="4" t="s">
        <v>2853</v>
      </c>
      <c r="F1958" s="11" t="s">
        <v>6942</v>
      </c>
      <c r="G1958" s="4"/>
    </row>
    <row r="1959" spans="2:7">
      <c r="B1959" s="4" t="s">
        <v>4220</v>
      </c>
      <c r="C1959" s="4" t="s">
        <v>183</v>
      </c>
      <c r="D1959" s="4">
        <v>154</v>
      </c>
      <c r="E1959" s="4" t="s">
        <v>2704</v>
      </c>
      <c r="F1959" s="11" t="s">
        <v>6942</v>
      </c>
      <c r="G1959" s="4"/>
    </row>
    <row r="1960" spans="2:7">
      <c r="B1960" s="4" t="s">
        <v>4220</v>
      </c>
      <c r="C1960" s="4" t="s">
        <v>183</v>
      </c>
      <c r="D1960" s="4">
        <v>155</v>
      </c>
      <c r="E1960" s="7" t="s">
        <v>4660</v>
      </c>
      <c r="F1960" s="11"/>
      <c r="G1960" s="4"/>
    </row>
    <row r="1961" spans="2:7">
      <c r="B1961" s="4" t="s">
        <v>4220</v>
      </c>
      <c r="C1961" s="4" t="s">
        <v>183</v>
      </c>
      <c r="D1961" s="4">
        <v>156</v>
      </c>
      <c r="E1961" s="7" t="s">
        <v>4661</v>
      </c>
      <c r="F1961" s="11"/>
      <c r="G1961" s="4"/>
    </row>
    <row r="1962" spans="2:7">
      <c r="B1962" s="4" t="s">
        <v>4220</v>
      </c>
      <c r="C1962" s="4" t="s">
        <v>183</v>
      </c>
      <c r="D1962" s="4">
        <v>157</v>
      </c>
      <c r="E1962" s="7" t="s">
        <v>4664</v>
      </c>
      <c r="F1962" s="11"/>
      <c r="G1962" s="4"/>
    </row>
    <row r="1963" spans="2:7">
      <c r="B1963" s="4" t="s">
        <v>4220</v>
      </c>
      <c r="C1963" s="4" t="s">
        <v>183</v>
      </c>
      <c r="D1963" s="4">
        <v>158</v>
      </c>
      <c r="E1963" s="4" t="s">
        <v>2904</v>
      </c>
      <c r="F1963" s="11" t="s">
        <v>6942</v>
      </c>
      <c r="G1963" s="4"/>
    </row>
    <row r="1964" spans="2:7">
      <c r="B1964" s="4" t="s">
        <v>4220</v>
      </c>
      <c r="C1964" s="4" t="s">
        <v>183</v>
      </c>
      <c r="D1964" s="4">
        <v>159</v>
      </c>
      <c r="E1964" s="4" t="s">
        <v>3766</v>
      </c>
      <c r="F1964" s="11" t="s">
        <v>6942</v>
      </c>
      <c r="G1964" s="4"/>
    </row>
    <row r="1965" spans="2:7">
      <c r="B1965" s="4" t="s">
        <v>4220</v>
      </c>
      <c r="C1965" s="4" t="s">
        <v>183</v>
      </c>
      <c r="D1965" s="4">
        <v>160</v>
      </c>
      <c r="E1965" s="4" t="s">
        <v>2073</v>
      </c>
      <c r="F1965" s="11" t="s">
        <v>6942</v>
      </c>
      <c r="G1965" s="4"/>
    </row>
    <row r="1966" spans="2:7">
      <c r="B1966" s="4" t="s">
        <v>4220</v>
      </c>
      <c r="C1966" s="4" t="s">
        <v>183</v>
      </c>
      <c r="D1966" s="4">
        <v>161</v>
      </c>
      <c r="E1966" s="4" t="s">
        <v>2078</v>
      </c>
      <c r="F1966" s="11" t="s">
        <v>6942</v>
      </c>
      <c r="G1966" s="4"/>
    </row>
    <row r="1967" spans="2:7">
      <c r="B1967" s="4" t="s">
        <v>4220</v>
      </c>
      <c r="C1967" s="4" t="s">
        <v>183</v>
      </c>
      <c r="D1967" s="4">
        <v>162</v>
      </c>
      <c r="E1967" s="4" t="s">
        <v>2222</v>
      </c>
      <c r="F1967" s="11" t="s">
        <v>6942</v>
      </c>
      <c r="G1967" s="4"/>
    </row>
    <row r="1968" spans="2:7">
      <c r="B1968" s="4" t="s">
        <v>4220</v>
      </c>
      <c r="C1968" s="4" t="s">
        <v>183</v>
      </c>
      <c r="D1968" s="4">
        <v>163</v>
      </c>
      <c r="E1968" s="4" t="s">
        <v>7086</v>
      </c>
      <c r="F1968" s="11" t="s">
        <v>6942</v>
      </c>
      <c r="G1968" s="4"/>
    </row>
    <row r="1969" spans="2:7">
      <c r="B1969" s="4" t="s">
        <v>4220</v>
      </c>
      <c r="C1969" s="4" t="s">
        <v>183</v>
      </c>
      <c r="D1969" s="4">
        <v>164</v>
      </c>
      <c r="E1969" s="7" t="s">
        <v>4665</v>
      </c>
      <c r="F1969" s="11"/>
      <c r="G1969" s="4"/>
    </row>
    <row r="1970" spans="2:7">
      <c r="B1970" s="4" t="s">
        <v>4220</v>
      </c>
      <c r="C1970" s="4" t="s">
        <v>183</v>
      </c>
      <c r="D1970" s="4">
        <v>165</v>
      </c>
      <c r="E1970" s="7" t="s">
        <v>3932</v>
      </c>
      <c r="F1970" s="11"/>
      <c r="G1970" s="4"/>
    </row>
    <row r="1971" spans="2:7">
      <c r="B1971" s="4" t="s">
        <v>4220</v>
      </c>
      <c r="C1971" s="4" t="s">
        <v>183</v>
      </c>
      <c r="D1971" s="4">
        <v>166</v>
      </c>
      <c r="E1971" s="7" t="s">
        <v>4666</v>
      </c>
      <c r="F1971" s="11"/>
      <c r="G1971" s="4"/>
    </row>
    <row r="1972" spans="2:7">
      <c r="B1972" s="4" t="s">
        <v>4220</v>
      </c>
      <c r="C1972" s="4" t="s">
        <v>183</v>
      </c>
      <c r="D1972" s="4">
        <v>167</v>
      </c>
      <c r="E1972" s="7" t="s">
        <v>440</v>
      </c>
      <c r="F1972" s="11"/>
      <c r="G1972" s="4"/>
    </row>
    <row r="1973" spans="2:7">
      <c r="B1973" s="4" t="s">
        <v>4220</v>
      </c>
      <c r="C1973" s="4" t="s">
        <v>183</v>
      </c>
      <c r="D1973" s="4">
        <v>168</v>
      </c>
      <c r="E1973" s="7" t="s">
        <v>1086</v>
      </c>
      <c r="F1973" s="11"/>
      <c r="G1973" s="4"/>
    </row>
    <row r="1974" spans="2:7">
      <c r="B1974" s="4" t="s">
        <v>4220</v>
      </c>
      <c r="C1974" s="4" t="s">
        <v>183</v>
      </c>
      <c r="D1974" s="4">
        <v>169</v>
      </c>
      <c r="E1974" s="7" t="s">
        <v>2467</v>
      </c>
      <c r="F1974" s="11"/>
      <c r="G1974" s="4"/>
    </row>
    <row r="1975" spans="2:7">
      <c r="B1975" s="4" t="s">
        <v>4220</v>
      </c>
      <c r="C1975" s="4" t="s">
        <v>183</v>
      </c>
      <c r="D1975" s="4">
        <v>170</v>
      </c>
      <c r="E1975" s="7" t="s">
        <v>1668</v>
      </c>
      <c r="F1975" s="11"/>
      <c r="G1975" s="4"/>
    </row>
    <row r="1976" spans="2:7">
      <c r="B1976" s="4" t="s">
        <v>4220</v>
      </c>
      <c r="C1976" s="4" t="s">
        <v>183</v>
      </c>
      <c r="D1976" s="4">
        <v>171</v>
      </c>
      <c r="E1976" s="7" t="s">
        <v>4668</v>
      </c>
      <c r="F1976" s="11"/>
      <c r="G1976" s="4"/>
    </row>
    <row r="1977" spans="2:7">
      <c r="B1977" s="4" t="s">
        <v>4220</v>
      </c>
      <c r="C1977" s="4" t="s">
        <v>183</v>
      </c>
      <c r="D1977" s="4">
        <v>172</v>
      </c>
      <c r="E1977" s="7" t="s">
        <v>2083</v>
      </c>
      <c r="F1977" s="11"/>
      <c r="G1977" s="4"/>
    </row>
    <row r="1978" spans="2:7">
      <c r="B1978" s="4" t="s">
        <v>4220</v>
      </c>
      <c r="C1978" s="4" t="s">
        <v>183</v>
      </c>
      <c r="D1978" s="4">
        <v>173</v>
      </c>
      <c r="E1978" s="7" t="s">
        <v>4098</v>
      </c>
      <c r="F1978" s="11"/>
      <c r="G1978" s="4"/>
    </row>
    <row r="1979" spans="2:7">
      <c r="B1979" s="4" t="s">
        <v>4220</v>
      </c>
      <c r="C1979" s="4" t="s">
        <v>183</v>
      </c>
      <c r="D1979" s="4">
        <v>174</v>
      </c>
      <c r="E1979" s="7" t="s">
        <v>4669</v>
      </c>
      <c r="F1979" s="11"/>
      <c r="G1979" s="4"/>
    </row>
    <row r="1980" spans="2:7">
      <c r="B1980" s="4" t="s">
        <v>4220</v>
      </c>
      <c r="C1980" s="4" t="s">
        <v>183</v>
      </c>
      <c r="D1980" s="4">
        <v>175</v>
      </c>
      <c r="E1980" s="7" t="s">
        <v>3412</v>
      </c>
      <c r="F1980" s="11"/>
      <c r="G1980" s="4"/>
    </row>
    <row r="1981" spans="2:7">
      <c r="B1981" s="4" t="s">
        <v>4220</v>
      </c>
      <c r="C1981" s="4" t="s">
        <v>183</v>
      </c>
      <c r="D1981" s="4">
        <v>176</v>
      </c>
      <c r="E1981" s="7" t="s">
        <v>272</v>
      </c>
      <c r="F1981" s="11"/>
      <c r="G1981" s="4"/>
    </row>
    <row r="1982" spans="2:7">
      <c r="B1982" s="4" t="s">
        <v>4220</v>
      </c>
      <c r="C1982" s="4" t="s">
        <v>183</v>
      </c>
      <c r="D1982" s="4">
        <v>177</v>
      </c>
      <c r="E1982" s="7" t="s">
        <v>4670</v>
      </c>
      <c r="F1982" s="11"/>
      <c r="G1982" s="4"/>
    </row>
    <row r="1983" spans="2:7">
      <c r="B1983" s="4" t="s">
        <v>4220</v>
      </c>
      <c r="C1983" s="4" t="s">
        <v>183</v>
      </c>
      <c r="D1983" s="4">
        <v>178</v>
      </c>
      <c r="E1983" s="6" t="s">
        <v>267</v>
      </c>
      <c r="F1983" s="11"/>
      <c r="G1983" s="4"/>
    </row>
    <row r="1984" spans="2:7">
      <c r="B1984" s="4" t="s">
        <v>4220</v>
      </c>
      <c r="C1984" s="4" t="s">
        <v>183</v>
      </c>
      <c r="D1984" s="4">
        <v>179</v>
      </c>
      <c r="E1984" s="6" t="s">
        <v>227</v>
      </c>
      <c r="F1984" s="11"/>
      <c r="G1984" s="4"/>
    </row>
    <row r="1985" spans="2:7">
      <c r="B1985" s="4" t="s">
        <v>4220</v>
      </c>
      <c r="C1985" s="4" t="s">
        <v>183</v>
      </c>
      <c r="D1985" s="4">
        <v>180</v>
      </c>
      <c r="E1985" s="6" t="s">
        <v>280</v>
      </c>
      <c r="F1985" s="11"/>
      <c r="G1985" s="4"/>
    </row>
    <row r="1986" spans="2:7">
      <c r="B1986" s="4" t="s">
        <v>4220</v>
      </c>
      <c r="C1986" s="4" t="s">
        <v>183</v>
      </c>
      <c r="D1986" s="4">
        <v>181</v>
      </c>
      <c r="E1986" s="6" t="s">
        <v>102</v>
      </c>
      <c r="F1986" s="11"/>
      <c r="G1986" s="4"/>
    </row>
    <row r="1987" spans="2:7">
      <c r="B1987" s="4" t="s">
        <v>4220</v>
      </c>
      <c r="C1987" s="4" t="s">
        <v>183</v>
      </c>
      <c r="D1987" s="4">
        <v>182</v>
      </c>
      <c r="E1987" s="6" t="s">
        <v>284</v>
      </c>
      <c r="F1987" s="11"/>
      <c r="G1987" s="4"/>
    </row>
    <row r="1988" spans="2:7">
      <c r="B1988" s="4" t="s">
        <v>4220</v>
      </c>
      <c r="C1988" s="4" t="s">
        <v>183</v>
      </c>
      <c r="D1988" s="4">
        <v>183</v>
      </c>
      <c r="E1988" s="6" t="s">
        <v>287</v>
      </c>
      <c r="F1988" s="11"/>
      <c r="G1988" s="4"/>
    </row>
    <row r="1989" spans="2:7">
      <c r="B1989" s="4" t="s">
        <v>4220</v>
      </c>
      <c r="C1989" s="4" t="s">
        <v>183</v>
      </c>
      <c r="D1989" s="4">
        <v>184</v>
      </c>
      <c r="E1989" s="9" t="s">
        <v>6145</v>
      </c>
      <c r="F1989" s="11"/>
      <c r="G1989" s="4"/>
    </row>
    <row r="1990" spans="2:7">
      <c r="B1990" s="4" t="s">
        <v>4220</v>
      </c>
      <c r="C1990" s="4" t="s">
        <v>183</v>
      </c>
      <c r="D1990" s="4">
        <v>185</v>
      </c>
      <c r="E1990" s="7" t="s">
        <v>551</v>
      </c>
      <c r="F1990" s="11"/>
      <c r="G1990" s="4"/>
    </row>
    <row r="1991" spans="2:7">
      <c r="B1991" s="4" t="s">
        <v>4220</v>
      </c>
      <c r="C1991" s="4" t="s">
        <v>183</v>
      </c>
      <c r="D1991" s="4">
        <v>186</v>
      </c>
      <c r="E1991" s="7" t="s">
        <v>302</v>
      </c>
      <c r="F1991" s="11"/>
      <c r="G1991" s="4"/>
    </row>
    <row r="1992" spans="2:7">
      <c r="B1992" s="4" t="s">
        <v>4220</v>
      </c>
      <c r="C1992" s="4" t="s">
        <v>183</v>
      </c>
      <c r="D1992" s="4">
        <v>187</v>
      </c>
      <c r="E1992" s="7" t="s">
        <v>846</v>
      </c>
      <c r="F1992" s="11"/>
      <c r="G1992" s="4"/>
    </row>
    <row r="1993" spans="2:7">
      <c r="B1993" s="4" t="s">
        <v>4220</v>
      </c>
      <c r="C1993" s="4" t="s">
        <v>183</v>
      </c>
      <c r="D1993" s="4">
        <v>188</v>
      </c>
      <c r="E1993" s="7" t="s">
        <v>2492</v>
      </c>
      <c r="F1993" s="11"/>
      <c r="G1993" s="4"/>
    </row>
    <row r="1994" spans="2:7">
      <c r="B1994" s="4" t="s">
        <v>4220</v>
      </c>
      <c r="C1994" s="4" t="s">
        <v>183</v>
      </c>
      <c r="D1994" s="4">
        <v>189</v>
      </c>
      <c r="E1994" s="7" t="s">
        <v>6164</v>
      </c>
      <c r="F1994" s="11"/>
      <c r="G1994" s="4"/>
    </row>
    <row r="1995" spans="2:7">
      <c r="B1995" s="4" t="s">
        <v>4220</v>
      </c>
      <c r="C1995" s="4" t="s">
        <v>183</v>
      </c>
      <c r="D1995" s="4">
        <v>190</v>
      </c>
      <c r="E1995" s="9" t="s">
        <v>7087</v>
      </c>
      <c r="F1995" s="11"/>
      <c r="G1995" s="4"/>
    </row>
    <row r="1996" spans="2:7">
      <c r="B1996" s="4" t="s">
        <v>3504</v>
      </c>
      <c r="C1996" s="4" t="s">
        <v>4671</v>
      </c>
      <c r="D1996" s="4">
        <v>1</v>
      </c>
      <c r="E1996" s="6" t="s">
        <v>75</v>
      </c>
      <c r="F1996" s="11" t="s">
        <v>6942</v>
      </c>
      <c r="G1996" s="15"/>
    </row>
    <row r="1997" spans="2:7">
      <c r="B1997" s="4" t="s">
        <v>3504</v>
      </c>
      <c r="C1997" s="4" t="s">
        <v>4671</v>
      </c>
      <c r="D1997" s="4">
        <v>2</v>
      </c>
      <c r="E1997" s="6" t="s">
        <v>70</v>
      </c>
      <c r="F1997" s="11" t="s">
        <v>6942</v>
      </c>
      <c r="G1997" s="4"/>
    </row>
    <row r="1998" spans="2:7">
      <c r="B1998" s="4" t="s">
        <v>3504</v>
      </c>
      <c r="C1998" s="4" t="s">
        <v>4671</v>
      </c>
      <c r="D1998" s="4">
        <v>3</v>
      </c>
      <c r="E1998" s="6" t="s">
        <v>45</v>
      </c>
      <c r="F1998" s="11" t="s">
        <v>6942</v>
      </c>
      <c r="G1998" s="4"/>
    </row>
    <row r="1999" spans="2:7">
      <c r="B1999" s="4" t="s">
        <v>3504</v>
      </c>
      <c r="C1999" s="4" t="s">
        <v>4671</v>
      </c>
      <c r="D1999" s="4">
        <v>4</v>
      </c>
      <c r="E1999" s="6" t="s">
        <v>668</v>
      </c>
      <c r="F1999" s="11" t="s">
        <v>6942</v>
      </c>
      <c r="G1999" s="4"/>
    </row>
    <row r="2000" spans="2:7">
      <c r="B2000" s="4" t="s">
        <v>3504</v>
      </c>
      <c r="C2000" s="4" t="s">
        <v>4671</v>
      </c>
      <c r="D2000" s="4">
        <v>5</v>
      </c>
      <c r="E2000" s="4" t="s">
        <v>4674</v>
      </c>
      <c r="F2000" s="11" t="s">
        <v>6942</v>
      </c>
      <c r="G2000" s="4"/>
    </row>
    <row r="2001" spans="2:7">
      <c r="B2001" s="4" t="s">
        <v>3504</v>
      </c>
      <c r="C2001" s="4" t="s">
        <v>4671</v>
      </c>
      <c r="D2001" s="4">
        <v>6</v>
      </c>
      <c r="E2001" s="4" t="s">
        <v>1004</v>
      </c>
      <c r="F2001" s="11" t="s">
        <v>6942</v>
      </c>
      <c r="G2001" s="4"/>
    </row>
    <row r="2002" spans="2:7">
      <c r="B2002" s="4" t="s">
        <v>3504</v>
      </c>
      <c r="C2002" s="4" t="s">
        <v>4671</v>
      </c>
      <c r="D2002" s="4">
        <v>7</v>
      </c>
      <c r="E2002" s="4" t="s">
        <v>4675</v>
      </c>
      <c r="F2002" s="11" t="s">
        <v>6942</v>
      </c>
      <c r="G2002" s="4"/>
    </row>
    <row r="2003" spans="2:7">
      <c r="B2003" s="4" t="s">
        <v>3504</v>
      </c>
      <c r="C2003" s="4" t="s">
        <v>4671</v>
      </c>
      <c r="D2003" s="4">
        <v>8</v>
      </c>
      <c r="E2003" s="4" t="s">
        <v>3015</v>
      </c>
      <c r="F2003" s="11" t="s">
        <v>6942</v>
      </c>
      <c r="G2003" s="4"/>
    </row>
    <row r="2004" spans="2:7">
      <c r="B2004" s="4" t="s">
        <v>3504</v>
      </c>
      <c r="C2004" s="4" t="s">
        <v>4671</v>
      </c>
      <c r="D2004" s="4">
        <v>9</v>
      </c>
      <c r="E2004" s="4" t="s">
        <v>4295</v>
      </c>
      <c r="F2004" s="11" t="s">
        <v>6942</v>
      </c>
      <c r="G2004" s="4"/>
    </row>
    <row r="2005" spans="2:7">
      <c r="B2005" s="4" t="s">
        <v>3504</v>
      </c>
      <c r="C2005" s="4" t="s">
        <v>4671</v>
      </c>
      <c r="D2005" s="4">
        <v>10</v>
      </c>
      <c r="E2005" s="4" t="s">
        <v>4676</v>
      </c>
      <c r="F2005" s="11" t="s">
        <v>6942</v>
      </c>
      <c r="G2005" s="4"/>
    </row>
    <row r="2006" spans="2:7">
      <c r="B2006" s="4" t="s">
        <v>3504</v>
      </c>
      <c r="C2006" s="4" t="s">
        <v>4671</v>
      </c>
      <c r="D2006" s="4">
        <v>11</v>
      </c>
      <c r="E2006" s="4" t="s">
        <v>908</v>
      </c>
      <c r="F2006" s="11" t="s">
        <v>6942</v>
      </c>
      <c r="G2006" s="4"/>
    </row>
    <row r="2007" spans="2:7">
      <c r="B2007" s="4" t="s">
        <v>3504</v>
      </c>
      <c r="C2007" s="4" t="s">
        <v>4671</v>
      </c>
      <c r="D2007" s="4">
        <v>12</v>
      </c>
      <c r="E2007" s="4" t="s">
        <v>4659</v>
      </c>
      <c r="F2007" s="11" t="s">
        <v>6942</v>
      </c>
      <c r="G2007" s="4"/>
    </row>
    <row r="2008" spans="2:7">
      <c r="B2008" s="4" t="s">
        <v>3504</v>
      </c>
      <c r="C2008" s="4" t="s">
        <v>4671</v>
      </c>
      <c r="D2008" s="4">
        <v>13</v>
      </c>
      <c r="E2008" s="4" t="s">
        <v>3330</v>
      </c>
      <c r="F2008" s="11" t="s">
        <v>6942</v>
      </c>
      <c r="G2008" s="4"/>
    </row>
    <row r="2009" spans="2:7">
      <c r="B2009" s="4" t="s">
        <v>3504</v>
      </c>
      <c r="C2009" s="4" t="s">
        <v>4671</v>
      </c>
      <c r="D2009" s="4">
        <v>14</v>
      </c>
      <c r="E2009" s="4" t="s">
        <v>1034</v>
      </c>
      <c r="F2009" s="11" t="s">
        <v>6942</v>
      </c>
      <c r="G2009" s="4"/>
    </row>
    <row r="2010" spans="2:7">
      <c r="B2010" s="4" t="s">
        <v>3504</v>
      </c>
      <c r="C2010" s="4" t="s">
        <v>4671</v>
      </c>
      <c r="D2010" s="4">
        <v>15</v>
      </c>
      <c r="E2010" s="4" t="s">
        <v>3891</v>
      </c>
      <c r="F2010" s="11" t="s">
        <v>6942</v>
      </c>
      <c r="G2010" s="4"/>
    </row>
    <row r="2011" spans="2:7">
      <c r="B2011" s="4" t="s">
        <v>3504</v>
      </c>
      <c r="C2011" s="4" t="s">
        <v>4671</v>
      </c>
      <c r="D2011" s="4">
        <v>16</v>
      </c>
      <c r="E2011" s="4" t="s">
        <v>4072</v>
      </c>
      <c r="F2011" s="11" t="s">
        <v>6942</v>
      </c>
      <c r="G2011" s="4"/>
    </row>
    <row r="2012" spans="2:7">
      <c r="B2012" s="4" t="s">
        <v>3504</v>
      </c>
      <c r="C2012" s="4" t="s">
        <v>4671</v>
      </c>
      <c r="D2012" s="4">
        <v>17</v>
      </c>
      <c r="E2012" s="4" t="s">
        <v>2387</v>
      </c>
      <c r="F2012" s="11" t="s">
        <v>6942</v>
      </c>
      <c r="G2012" s="4"/>
    </row>
    <row r="2013" spans="2:7">
      <c r="B2013" s="4" t="s">
        <v>3504</v>
      </c>
      <c r="C2013" s="4" t="s">
        <v>4671</v>
      </c>
      <c r="D2013" s="4">
        <v>18</v>
      </c>
      <c r="E2013" s="4" t="s">
        <v>4677</v>
      </c>
      <c r="F2013" s="11" t="s">
        <v>6942</v>
      </c>
      <c r="G2013" s="4"/>
    </row>
    <row r="2014" spans="2:7">
      <c r="B2014" s="4" t="s">
        <v>3504</v>
      </c>
      <c r="C2014" s="4" t="s">
        <v>4671</v>
      </c>
      <c r="D2014" s="4">
        <v>19</v>
      </c>
      <c r="E2014" s="4" t="s">
        <v>4678</v>
      </c>
      <c r="F2014" s="11" t="s">
        <v>6942</v>
      </c>
      <c r="G2014" s="4"/>
    </row>
    <row r="2015" spans="2:7">
      <c r="B2015" s="4" t="s">
        <v>3504</v>
      </c>
      <c r="C2015" s="4" t="s">
        <v>4671</v>
      </c>
      <c r="D2015" s="4">
        <v>20</v>
      </c>
      <c r="E2015" s="4" t="s">
        <v>4681</v>
      </c>
      <c r="F2015" s="11" t="s">
        <v>6942</v>
      </c>
      <c r="G2015" s="4"/>
    </row>
    <row r="2016" spans="2:7">
      <c r="B2016" s="4" t="s">
        <v>3504</v>
      </c>
      <c r="C2016" s="4" t="s">
        <v>4671</v>
      </c>
      <c r="D2016" s="4">
        <v>21</v>
      </c>
      <c r="E2016" s="4" t="s">
        <v>4057</v>
      </c>
      <c r="F2016" s="11" t="s">
        <v>6942</v>
      </c>
      <c r="G2016" s="4"/>
    </row>
    <row r="2017" spans="2:7">
      <c r="B2017" s="4" t="s">
        <v>3504</v>
      </c>
      <c r="C2017" s="4" t="s">
        <v>4671</v>
      </c>
      <c r="D2017" s="4">
        <v>22</v>
      </c>
      <c r="E2017" s="4" t="s">
        <v>4683</v>
      </c>
      <c r="F2017" s="11" t="s">
        <v>6942</v>
      </c>
      <c r="G2017" s="4"/>
    </row>
    <row r="2018" spans="2:7">
      <c r="B2018" s="4" t="s">
        <v>3504</v>
      </c>
      <c r="C2018" s="4" t="s">
        <v>4671</v>
      </c>
      <c r="D2018" s="4">
        <v>23</v>
      </c>
      <c r="E2018" s="4" t="s">
        <v>4684</v>
      </c>
      <c r="F2018" s="11" t="s">
        <v>6942</v>
      </c>
      <c r="G2018" s="4"/>
    </row>
    <row r="2019" spans="2:7">
      <c r="B2019" s="4" t="s">
        <v>3504</v>
      </c>
      <c r="C2019" s="4" t="s">
        <v>4671</v>
      </c>
      <c r="D2019" s="4">
        <v>24</v>
      </c>
      <c r="E2019" s="6" t="s">
        <v>267</v>
      </c>
      <c r="F2019" s="11" t="s">
        <v>6942</v>
      </c>
      <c r="G2019" s="4"/>
    </row>
    <row r="2020" spans="2:7">
      <c r="B2020" s="4" t="s">
        <v>3504</v>
      </c>
      <c r="C2020" s="4" t="s">
        <v>4671</v>
      </c>
      <c r="D2020" s="4">
        <v>25</v>
      </c>
      <c r="E2020" s="6" t="s">
        <v>227</v>
      </c>
      <c r="F2020" s="11" t="s">
        <v>6942</v>
      </c>
      <c r="G2020" s="4"/>
    </row>
    <row r="2021" spans="2:7">
      <c r="B2021" s="4" t="s">
        <v>3504</v>
      </c>
      <c r="C2021" s="4" t="s">
        <v>4671</v>
      </c>
      <c r="D2021" s="4">
        <v>26</v>
      </c>
      <c r="E2021" s="6" t="s">
        <v>280</v>
      </c>
      <c r="F2021" s="11" t="s">
        <v>6942</v>
      </c>
      <c r="G2021" s="4"/>
    </row>
    <row r="2022" spans="2:7">
      <c r="B2022" s="4" t="s">
        <v>3504</v>
      </c>
      <c r="C2022" s="4" t="s">
        <v>4671</v>
      </c>
      <c r="D2022" s="4">
        <v>27</v>
      </c>
      <c r="E2022" s="6" t="s">
        <v>102</v>
      </c>
      <c r="F2022" s="11" t="s">
        <v>6942</v>
      </c>
      <c r="G2022" s="4"/>
    </row>
    <row r="2023" spans="2:7">
      <c r="B2023" s="4" t="s">
        <v>3504</v>
      </c>
      <c r="C2023" s="4" t="s">
        <v>4671</v>
      </c>
      <c r="D2023" s="4">
        <v>28</v>
      </c>
      <c r="E2023" s="6" t="s">
        <v>284</v>
      </c>
      <c r="F2023" s="11" t="s">
        <v>6942</v>
      </c>
      <c r="G2023" s="4"/>
    </row>
    <row r="2024" spans="2:7">
      <c r="B2024" s="4" t="s">
        <v>3504</v>
      </c>
      <c r="C2024" s="4" t="s">
        <v>4671</v>
      </c>
      <c r="D2024" s="4">
        <v>29</v>
      </c>
      <c r="E2024" s="6" t="s">
        <v>287</v>
      </c>
      <c r="F2024" s="11" t="s">
        <v>6942</v>
      </c>
      <c r="G2024" s="4"/>
    </row>
    <row r="2025" spans="2:7">
      <c r="B2025" s="4" t="s">
        <v>4691</v>
      </c>
      <c r="C2025" s="4" t="s">
        <v>4693</v>
      </c>
      <c r="D2025" s="4">
        <v>1</v>
      </c>
      <c r="E2025" s="6" t="s">
        <v>75</v>
      </c>
      <c r="F2025" s="11" t="s">
        <v>6942</v>
      </c>
      <c r="G2025" s="4"/>
    </row>
    <row r="2026" spans="2:7">
      <c r="B2026" s="4" t="s">
        <v>4691</v>
      </c>
      <c r="C2026" s="4" t="s">
        <v>4693</v>
      </c>
      <c r="D2026" s="4">
        <v>2</v>
      </c>
      <c r="E2026" s="6" t="s">
        <v>2668</v>
      </c>
      <c r="F2026" s="11" t="s">
        <v>6942</v>
      </c>
      <c r="G2026" s="4"/>
    </row>
    <row r="2027" spans="2:7">
      <c r="B2027" s="4" t="s">
        <v>4691</v>
      </c>
      <c r="C2027" s="4" t="s">
        <v>4693</v>
      </c>
      <c r="D2027" s="4">
        <v>3</v>
      </c>
      <c r="E2027" s="6" t="s">
        <v>2495</v>
      </c>
      <c r="F2027" s="11" t="s">
        <v>6942</v>
      </c>
      <c r="G2027" s="4"/>
    </row>
    <row r="2028" spans="2:7">
      <c r="B2028" s="4" t="s">
        <v>4691</v>
      </c>
      <c r="C2028" s="4" t="s">
        <v>4693</v>
      </c>
      <c r="D2028" s="4">
        <v>4</v>
      </c>
      <c r="E2028" s="6" t="s">
        <v>668</v>
      </c>
      <c r="F2028" s="11" t="s">
        <v>6942</v>
      </c>
      <c r="G2028" s="4"/>
    </row>
    <row r="2029" spans="2:7">
      <c r="B2029" s="4" t="s">
        <v>4691</v>
      </c>
      <c r="C2029" s="4" t="s">
        <v>4693</v>
      </c>
      <c r="D2029" s="4">
        <v>5</v>
      </c>
      <c r="E2029" s="4" t="s">
        <v>4695</v>
      </c>
      <c r="F2029" s="11" t="s">
        <v>6942</v>
      </c>
      <c r="G2029" s="4"/>
    </row>
    <row r="2030" spans="2:7">
      <c r="B2030" s="4" t="s">
        <v>4691</v>
      </c>
      <c r="C2030" s="4" t="s">
        <v>4693</v>
      </c>
      <c r="D2030" s="4">
        <v>6</v>
      </c>
      <c r="E2030" s="4" t="s">
        <v>4696</v>
      </c>
      <c r="F2030" s="11" t="s">
        <v>6942</v>
      </c>
      <c r="G2030" s="4"/>
    </row>
    <row r="2031" spans="2:7">
      <c r="B2031" s="4" t="s">
        <v>4691</v>
      </c>
      <c r="C2031" s="4" t="s">
        <v>4693</v>
      </c>
      <c r="D2031" s="4">
        <v>7</v>
      </c>
      <c r="E2031" s="4" t="s">
        <v>330</v>
      </c>
      <c r="F2031" s="11" t="s">
        <v>6942</v>
      </c>
      <c r="G2031" s="4"/>
    </row>
    <row r="2032" spans="2:7">
      <c r="B2032" s="4" t="s">
        <v>4691</v>
      </c>
      <c r="C2032" s="4" t="s">
        <v>4693</v>
      </c>
      <c r="D2032" s="4">
        <v>8</v>
      </c>
      <c r="E2032" s="4" t="s">
        <v>3347</v>
      </c>
      <c r="F2032" s="11" t="s">
        <v>6942</v>
      </c>
      <c r="G2032" s="4"/>
    </row>
    <row r="2033" spans="2:7">
      <c r="B2033" s="4" t="s">
        <v>4691</v>
      </c>
      <c r="C2033" s="4" t="s">
        <v>4693</v>
      </c>
      <c r="D2033" s="4">
        <v>9</v>
      </c>
      <c r="E2033" s="4" t="s">
        <v>4698</v>
      </c>
      <c r="F2033" s="11" t="s">
        <v>6942</v>
      </c>
      <c r="G2033" s="4"/>
    </row>
    <row r="2034" spans="2:7">
      <c r="B2034" s="4" t="s">
        <v>4691</v>
      </c>
      <c r="C2034" s="4" t="s">
        <v>4693</v>
      </c>
      <c r="D2034" s="4">
        <v>10</v>
      </c>
      <c r="E2034" s="4" t="s">
        <v>1947</v>
      </c>
      <c r="F2034" s="11" t="s">
        <v>6942</v>
      </c>
      <c r="G2034" s="4"/>
    </row>
    <row r="2035" spans="2:7">
      <c r="B2035" s="4" t="s">
        <v>4691</v>
      </c>
      <c r="C2035" s="4" t="s">
        <v>4693</v>
      </c>
      <c r="D2035" s="4">
        <v>11</v>
      </c>
      <c r="E2035" s="4" t="s">
        <v>3257</v>
      </c>
      <c r="F2035" s="11" t="s">
        <v>6942</v>
      </c>
      <c r="G2035" s="4"/>
    </row>
    <row r="2036" spans="2:7">
      <c r="B2036" s="4" t="s">
        <v>4691</v>
      </c>
      <c r="C2036" s="4" t="s">
        <v>4693</v>
      </c>
      <c r="D2036" s="4">
        <v>12</v>
      </c>
      <c r="E2036" s="4" t="s">
        <v>4133</v>
      </c>
      <c r="F2036" s="11" t="s">
        <v>6942</v>
      </c>
      <c r="G2036" s="4"/>
    </row>
    <row r="2037" spans="2:7">
      <c r="B2037" s="4" t="s">
        <v>4691</v>
      </c>
      <c r="C2037" s="4" t="s">
        <v>4693</v>
      </c>
      <c r="D2037" s="4">
        <v>13</v>
      </c>
      <c r="E2037" s="4" t="s">
        <v>1493</v>
      </c>
      <c r="F2037" s="11" t="s">
        <v>6942</v>
      </c>
      <c r="G2037" s="4"/>
    </row>
    <row r="2038" spans="2:7">
      <c r="B2038" s="4" t="s">
        <v>4691</v>
      </c>
      <c r="C2038" s="4" t="s">
        <v>4693</v>
      </c>
      <c r="D2038" s="4">
        <v>14</v>
      </c>
      <c r="E2038" s="4" t="s">
        <v>4699</v>
      </c>
      <c r="F2038" s="11" t="s">
        <v>6942</v>
      </c>
      <c r="G2038" s="4"/>
    </row>
    <row r="2039" spans="2:7">
      <c r="B2039" s="4" t="s">
        <v>4691</v>
      </c>
      <c r="C2039" s="4" t="s">
        <v>4693</v>
      </c>
      <c r="D2039" s="4">
        <v>15</v>
      </c>
      <c r="E2039" s="4" t="s">
        <v>2089</v>
      </c>
      <c r="F2039" s="11" t="s">
        <v>6942</v>
      </c>
      <c r="G2039" s="4"/>
    </row>
    <row r="2040" spans="2:7">
      <c r="B2040" s="4" t="s">
        <v>4691</v>
      </c>
      <c r="C2040" s="4" t="s">
        <v>4693</v>
      </c>
      <c r="D2040" s="4">
        <v>16</v>
      </c>
      <c r="E2040" s="4" t="s">
        <v>1201</v>
      </c>
      <c r="F2040" s="11" t="s">
        <v>6942</v>
      </c>
      <c r="G2040" s="4"/>
    </row>
    <row r="2041" spans="2:7">
      <c r="B2041" s="4" t="s">
        <v>4691</v>
      </c>
      <c r="C2041" s="4" t="s">
        <v>4693</v>
      </c>
      <c r="D2041" s="4">
        <v>17</v>
      </c>
      <c r="E2041" s="4" t="s">
        <v>4701</v>
      </c>
      <c r="F2041" s="11" t="s">
        <v>6942</v>
      </c>
      <c r="G2041" s="4"/>
    </row>
    <row r="2042" spans="2:7">
      <c r="B2042" s="4" t="s">
        <v>4691</v>
      </c>
      <c r="C2042" s="4" t="s">
        <v>4693</v>
      </c>
      <c r="D2042" s="4">
        <v>18</v>
      </c>
      <c r="E2042" s="4" t="s">
        <v>4702</v>
      </c>
      <c r="F2042" s="11" t="s">
        <v>6942</v>
      </c>
      <c r="G2042" s="4"/>
    </row>
    <row r="2043" spans="2:7">
      <c r="B2043" s="4" t="s">
        <v>4691</v>
      </c>
      <c r="C2043" s="4" t="s">
        <v>4693</v>
      </c>
      <c r="D2043" s="4">
        <v>19</v>
      </c>
      <c r="E2043" s="4" t="s">
        <v>4703</v>
      </c>
      <c r="F2043" s="11" t="s">
        <v>6942</v>
      </c>
      <c r="G2043" s="4"/>
    </row>
    <row r="2044" spans="2:7">
      <c r="B2044" s="4" t="s">
        <v>4691</v>
      </c>
      <c r="C2044" s="4" t="s">
        <v>4693</v>
      </c>
      <c r="D2044" s="4">
        <v>20</v>
      </c>
      <c r="E2044" s="4" t="s">
        <v>4704</v>
      </c>
      <c r="F2044" s="11" t="s">
        <v>6942</v>
      </c>
      <c r="G2044" s="4"/>
    </row>
    <row r="2045" spans="2:7">
      <c r="B2045" s="4" t="s">
        <v>4691</v>
      </c>
      <c r="C2045" s="4" t="s">
        <v>4693</v>
      </c>
      <c r="D2045" s="4">
        <v>21</v>
      </c>
      <c r="E2045" s="4" t="s">
        <v>4705</v>
      </c>
      <c r="F2045" s="11" t="s">
        <v>6942</v>
      </c>
      <c r="G2045" s="4"/>
    </row>
    <row r="2046" spans="2:7">
      <c r="B2046" s="4" t="s">
        <v>4691</v>
      </c>
      <c r="C2046" s="4" t="s">
        <v>4693</v>
      </c>
      <c r="D2046" s="4">
        <v>22</v>
      </c>
      <c r="E2046" s="4" t="s">
        <v>4707</v>
      </c>
      <c r="F2046" s="11" t="s">
        <v>6942</v>
      </c>
      <c r="G2046" s="4"/>
    </row>
    <row r="2047" spans="2:7">
      <c r="B2047" s="4" t="s">
        <v>4691</v>
      </c>
      <c r="C2047" s="4" t="s">
        <v>4693</v>
      </c>
      <c r="D2047" s="4">
        <v>23</v>
      </c>
      <c r="E2047" s="4" t="s">
        <v>4708</v>
      </c>
      <c r="F2047" s="11" t="s">
        <v>6942</v>
      </c>
      <c r="G2047" s="4"/>
    </row>
    <row r="2048" spans="2:7">
      <c r="B2048" s="4" t="s">
        <v>4691</v>
      </c>
      <c r="C2048" s="4" t="s">
        <v>4693</v>
      </c>
      <c r="D2048" s="4">
        <v>24</v>
      </c>
      <c r="E2048" s="4" t="s">
        <v>4709</v>
      </c>
      <c r="F2048" s="11" t="s">
        <v>6942</v>
      </c>
      <c r="G2048" s="4"/>
    </row>
    <row r="2049" spans="2:7">
      <c r="B2049" s="4" t="s">
        <v>4691</v>
      </c>
      <c r="C2049" s="4" t="s">
        <v>4693</v>
      </c>
      <c r="D2049" s="4">
        <v>25</v>
      </c>
      <c r="E2049" s="4" t="s">
        <v>423</v>
      </c>
      <c r="F2049" s="11" t="s">
        <v>6942</v>
      </c>
      <c r="G2049" s="4"/>
    </row>
    <row r="2050" spans="2:7">
      <c r="B2050" s="4" t="s">
        <v>4691</v>
      </c>
      <c r="C2050" s="4" t="s">
        <v>4693</v>
      </c>
      <c r="D2050" s="4">
        <v>26</v>
      </c>
      <c r="E2050" s="4" t="s">
        <v>4710</v>
      </c>
      <c r="F2050" s="11" t="s">
        <v>6942</v>
      </c>
      <c r="G2050" s="4"/>
    </row>
    <row r="2051" spans="2:7">
      <c r="B2051" s="4" t="s">
        <v>4691</v>
      </c>
      <c r="C2051" s="4" t="s">
        <v>4693</v>
      </c>
      <c r="D2051" s="4">
        <v>27</v>
      </c>
      <c r="E2051" s="4" t="s">
        <v>4547</v>
      </c>
      <c r="F2051" s="11" t="s">
        <v>6942</v>
      </c>
      <c r="G2051" s="4"/>
    </row>
    <row r="2052" spans="2:7">
      <c r="B2052" s="4" t="s">
        <v>4691</v>
      </c>
      <c r="C2052" s="4" t="s">
        <v>4693</v>
      </c>
      <c r="D2052" s="4">
        <v>28</v>
      </c>
      <c r="E2052" s="4" t="s">
        <v>4442</v>
      </c>
      <c r="F2052" s="11" t="s">
        <v>6942</v>
      </c>
      <c r="G2052" s="4"/>
    </row>
    <row r="2053" spans="2:7">
      <c r="B2053" s="4" t="s">
        <v>4691</v>
      </c>
      <c r="C2053" s="4" t="s">
        <v>4693</v>
      </c>
      <c r="D2053" s="4">
        <v>29</v>
      </c>
      <c r="E2053" s="4" t="s">
        <v>2937</v>
      </c>
      <c r="F2053" s="11" t="s">
        <v>6942</v>
      </c>
      <c r="G2053" s="4"/>
    </row>
    <row r="2054" spans="2:7">
      <c r="B2054" s="4" t="s">
        <v>4691</v>
      </c>
      <c r="C2054" s="4" t="s">
        <v>4693</v>
      </c>
      <c r="D2054" s="4">
        <v>30</v>
      </c>
      <c r="E2054" s="4" t="s">
        <v>4713</v>
      </c>
      <c r="F2054" s="11" t="s">
        <v>6942</v>
      </c>
      <c r="G2054" s="4"/>
    </row>
    <row r="2055" spans="2:7">
      <c r="B2055" s="4" t="s">
        <v>4691</v>
      </c>
      <c r="C2055" s="4" t="s">
        <v>4693</v>
      </c>
      <c r="D2055" s="4">
        <v>31</v>
      </c>
      <c r="E2055" s="4" t="s">
        <v>3845</v>
      </c>
      <c r="F2055" s="11" t="s">
        <v>6942</v>
      </c>
      <c r="G2055" s="4"/>
    </row>
    <row r="2056" spans="2:7">
      <c r="B2056" s="4" t="s">
        <v>4691</v>
      </c>
      <c r="C2056" s="4" t="s">
        <v>4693</v>
      </c>
      <c r="D2056" s="4">
        <v>32</v>
      </c>
      <c r="E2056" s="4" t="s">
        <v>4715</v>
      </c>
      <c r="F2056" s="11" t="s">
        <v>6942</v>
      </c>
      <c r="G2056" s="4"/>
    </row>
    <row r="2057" spans="2:7">
      <c r="B2057" s="4" t="s">
        <v>4691</v>
      </c>
      <c r="C2057" s="4" t="s">
        <v>4693</v>
      </c>
      <c r="D2057" s="4">
        <v>33</v>
      </c>
      <c r="E2057" s="4" t="s">
        <v>4716</v>
      </c>
      <c r="F2057" s="11" t="s">
        <v>6942</v>
      </c>
      <c r="G2057" s="4"/>
    </row>
    <row r="2058" spans="2:7">
      <c r="B2058" s="4" t="s">
        <v>4691</v>
      </c>
      <c r="C2058" s="4" t="s">
        <v>4693</v>
      </c>
      <c r="D2058" s="4">
        <v>34</v>
      </c>
      <c r="E2058" s="4" t="s">
        <v>4717</v>
      </c>
      <c r="F2058" s="11" t="s">
        <v>6942</v>
      </c>
      <c r="G2058" s="4"/>
    </row>
    <row r="2059" spans="2:7">
      <c r="B2059" s="4" t="s">
        <v>4691</v>
      </c>
      <c r="C2059" s="4" t="s">
        <v>4693</v>
      </c>
      <c r="D2059" s="4">
        <v>35</v>
      </c>
      <c r="E2059" s="4" t="s">
        <v>4719</v>
      </c>
      <c r="F2059" s="11" t="s">
        <v>6942</v>
      </c>
      <c r="G2059" s="4"/>
    </row>
    <row r="2060" spans="2:7">
      <c r="B2060" s="4" t="s">
        <v>4691</v>
      </c>
      <c r="C2060" s="4" t="s">
        <v>4693</v>
      </c>
      <c r="D2060" s="4">
        <v>36</v>
      </c>
      <c r="E2060" s="4" t="s">
        <v>3221</v>
      </c>
      <c r="F2060" s="11" t="s">
        <v>6942</v>
      </c>
      <c r="G2060" s="4"/>
    </row>
    <row r="2061" spans="2:7">
      <c r="B2061" s="4" t="s">
        <v>4691</v>
      </c>
      <c r="C2061" s="4" t="s">
        <v>4693</v>
      </c>
      <c r="D2061" s="4">
        <v>37</v>
      </c>
      <c r="E2061" s="4" t="s">
        <v>2272</v>
      </c>
      <c r="F2061" s="11" t="s">
        <v>6942</v>
      </c>
      <c r="G2061" s="4"/>
    </row>
    <row r="2062" spans="2:7">
      <c r="B2062" s="4" t="s">
        <v>4691</v>
      </c>
      <c r="C2062" s="4" t="s">
        <v>4693</v>
      </c>
      <c r="D2062" s="4">
        <v>38</v>
      </c>
      <c r="E2062" s="4" t="s">
        <v>4721</v>
      </c>
      <c r="F2062" s="11" t="s">
        <v>6942</v>
      </c>
      <c r="G2062" s="4"/>
    </row>
    <row r="2063" spans="2:7">
      <c r="B2063" s="4" t="s">
        <v>4691</v>
      </c>
      <c r="C2063" s="4" t="s">
        <v>4693</v>
      </c>
      <c r="D2063" s="4">
        <v>39</v>
      </c>
      <c r="E2063" s="4" t="s">
        <v>2036</v>
      </c>
      <c r="F2063" s="11" t="s">
        <v>6942</v>
      </c>
      <c r="G2063" s="4"/>
    </row>
    <row r="2064" spans="2:7">
      <c r="B2064" s="4" t="s">
        <v>4691</v>
      </c>
      <c r="C2064" s="4" t="s">
        <v>4693</v>
      </c>
      <c r="D2064" s="4">
        <v>40</v>
      </c>
      <c r="E2064" s="4" t="s">
        <v>2061</v>
      </c>
      <c r="F2064" s="11" t="s">
        <v>6942</v>
      </c>
      <c r="G2064" s="4"/>
    </row>
    <row r="2065" spans="2:7">
      <c r="B2065" s="4" t="s">
        <v>4691</v>
      </c>
      <c r="C2065" s="4" t="s">
        <v>4693</v>
      </c>
      <c r="D2065" s="4">
        <v>41</v>
      </c>
      <c r="E2065" s="4" t="s">
        <v>4724</v>
      </c>
      <c r="F2065" s="11" t="s">
        <v>6942</v>
      </c>
      <c r="G2065" s="4"/>
    </row>
    <row r="2066" spans="2:7">
      <c r="B2066" s="4" t="s">
        <v>4691</v>
      </c>
      <c r="C2066" s="4" t="s">
        <v>4693</v>
      </c>
      <c r="D2066" s="4">
        <v>42</v>
      </c>
      <c r="E2066" s="4" t="s">
        <v>4727</v>
      </c>
      <c r="F2066" s="11" t="s">
        <v>6942</v>
      </c>
      <c r="G2066" s="4"/>
    </row>
    <row r="2067" spans="2:7">
      <c r="B2067" s="4" t="s">
        <v>4691</v>
      </c>
      <c r="C2067" s="4" t="s">
        <v>4693</v>
      </c>
      <c r="D2067" s="4">
        <v>43</v>
      </c>
      <c r="E2067" s="4" t="s">
        <v>2286</v>
      </c>
      <c r="F2067" s="11" t="s">
        <v>6942</v>
      </c>
      <c r="G2067" s="4"/>
    </row>
    <row r="2068" spans="2:7">
      <c r="B2068" s="4" t="s">
        <v>4691</v>
      </c>
      <c r="C2068" s="4" t="s">
        <v>4693</v>
      </c>
      <c r="D2068" s="4">
        <v>44</v>
      </c>
      <c r="E2068" s="4" t="s">
        <v>4728</v>
      </c>
      <c r="F2068" s="11" t="s">
        <v>6942</v>
      </c>
      <c r="G2068" s="4"/>
    </row>
    <row r="2069" spans="2:7">
      <c r="B2069" s="4" t="s">
        <v>4691</v>
      </c>
      <c r="C2069" s="4" t="s">
        <v>4693</v>
      </c>
      <c r="D2069" s="4">
        <v>45</v>
      </c>
      <c r="E2069" s="4" t="s">
        <v>4015</v>
      </c>
      <c r="F2069" s="11" t="s">
        <v>6942</v>
      </c>
      <c r="G2069" s="4"/>
    </row>
    <row r="2070" spans="2:7">
      <c r="B2070" s="4" t="s">
        <v>4691</v>
      </c>
      <c r="C2070" s="4" t="s">
        <v>4693</v>
      </c>
      <c r="D2070" s="4">
        <v>46</v>
      </c>
      <c r="E2070" s="4" t="s">
        <v>4729</v>
      </c>
      <c r="F2070" s="11" t="s">
        <v>6942</v>
      </c>
      <c r="G2070" s="4"/>
    </row>
    <row r="2071" spans="2:7">
      <c r="B2071" s="4" t="s">
        <v>4691</v>
      </c>
      <c r="C2071" s="4" t="s">
        <v>4693</v>
      </c>
      <c r="D2071" s="4">
        <v>47</v>
      </c>
      <c r="E2071" s="4" t="s">
        <v>4730</v>
      </c>
      <c r="F2071" s="11" t="s">
        <v>6942</v>
      </c>
      <c r="G2071" s="4"/>
    </row>
    <row r="2072" spans="2:7">
      <c r="B2072" s="4" t="s">
        <v>4691</v>
      </c>
      <c r="C2072" s="4" t="s">
        <v>4693</v>
      </c>
      <c r="D2072" s="4">
        <v>48</v>
      </c>
      <c r="E2072" s="4" t="s">
        <v>4725</v>
      </c>
      <c r="F2072" s="11" t="s">
        <v>6942</v>
      </c>
      <c r="G2072" s="4"/>
    </row>
    <row r="2073" spans="2:7">
      <c r="B2073" s="4" t="s">
        <v>4691</v>
      </c>
      <c r="C2073" s="4" t="s">
        <v>4693</v>
      </c>
      <c r="D2073" s="4">
        <v>49</v>
      </c>
      <c r="E2073" s="4" t="s">
        <v>4731</v>
      </c>
      <c r="F2073" s="11" t="s">
        <v>6942</v>
      </c>
      <c r="G2073" s="4"/>
    </row>
    <row r="2074" spans="2:7">
      <c r="B2074" s="4" t="s">
        <v>4691</v>
      </c>
      <c r="C2074" s="4" t="s">
        <v>4693</v>
      </c>
      <c r="D2074" s="4">
        <v>50</v>
      </c>
      <c r="E2074" s="4" t="s">
        <v>4732</v>
      </c>
      <c r="F2074" s="11" t="s">
        <v>6942</v>
      </c>
      <c r="G2074" s="4"/>
    </row>
    <row r="2075" spans="2:7">
      <c r="B2075" s="4" t="s">
        <v>4691</v>
      </c>
      <c r="C2075" s="4" t="s">
        <v>4693</v>
      </c>
      <c r="D2075" s="4">
        <v>51</v>
      </c>
      <c r="E2075" s="4" t="s">
        <v>4733</v>
      </c>
      <c r="F2075" s="11" t="s">
        <v>6942</v>
      </c>
      <c r="G2075" s="4"/>
    </row>
    <row r="2076" spans="2:7">
      <c r="B2076" s="4" t="s">
        <v>4691</v>
      </c>
      <c r="C2076" s="4" t="s">
        <v>4693</v>
      </c>
      <c r="D2076" s="4">
        <v>52</v>
      </c>
      <c r="E2076" s="4" t="s">
        <v>4736</v>
      </c>
      <c r="F2076" s="11" t="s">
        <v>6942</v>
      </c>
      <c r="G2076" s="4"/>
    </row>
    <row r="2077" spans="2:7">
      <c r="B2077" s="4" t="s">
        <v>4691</v>
      </c>
      <c r="C2077" s="4" t="s">
        <v>4693</v>
      </c>
      <c r="D2077" s="4">
        <v>53</v>
      </c>
      <c r="E2077" s="4" t="s">
        <v>4740</v>
      </c>
      <c r="F2077" s="11" t="s">
        <v>6942</v>
      </c>
      <c r="G2077" s="4"/>
    </row>
    <row r="2078" spans="2:7">
      <c r="B2078" s="4" t="s">
        <v>4691</v>
      </c>
      <c r="C2078" s="4" t="s">
        <v>4693</v>
      </c>
      <c r="D2078" s="4">
        <v>54</v>
      </c>
      <c r="E2078" s="4" t="s">
        <v>2927</v>
      </c>
      <c r="F2078" s="11" t="s">
        <v>6942</v>
      </c>
      <c r="G2078" s="4"/>
    </row>
    <row r="2079" spans="2:7">
      <c r="B2079" s="4" t="s">
        <v>4691</v>
      </c>
      <c r="C2079" s="4" t="s">
        <v>4693</v>
      </c>
      <c r="D2079" s="4">
        <v>55</v>
      </c>
      <c r="E2079" s="4" t="s">
        <v>2521</v>
      </c>
      <c r="F2079" s="11" t="s">
        <v>6942</v>
      </c>
      <c r="G2079" s="4"/>
    </row>
    <row r="2080" spans="2:7">
      <c r="B2080" s="4" t="s">
        <v>4691</v>
      </c>
      <c r="C2080" s="4" t="s">
        <v>4693</v>
      </c>
      <c r="D2080" s="4">
        <v>56</v>
      </c>
      <c r="E2080" s="4" t="s">
        <v>13</v>
      </c>
      <c r="F2080" s="11" t="s">
        <v>6942</v>
      </c>
      <c r="G2080" s="4"/>
    </row>
    <row r="2081" spans="2:7">
      <c r="B2081" s="4" t="s">
        <v>4691</v>
      </c>
      <c r="C2081" s="4" t="s">
        <v>4693</v>
      </c>
      <c r="D2081" s="4">
        <v>57</v>
      </c>
      <c r="E2081" s="4" t="s">
        <v>1212</v>
      </c>
      <c r="F2081" s="11" t="s">
        <v>6942</v>
      </c>
      <c r="G2081" s="4"/>
    </row>
    <row r="2082" spans="2:7">
      <c r="B2082" s="4" t="s">
        <v>4691</v>
      </c>
      <c r="C2082" s="4" t="s">
        <v>4693</v>
      </c>
      <c r="D2082" s="4">
        <v>58</v>
      </c>
      <c r="E2082" s="4" t="s">
        <v>4722</v>
      </c>
      <c r="F2082" s="11" t="s">
        <v>6942</v>
      </c>
      <c r="G2082" s="4"/>
    </row>
    <row r="2083" spans="2:7">
      <c r="B2083" s="4" t="s">
        <v>4691</v>
      </c>
      <c r="C2083" s="4" t="s">
        <v>4693</v>
      </c>
      <c r="D2083" s="4">
        <v>59</v>
      </c>
      <c r="E2083" s="4" t="s">
        <v>3909</v>
      </c>
      <c r="F2083" s="11" t="s">
        <v>6942</v>
      </c>
      <c r="G2083" s="4"/>
    </row>
    <row r="2084" spans="2:7">
      <c r="B2084" s="4" t="s">
        <v>4691</v>
      </c>
      <c r="C2084" s="4" t="s">
        <v>4693</v>
      </c>
      <c r="D2084" s="4">
        <v>60</v>
      </c>
      <c r="E2084" s="4" t="s">
        <v>4741</v>
      </c>
      <c r="F2084" s="11" t="s">
        <v>6942</v>
      </c>
      <c r="G2084" s="4"/>
    </row>
    <row r="2085" spans="2:7">
      <c r="B2085" s="4" t="s">
        <v>4691</v>
      </c>
      <c r="C2085" s="4" t="s">
        <v>4693</v>
      </c>
      <c r="D2085" s="4">
        <v>61</v>
      </c>
      <c r="E2085" s="4" t="s">
        <v>4587</v>
      </c>
      <c r="F2085" s="11" t="s">
        <v>6942</v>
      </c>
      <c r="G2085" s="4"/>
    </row>
    <row r="2086" spans="2:7">
      <c r="B2086" s="4" t="s">
        <v>4691</v>
      </c>
      <c r="C2086" s="4" t="s">
        <v>4693</v>
      </c>
      <c r="D2086" s="4">
        <v>62</v>
      </c>
      <c r="E2086" s="4" t="s">
        <v>4742</v>
      </c>
      <c r="F2086" s="11" t="s">
        <v>6942</v>
      </c>
      <c r="G2086" s="4"/>
    </row>
    <row r="2087" spans="2:7">
      <c r="B2087" s="4" t="s">
        <v>4691</v>
      </c>
      <c r="C2087" s="4" t="s">
        <v>4693</v>
      </c>
      <c r="D2087" s="4">
        <v>63</v>
      </c>
      <c r="E2087" s="4" t="s">
        <v>1247</v>
      </c>
      <c r="F2087" s="11" t="s">
        <v>6942</v>
      </c>
      <c r="G2087" s="4"/>
    </row>
    <row r="2088" spans="2:7">
      <c r="B2088" s="4" t="s">
        <v>4691</v>
      </c>
      <c r="C2088" s="4" t="s">
        <v>4693</v>
      </c>
      <c r="D2088" s="4">
        <v>64</v>
      </c>
      <c r="E2088" s="4" t="s">
        <v>4743</v>
      </c>
      <c r="F2088" s="11" t="s">
        <v>6942</v>
      </c>
      <c r="G2088" s="4"/>
    </row>
    <row r="2089" spans="2:7">
      <c r="B2089" s="4" t="s">
        <v>4691</v>
      </c>
      <c r="C2089" s="4" t="s">
        <v>4693</v>
      </c>
      <c r="D2089" s="4">
        <v>65</v>
      </c>
      <c r="E2089" s="4" t="s">
        <v>4744</v>
      </c>
      <c r="F2089" s="11" t="s">
        <v>6942</v>
      </c>
      <c r="G2089" s="4"/>
    </row>
    <row r="2090" spans="2:7">
      <c r="B2090" s="4" t="s">
        <v>4691</v>
      </c>
      <c r="C2090" s="4" t="s">
        <v>4693</v>
      </c>
      <c r="D2090" s="4">
        <v>66</v>
      </c>
      <c r="E2090" s="4" t="s">
        <v>4745</v>
      </c>
      <c r="F2090" s="11" t="s">
        <v>6942</v>
      </c>
      <c r="G2090" s="4"/>
    </row>
    <row r="2091" spans="2:7">
      <c r="B2091" s="4" t="s">
        <v>4691</v>
      </c>
      <c r="C2091" s="4" t="s">
        <v>4693</v>
      </c>
      <c r="D2091" s="4">
        <v>67</v>
      </c>
      <c r="E2091" s="4" t="s">
        <v>4747</v>
      </c>
      <c r="F2091" s="11" t="s">
        <v>6942</v>
      </c>
      <c r="G2091" s="4"/>
    </row>
    <row r="2092" spans="2:7">
      <c r="B2092" s="4" t="s">
        <v>4691</v>
      </c>
      <c r="C2092" s="4" t="s">
        <v>4693</v>
      </c>
      <c r="D2092" s="4">
        <v>68</v>
      </c>
      <c r="E2092" s="4" t="s">
        <v>1960</v>
      </c>
      <c r="F2092" s="11" t="s">
        <v>6942</v>
      </c>
      <c r="G2092" s="4"/>
    </row>
    <row r="2093" spans="2:7">
      <c r="B2093" s="4" t="s">
        <v>4691</v>
      </c>
      <c r="C2093" s="4" t="s">
        <v>4693</v>
      </c>
      <c r="D2093" s="4">
        <v>69</v>
      </c>
      <c r="E2093" s="4" t="s">
        <v>1507</v>
      </c>
      <c r="F2093" s="11" t="s">
        <v>6942</v>
      </c>
      <c r="G2093" s="4"/>
    </row>
    <row r="2094" spans="2:7">
      <c r="B2094" s="4" t="s">
        <v>4691</v>
      </c>
      <c r="C2094" s="4" t="s">
        <v>4693</v>
      </c>
      <c r="D2094" s="4">
        <v>70</v>
      </c>
      <c r="E2094" s="4" t="s">
        <v>4749</v>
      </c>
      <c r="F2094" s="11" t="s">
        <v>6942</v>
      </c>
      <c r="G2094" s="4"/>
    </row>
    <row r="2095" spans="2:7">
      <c r="B2095" s="4" t="s">
        <v>4691</v>
      </c>
      <c r="C2095" s="4" t="s">
        <v>4693</v>
      </c>
      <c r="D2095" s="4">
        <v>71</v>
      </c>
      <c r="E2095" s="4" t="s">
        <v>4753</v>
      </c>
      <c r="F2095" s="11" t="s">
        <v>6942</v>
      </c>
      <c r="G2095" s="4"/>
    </row>
    <row r="2096" spans="2:7">
      <c r="B2096" s="4" t="s">
        <v>4691</v>
      </c>
      <c r="C2096" s="4" t="s">
        <v>4693</v>
      </c>
      <c r="D2096" s="4">
        <v>72</v>
      </c>
      <c r="E2096" s="4" t="s">
        <v>944</v>
      </c>
      <c r="F2096" s="11" t="s">
        <v>6942</v>
      </c>
      <c r="G2096" s="4"/>
    </row>
    <row r="2097" spans="2:7">
      <c r="B2097" s="4" t="s">
        <v>4691</v>
      </c>
      <c r="C2097" s="4" t="s">
        <v>4693</v>
      </c>
      <c r="D2097" s="4">
        <v>73</v>
      </c>
      <c r="E2097" s="4" t="s">
        <v>3362</v>
      </c>
      <c r="F2097" s="11" t="s">
        <v>6942</v>
      </c>
      <c r="G2097" s="4"/>
    </row>
    <row r="2098" spans="2:7">
      <c r="B2098" s="4" t="s">
        <v>4691</v>
      </c>
      <c r="C2098" s="4" t="s">
        <v>4693</v>
      </c>
      <c r="D2098" s="4">
        <v>74</v>
      </c>
      <c r="E2098" s="4" t="s">
        <v>67</v>
      </c>
      <c r="F2098" s="11" t="s">
        <v>6942</v>
      </c>
      <c r="G2098" s="4"/>
    </row>
    <row r="2099" spans="2:7">
      <c r="B2099" s="4" t="s">
        <v>4691</v>
      </c>
      <c r="C2099" s="4" t="s">
        <v>4693</v>
      </c>
      <c r="D2099" s="4">
        <v>75</v>
      </c>
      <c r="E2099" s="4" t="s">
        <v>2552</v>
      </c>
      <c r="F2099" s="11" t="s">
        <v>6942</v>
      </c>
      <c r="G2099" s="4"/>
    </row>
    <row r="2100" spans="2:7">
      <c r="B2100" s="4" t="s">
        <v>4691</v>
      </c>
      <c r="C2100" s="4" t="s">
        <v>4693</v>
      </c>
      <c r="D2100" s="4">
        <v>76</v>
      </c>
      <c r="E2100" s="4" t="s">
        <v>4755</v>
      </c>
      <c r="F2100" s="11" t="s">
        <v>6942</v>
      </c>
      <c r="G2100" s="4"/>
    </row>
    <row r="2101" spans="2:7">
      <c r="B2101" s="4" t="s">
        <v>4691</v>
      </c>
      <c r="C2101" s="4" t="s">
        <v>4693</v>
      </c>
      <c r="D2101" s="4">
        <v>77</v>
      </c>
      <c r="E2101" s="4" t="s">
        <v>4369</v>
      </c>
      <c r="F2101" s="11" t="s">
        <v>6942</v>
      </c>
      <c r="G2101" s="4"/>
    </row>
    <row r="2102" spans="2:7">
      <c r="B2102" s="4" t="s">
        <v>4691</v>
      </c>
      <c r="C2102" s="4" t="s">
        <v>4693</v>
      </c>
      <c r="D2102" s="4">
        <v>78</v>
      </c>
      <c r="E2102" s="4" t="s">
        <v>4757</v>
      </c>
      <c r="F2102" s="11" t="s">
        <v>6942</v>
      </c>
      <c r="G2102" s="4"/>
    </row>
    <row r="2103" spans="2:7">
      <c r="B2103" s="4" t="s">
        <v>4691</v>
      </c>
      <c r="C2103" s="4" t="s">
        <v>4693</v>
      </c>
      <c r="D2103" s="4">
        <v>79</v>
      </c>
      <c r="E2103" s="4" t="s">
        <v>4758</v>
      </c>
      <c r="F2103" s="11" t="s">
        <v>6942</v>
      </c>
      <c r="G2103" s="4"/>
    </row>
    <row r="2104" spans="2:7">
      <c r="B2104" s="4" t="s">
        <v>4691</v>
      </c>
      <c r="C2104" s="4" t="s">
        <v>4693</v>
      </c>
      <c r="D2104" s="4">
        <v>80</v>
      </c>
      <c r="E2104" s="4" t="s">
        <v>2337</v>
      </c>
      <c r="F2104" s="11" t="s">
        <v>6942</v>
      </c>
      <c r="G2104" s="4"/>
    </row>
    <row r="2105" spans="2:7">
      <c r="B2105" s="4" t="s">
        <v>4691</v>
      </c>
      <c r="C2105" s="4" t="s">
        <v>4693</v>
      </c>
      <c r="D2105" s="4">
        <v>81</v>
      </c>
      <c r="E2105" s="4" t="s">
        <v>3624</v>
      </c>
      <c r="F2105" s="11" t="s">
        <v>6942</v>
      </c>
      <c r="G2105" s="4"/>
    </row>
    <row r="2106" spans="2:7">
      <c r="B2106" s="4" t="s">
        <v>4691</v>
      </c>
      <c r="C2106" s="4" t="s">
        <v>4693</v>
      </c>
      <c r="D2106" s="4">
        <v>82</v>
      </c>
      <c r="E2106" s="4" t="s">
        <v>3514</v>
      </c>
      <c r="F2106" s="11" t="s">
        <v>6942</v>
      </c>
      <c r="G2106" s="4"/>
    </row>
    <row r="2107" spans="2:7">
      <c r="B2107" s="4" t="s">
        <v>4691</v>
      </c>
      <c r="C2107" s="4" t="s">
        <v>4693</v>
      </c>
      <c r="D2107" s="4">
        <v>83</v>
      </c>
      <c r="E2107" s="4" t="s">
        <v>4476</v>
      </c>
      <c r="F2107" s="11" t="s">
        <v>6942</v>
      </c>
      <c r="G2107" s="4"/>
    </row>
    <row r="2108" spans="2:7">
      <c r="B2108" s="4" t="s">
        <v>4691</v>
      </c>
      <c r="C2108" s="4" t="s">
        <v>4693</v>
      </c>
      <c r="D2108" s="4">
        <v>84</v>
      </c>
      <c r="E2108" s="4" t="s">
        <v>4759</v>
      </c>
      <c r="F2108" s="11" t="s">
        <v>6942</v>
      </c>
      <c r="G2108" s="4"/>
    </row>
    <row r="2109" spans="2:7">
      <c r="B2109" s="4" t="s">
        <v>4691</v>
      </c>
      <c r="C2109" s="4" t="s">
        <v>4693</v>
      </c>
      <c r="D2109" s="4">
        <v>85</v>
      </c>
      <c r="E2109" s="4" t="s">
        <v>4760</v>
      </c>
      <c r="F2109" s="11" t="s">
        <v>6942</v>
      </c>
      <c r="G2109" s="4"/>
    </row>
    <row r="2110" spans="2:7">
      <c r="B2110" s="4" t="s">
        <v>4691</v>
      </c>
      <c r="C2110" s="4" t="s">
        <v>4693</v>
      </c>
      <c r="D2110" s="4">
        <v>86</v>
      </c>
      <c r="E2110" s="4" t="s">
        <v>4761</v>
      </c>
      <c r="F2110" s="11" t="s">
        <v>6942</v>
      </c>
      <c r="G2110" s="4"/>
    </row>
    <row r="2111" spans="2:7">
      <c r="B2111" s="4" t="s">
        <v>4691</v>
      </c>
      <c r="C2111" s="4" t="s">
        <v>4693</v>
      </c>
      <c r="D2111" s="4">
        <v>87</v>
      </c>
      <c r="E2111" s="4" t="s">
        <v>3577</v>
      </c>
      <c r="F2111" s="11" t="s">
        <v>6942</v>
      </c>
      <c r="G2111" s="4"/>
    </row>
    <row r="2112" spans="2:7">
      <c r="B2112" s="4" t="s">
        <v>4691</v>
      </c>
      <c r="C2112" s="4" t="s">
        <v>4693</v>
      </c>
      <c r="D2112" s="4">
        <v>88</v>
      </c>
      <c r="E2112" s="4" t="s">
        <v>4367</v>
      </c>
      <c r="F2112" s="11" t="s">
        <v>6942</v>
      </c>
      <c r="G2112" s="4"/>
    </row>
    <row r="2113" spans="2:7">
      <c r="B2113" s="4" t="s">
        <v>4691</v>
      </c>
      <c r="C2113" s="4" t="s">
        <v>4693</v>
      </c>
      <c r="D2113" s="4">
        <v>89</v>
      </c>
      <c r="E2113" s="4" t="s">
        <v>3400</v>
      </c>
      <c r="F2113" s="11" t="s">
        <v>6942</v>
      </c>
      <c r="G2113" s="4"/>
    </row>
    <row r="2114" spans="2:7">
      <c r="B2114" s="4" t="s">
        <v>4691</v>
      </c>
      <c r="C2114" s="4" t="s">
        <v>4693</v>
      </c>
      <c r="D2114" s="4">
        <v>90</v>
      </c>
      <c r="E2114" s="4" t="s">
        <v>4762</v>
      </c>
      <c r="F2114" s="11" t="s">
        <v>6942</v>
      </c>
      <c r="G2114" s="4"/>
    </row>
    <row r="2115" spans="2:7">
      <c r="B2115" s="4" t="s">
        <v>4691</v>
      </c>
      <c r="C2115" s="4" t="s">
        <v>4693</v>
      </c>
      <c r="D2115" s="4">
        <v>91</v>
      </c>
      <c r="E2115" s="4" t="s">
        <v>4764</v>
      </c>
      <c r="F2115" s="11" t="s">
        <v>6942</v>
      </c>
      <c r="G2115" s="4"/>
    </row>
    <row r="2116" spans="2:7">
      <c r="B2116" s="4" t="s">
        <v>4691</v>
      </c>
      <c r="C2116" s="4" t="s">
        <v>4693</v>
      </c>
      <c r="D2116" s="4">
        <v>92</v>
      </c>
      <c r="E2116" s="4" t="s">
        <v>4765</v>
      </c>
      <c r="F2116" s="11" t="s">
        <v>6942</v>
      </c>
      <c r="G2116" s="4"/>
    </row>
    <row r="2117" spans="2:7">
      <c r="B2117" s="4" t="s">
        <v>4691</v>
      </c>
      <c r="C2117" s="4" t="s">
        <v>4693</v>
      </c>
      <c r="D2117" s="4">
        <v>93</v>
      </c>
      <c r="E2117" s="4" t="s">
        <v>3900</v>
      </c>
      <c r="F2117" s="11" t="s">
        <v>6942</v>
      </c>
      <c r="G2117" s="4"/>
    </row>
    <row r="2118" spans="2:7">
      <c r="B2118" s="4" t="s">
        <v>4691</v>
      </c>
      <c r="C2118" s="4" t="s">
        <v>4693</v>
      </c>
      <c r="D2118" s="4">
        <v>94</v>
      </c>
      <c r="E2118" s="4" t="s">
        <v>4768</v>
      </c>
      <c r="F2118" s="11" t="s">
        <v>6942</v>
      </c>
      <c r="G2118" s="4"/>
    </row>
    <row r="2119" spans="2:7">
      <c r="B2119" s="4" t="s">
        <v>4691</v>
      </c>
      <c r="C2119" s="4" t="s">
        <v>4693</v>
      </c>
      <c r="D2119" s="4">
        <v>95</v>
      </c>
      <c r="E2119" s="4" t="s">
        <v>241</v>
      </c>
      <c r="F2119" s="11" t="s">
        <v>6942</v>
      </c>
      <c r="G2119" s="4"/>
    </row>
    <row r="2120" spans="2:7">
      <c r="B2120" s="4" t="s">
        <v>4691</v>
      </c>
      <c r="C2120" s="4" t="s">
        <v>4693</v>
      </c>
      <c r="D2120" s="4">
        <v>96</v>
      </c>
      <c r="E2120" s="4" t="s">
        <v>4769</v>
      </c>
      <c r="F2120" s="11" t="s">
        <v>6942</v>
      </c>
      <c r="G2120" s="4"/>
    </row>
    <row r="2121" spans="2:7">
      <c r="B2121" s="4" t="s">
        <v>4691</v>
      </c>
      <c r="C2121" s="4" t="s">
        <v>4693</v>
      </c>
      <c r="D2121" s="4">
        <v>97</v>
      </c>
      <c r="E2121" s="4" t="s">
        <v>2107</v>
      </c>
      <c r="F2121" s="11" t="s">
        <v>6942</v>
      </c>
      <c r="G2121" s="4"/>
    </row>
    <row r="2122" spans="2:7">
      <c r="B2122" s="4" t="s">
        <v>4691</v>
      </c>
      <c r="C2122" s="4" t="s">
        <v>4693</v>
      </c>
      <c r="D2122" s="4">
        <v>98</v>
      </c>
      <c r="E2122" s="4" t="s">
        <v>3339</v>
      </c>
      <c r="F2122" s="11" t="s">
        <v>6942</v>
      </c>
      <c r="G2122" s="4"/>
    </row>
    <row r="2123" spans="2:7">
      <c r="B2123" s="4" t="s">
        <v>4691</v>
      </c>
      <c r="C2123" s="4" t="s">
        <v>4693</v>
      </c>
      <c r="D2123" s="4">
        <v>99</v>
      </c>
      <c r="E2123" s="4" t="s">
        <v>3772</v>
      </c>
      <c r="F2123" s="11" t="s">
        <v>6942</v>
      </c>
      <c r="G2123" s="4"/>
    </row>
    <row r="2124" spans="2:7">
      <c r="B2124" s="4" t="s">
        <v>4691</v>
      </c>
      <c r="C2124" s="4" t="s">
        <v>4693</v>
      </c>
      <c r="D2124" s="4">
        <v>100</v>
      </c>
      <c r="E2124" s="4" t="s">
        <v>4771</v>
      </c>
      <c r="F2124" s="11" t="s">
        <v>6942</v>
      </c>
      <c r="G2124" s="4"/>
    </row>
    <row r="2125" spans="2:7">
      <c r="B2125" s="4" t="s">
        <v>4691</v>
      </c>
      <c r="C2125" s="4" t="s">
        <v>4693</v>
      </c>
      <c r="D2125" s="4">
        <v>101</v>
      </c>
      <c r="E2125" s="4" t="s">
        <v>4774</v>
      </c>
      <c r="F2125" s="11" t="s">
        <v>6942</v>
      </c>
      <c r="G2125" s="4"/>
    </row>
    <row r="2126" spans="2:7">
      <c r="B2126" s="4" t="s">
        <v>4691</v>
      </c>
      <c r="C2126" s="4" t="s">
        <v>4693</v>
      </c>
      <c r="D2126" s="4">
        <v>102</v>
      </c>
      <c r="E2126" s="4" t="s">
        <v>1338</v>
      </c>
      <c r="F2126" s="11" t="s">
        <v>6942</v>
      </c>
      <c r="G2126" s="4"/>
    </row>
    <row r="2127" spans="2:7">
      <c r="B2127" s="4" t="s">
        <v>4691</v>
      </c>
      <c r="C2127" s="4" t="s">
        <v>4693</v>
      </c>
      <c r="D2127" s="4">
        <v>103</v>
      </c>
      <c r="E2127" s="4" t="s">
        <v>4776</v>
      </c>
      <c r="F2127" s="11" t="s">
        <v>6942</v>
      </c>
      <c r="G2127" s="4"/>
    </row>
    <row r="2128" spans="2:7">
      <c r="B2128" s="4" t="s">
        <v>4691</v>
      </c>
      <c r="C2128" s="4" t="s">
        <v>4693</v>
      </c>
      <c r="D2128" s="4">
        <v>104</v>
      </c>
      <c r="E2128" s="4" t="s">
        <v>4777</v>
      </c>
      <c r="F2128" s="11" t="s">
        <v>6942</v>
      </c>
      <c r="G2128" s="4"/>
    </row>
    <row r="2129" spans="2:7">
      <c r="B2129" s="4" t="s">
        <v>4691</v>
      </c>
      <c r="C2129" s="4" t="s">
        <v>4693</v>
      </c>
      <c r="D2129" s="4">
        <v>105</v>
      </c>
      <c r="E2129" s="4" t="s">
        <v>4778</v>
      </c>
      <c r="F2129" s="11" t="s">
        <v>6942</v>
      </c>
      <c r="G2129" s="4"/>
    </row>
    <row r="2130" spans="2:7">
      <c r="B2130" s="4" t="s">
        <v>4691</v>
      </c>
      <c r="C2130" s="4" t="s">
        <v>4693</v>
      </c>
      <c r="D2130" s="4">
        <v>106</v>
      </c>
      <c r="E2130" s="4" t="s">
        <v>4779</v>
      </c>
      <c r="F2130" s="11" t="s">
        <v>6942</v>
      </c>
      <c r="G2130" s="4"/>
    </row>
    <row r="2131" spans="2:7">
      <c r="B2131" s="4" t="s">
        <v>4691</v>
      </c>
      <c r="C2131" s="4" t="s">
        <v>4693</v>
      </c>
      <c r="D2131" s="4">
        <v>107</v>
      </c>
      <c r="E2131" s="4" t="s">
        <v>4780</v>
      </c>
      <c r="F2131" s="11" t="s">
        <v>6942</v>
      </c>
      <c r="G2131" s="4"/>
    </row>
    <row r="2132" spans="2:7">
      <c r="B2132" s="4" t="s">
        <v>4691</v>
      </c>
      <c r="C2132" s="4" t="s">
        <v>4693</v>
      </c>
      <c r="D2132" s="4">
        <v>108</v>
      </c>
      <c r="E2132" s="4" t="s">
        <v>1775</v>
      </c>
      <c r="F2132" s="11" t="s">
        <v>6942</v>
      </c>
      <c r="G2132" s="4"/>
    </row>
    <row r="2133" spans="2:7">
      <c r="B2133" s="4" t="s">
        <v>4691</v>
      </c>
      <c r="C2133" s="4" t="s">
        <v>4693</v>
      </c>
      <c r="D2133" s="4">
        <v>109</v>
      </c>
      <c r="E2133" s="4" t="s">
        <v>1073</v>
      </c>
      <c r="F2133" s="11" t="s">
        <v>6942</v>
      </c>
      <c r="G2133" s="4"/>
    </row>
    <row r="2134" spans="2:7">
      <c r="B2134" s="4" t="s">
        <v>4691</v>
      </c>
      <c r="C2134" s="4" t="s">
        <v>4693</v>
      </c>
      <c r="D2134" s="4">
        <v>110</v>
      </c>
      <c r="E2134" s="4" t="s">
        <v>3471</v>
      </c>
      <c r="F2134" s="11" t="s">
        <v>6942</v>
      </c>
      <c r="G2134" s="4"/>
    </row>
    <row r="2135" spans="2:7">
      <c r="B2135" s="4" t="s">
        <v>4691</v>
      </c>
      <c r="C2135" s="4" t="s">
        <v>4693</v>
      </c>
      <c r="D2135" s="4">
        <v>111</v>
      </c>
      <c r="E2135" s="4" t="s">
        <v>4781</v>
      </c>
      <c r="F2135" s="11" t="s">
        <v>6942</v>
      </c>
      <c r="G2135" s="4"/>
    </row>
    <row r="2136" spans="2:7">
      <c r="B2136" s="4" t="s">
        <v>4691</v>
      </c>
      <c r="C2136" s="4" t="s">
        <v>4693</v>
      </c>
      <c r="D2136" s="4">
        <v>112</v>
      </c>
      <c r="E2136" s="4" t="s">
        <v>1807</v>
      </c>
      <c r="F2136" s="11" t="s">
        <v>6942</v>
      </c>
      <c r="G2136" s="4"/>
    </row>
    <row r="2137" spans="2:7">
      <c r="B2137" s="4" t="s">
        <v>4691</v>
      </c>
      <c r="C2137" s="4" t="s">
        <v>4693</v>
      </c>
      <c r="D2137" s="4">
        <v>113</v>
      </c>
      <c r="E2137" s="4" t="s">
        <v>4782</v>
      </c>
      <c r="F2137" s="11" t="s">
        <v>6942</v>
      </c>
      <c r="G2137" s="4"/>
    </row>
    <row r="2138" spans="2:7">
      <c r="B2138" s="4" t="s">
        <v>4691</v>
      </c>
      <c r="C2138" s="4" t="s">
        <v>4693</v>
      </c>
      <c r="D2138" s="4">
        <v>114</v>
      </c>
      <c r="E2138" s="4" t="s">
        <v>2997</v>
      </c>
      <c r="F2138" s="11" t="s">
        <v>6942</v>
      </c>
      <c r="G2138" s="4"/>
    </row>
    <row r="2139" spans="2:7">
      <c r="B2139" s="4" t="s">
        <v>4691</v>
      </c>
      <c r="C2139" s="4" t="s">
        <v>4693</v>
      </c>
      <c r="D2139" s="4">
        <v>115</v>
      </c>
      <c r="E2139" s="4" t="s">
        <v>4783</v>
      </c>
      <c r="F2139" s="11" t="s">
        <v>6942</v>
      </c>
      <c r="G2139" s="4"/>
    </row>
    <row r="2140" spans="2:7">
      <c r="B2140" s="4" t="s">
        <v>4691</v>
      </c>
      <c r="C2140" s="4" t="s">
        <v>4693</v>
      </c>
      <c r="D2140" s="4">
        <v>116</v>
      </c>
      <c r="E2140" s="4" t="s">
        <v>1173</v>
      </c>
      <c r="F2140" s="11" t="s">
        <v>6942</v>
      </c>
      <c r="G2140" s="4"/>
    </row>
    <row r="2141" spans="2:7">
      <c r="B2141" s="4" t="s">
        <v>4691</v>
      </c>
      <c r="C2141" s="4" t="s">
        <v>4693</v>
      </c>
      <c r="D2141" s="4">
        <v>117</v>
      </c>
      <c r="E2141" s="4" t="s">
        <v>4786</v>
      </c>
      <c r="F2141" s="11" t="s">
        <v>6942</v>
      </c>
      <c r="G2141" s="4"/>
    </row>
    <row r="2142" spans="2:7">
      <c r="B2142" s="4" t="s">
        <v>4691</v>
      </c>
      <c r="C2142" s="4" t="s">
        <v>4693</v>
      </c>
      <c r="D2142" s="4">
        <v>118</v>
      </c>
      <c r="E2142" s="4" t="s">
        <v>3113</v>
      </c>
      <c r="F2142" s="11" t="s">
        <v>6942</v>
      </c>
      <c r="G2142" s="4"/>
    </row>
    <row r="2143" spans="2:7">
      <c r="B2143" s="4" t="s">
        <v>4691</v>
      </c>
      <c r="C2143" s="4" t="s">
        <v>4693</v>
      </c>
      <c r="D2143" s="4">
        <v>119</v>
      </c>
      <c r="E2143" s="4" t="s">
        <v>4788</v>
      </c>
      <c r="F2143" s="11" t="s">
        <v>6942</v>
      </c>
      <c r="G2143" s="4"/>
    </row>
    <row r="2144" spans="2:7">
      <c r="B2144" s="4" t="s">
        <v>4691</v>
      </c>
      <c r="C2144" s="4" t="s">
        <v>4693</v>
      </c>
      <c r="D2144" s="4">
        <v>120</v>
      </c>
      <c r="E2144" s="4" t="s">
        <v>1591</v>
      </c>
      <c r="F2144" s="11" t="s">
        <v>6942</v>
      </c>
      <c r="G2144" s="4"/>
    </row>
    <row r="2145" spans="2:7">
      <c r="B2145" s="4" t="s">
        <v>4691</v>
      </c>
      <c r="C2145" s="4" t="s">
        <v>4693</v>
      </c>
      <c r="D2145" s="4">
        <v>121</v>
      </c>
      <c r="E2145" s="4" t="s">
        <v>4789</v>
      </c>
      <c r="F2145" s="11" t="s">
        <v>6942</v>
      </c>
      <c r="G2145" s="4"/>
    </row>
    <row r="2146" spans="2:7">
      <c r="B2146" s="4" t="s">
        <v>4691</v>
      </c>
      <c r="C2146" s="4" t="s">
        <v>4693</v>
      </c>
      <c r="D2146" s="4">
        <v>122</v>
      </c>
      <c r="E2146" s="4" t="s">
        <v>3810</v>
      </c>
      <c r="F2146" s="11" t="s">
        <v>6942</v>
      </c>
      <c r="G2146" s="4"/>
    </row>
    <row r="2147" spans="2:7">
      <c r="B2147" s="4" t="s">
        <v>4691</v>
      </c>
      <c r="C2147" s="4" t="s">
        <v>4693</v>
      </c>
      <c r="D2147" s="4">
        <v>123</v>
      </c>
      <c r="E2147" s="4" t="s">
        <v>3430</v>
      </c>
      <c r="F2147" s="11" t="s">
        <v>6942</v>
      </c>
      <c r="G2147" s="4"/>
    </row>
    <row r="2148" spans="2:7">
      <c r="B2148" s="4" t="s">
        <v>4691</v>
      </c>
      <c r="C2148" s="4" t="s">
        <v>4693</v>
      </c>
      <c r="D2148" s="4">
        <v>124</v>
      </c>
      <c r="E2148" s="4" t="s">
        <v>3391</v>
      </c>
      <c r="F2148" s="11" t="s">
        <v>6942</v>
      </c>
      <c r="G2148" s="4"/>
    </row>
    <row r="2149" spans="2:7">
      <c r="B2149" s="4" t="s">
        <v>4691</v>
      </c>
      <c r="C2149" s="4" t="s">
        <v>4693</v>
      </c>
      <c r="D2149" s="4">
        <v>125</v>
      </c>
      <c r="E2149" s="4" t="s">
        <v>3346</v>
      </c>
      <c r="F2149" s="11" t="s">
        <v>6942</v>
      </c>
      <c r="G2149" s="4"/>
    </row>
    <row r="2150" spans="2:7">
      <c r="B2150" s="4" t="s">
        <v>4691</v>
      </c>
      <c r="C2150" s="4" t="s">
        <v>4693</v>
      </c>
      <c r="D2150" s="4">
        <v>126</v>
      </c>
      <c r="E2150" s="4" t="s">
        <v>2975</v>
      </c>
      <c r="F2150" s="11" t="s">
        <v>6942</v>
      </c>
      <c r="G2150" s="4"/>
    </row>
    <row r="2151" spans="2:7">
      <c r="B2151" s="4" t="s">
        <v>4691</v>
      </c>
      <c r="C2151" s="4" t="s">
        <v>4693</v>
      </c>
      <c r="D2151" s="4">
        <v>127</v>
      </c>
      <c r="E2151" s="4" t="s">
        <v>4792</v>
      </c>
      <c r="F2151" s="11" t="s">
        <v>6942</v>
      </c>
      <c r="G2151" s="4"/>
    </row>
    <row r="2152" spans="2:7">
      <c r="B2152" s="4" t="s">
        <v>4691</v>
      </c>
      <c r="C2152" s="4" t="s">
        <v>4693</v>
      </c>
      <c r="D2152" s="4">
        <v>128</v>
      </c>
      <c r="E2152" s="4" t="s">
        <v>4794</v>
      </c>
      <c r="F2152" s="11" t="s">
        <v>6942</v>
      </c>
      <c r="G2152" s="4"/>
    </row>
    <row r="2153" spans="2:7">
      <c r="B2153" s="4" t="s">
        <v>4691</v>
      </c>
      <c r="C2153" s="4" t="s">
        <v>4693</v>
      </c>
      <c r="D2153" s="4">
        <v>129</v>
      </c>
      <c r="E2153" s="4" t="s">
        <v>4798</v>
      </c>
      <c r="F2153" s="11" t="s">
        <v>6942</v>
      </c>
      <c r="G2153" s="4"/>
    </row>
    <row r="2154" spans="2:7">
      <c r="B2154" s="4" t="s">
        <v>4691</v>
      </c>
      <c r="C2154" s="4" t="s">
        <v>4693</v>
      </c>
      <c r="D2154" s="4">
        <v>130</v>
      </c>
      <c r="E2154" s="4" t="s">
        <v>4799</v>
      </c>
      <c r="F2154" s="11" t="s">
        <v>6942</v>
      </c>
      <c r="G2154" s="4"/>
    </row>
    <row r="2155" spans="2:7">
      <c r="B2155" s="4" t="s">
        <v>4691</v>
      </c>
      <c r="C2155" s="4" t="s">
        <v>4693</v>
      </c>
      <c r="D2155" s="4">
        <v>131</v>
      </c>
      <c r="E2155" s="4" t="s">
        <v>3278</v>
      </c>
      <c r="F2155" s="11" t="s">
        <v>6942</v>
      </c>
      <c r="G2155" s="4"/>
    </row>
    <row r="2156" spans="2:7">
      <c r="B2156" s="4" t="s">
        <v>4691</v>
      </c>
      <c r="C2156" s="4" t="s">
        <v>4693</v>
      </c>
      <c r="D2156" s="4">
        <v>132</v>
      </c>
      <c r="E2156" s="4" t="s">
        <v>4800</v>
      </c>
      <c r="F2156" s="11" t="s">
        <v>6942</v>
      </c>
      <c r="G2156" s="4"/>
    </row>
    <row r="2157" spans="2:7">
      <c r="B2157" s="4" t="s">
        <v>4691</v>
      </c>
      <c r="C2157" s="4" t="s">
        <v>4693</v>
      </c>
      <c r="D2157" s="4">
        <v>133</v>
      </c>
      <c r="E2157" s="4" t="s">
        <v>1903</v>
      </c>
      <c r="F2157" s="11" t="s">
        <v>6942</v>
      </c>
      <c r="G2157" s="4"/>
    </row>
    <row r="2158" spans="2:7">
      <c r="B2158" s="4" t="s">
        <v>4691</v>
      </c>
      <c r="C2158" s="4" t="s">
        <v>4693</v>
      </c>
      <c r="D2158" s="4">
        <v>134</v>
      </c>
      <c r="E2158" s="4" t="s">
        <v>4801</v>
      </c>
      <c r="F2158" s="11" t="s">
        <v>6942</v>
      </c>
      <c r="G2158" s="4"/>
    </row>
    <row r="2159" spans="2:7">
      <c r="B2159" s="4" t="s">
        <v>4691</v>
      </c>
      <c r="C2159" s="4" t="s">
        <v>4693</v>
      </c>
      <c r="D2159" s="4">
        <v>135</v>
      </c>
      <c r="E2159" s="4" t="s">
        <v>4803</v>
      </c>
      <c r="F2159" s="11" t="s">
        <v>6942</v>
      </c>
      <c r="G2159" s="4"/>
    </row>
    <row r="2160" spans="2:7">
      <c r="B2160" s="4" t="s">
        <v>4691</v>
      </c>
      <c r="C2160" s="4" t="s">
        <v>4693</v>
      </c>
      <c r="D2160" s="4">
        <v>136</v>
      </c>
      <c r="E2160" s="4" t="s">
        <v>1486</v>
      </c>
      <c r="F2160" s="11" t="s">
        <v>6942</v>
      </c>
      <c r="G2160" s="4"/>
    </row>
    <row r="2161" spans="2:7">
      <c r="B2161" s="4" t="s">
        <v>4691</v>
      </c>
      <c r="C2161" s="4" t="s">
        <v>4693</v>
      </c>
      <c r="D2161" s="4">
        <v>137</v>
      </c>
      <c r="E2161" s="4" t="s">
        <v>638</v>
      </c>
      <c r="F2161" s="11" t="s">
        <v>6942</v>
      </c>
      <c r="G2161" s="4"/>
    </row>
    <row r="2162" spans="2:7">
      <c r="B2162" s="4" t="s">
        <v>4691</v>
      </c>
      <c r="C2162" s="4" t="s">
        <v>4693</v>
      </c>
      <c r="D2162" s="4">
        <v>138</v>
      </c>
      <c r="E2162" s="4" t="s">
        <v>4804</v>
      </c>
      <c r="F2162" s="11" t="s">
        <v>6942</v>
      </c>
      <c r="G2162" s="4"/>
    </row>
    <row r="2163" spans="2:7">
      <c r="B2163" s="4" t="s">
        <v>4691</v>
      </c>
      <c r="C2163" s="4" t="s">
        <v>4693</v>
      </c>
      <c r="D2163" s="4">
        <v>139</v>
      </c>
      <c r="E2163" s="4" t="s">
        <v>4805</v>
      </c>
      <c r="F2163" s="11" t="s">
        <v>6942</v>
      </c>
      <c r="G2163" s="4"/>
    </row>
    <row r="2164" spans="2:7">
      <c r="B2164" s="4" t="s">
        <v>4691</v>
      </c>
      <c r="C2164" s="4" t="s">
        <v>4693</v>
      </c>
      <c r="D2164" s="4">
        <v>140</v>
      </c>
      <c r="E2164" s="4" t="s">
        <v>4806</v>
      </c>
      <c r="F2164" s="11" t="s">
        <v>6942</v>
      </c>
      <c r="G2164" s="4"/>
    </row>
    <row r="2165" spans="2:7">
      <c r="B2165" s="4" t="s">
        <v>4691</v>
      </c>
      <c r="C2165" s="4" t="s">
        <v>4693</v>
      </c>
      <c r="D2165" s="4">
        <v>141</v>
      </c>
      <c r="E2165" s="4" t="s">
        <v>3297</v>
      </c>
      <c r="F2165" s="11" t="s">
        <v>6942</v>
      </c>
      <c r="G2165" s="4"/>
    </row>
    <row r="2166" spans="2:7">
      <c r="B2166" s="4" t="s">
        <v>4691</v>
      </c>
      <c r="C2166" s="4" t="s">
        <v>4693</v>
      </c>
      <c r="D2166" s="4">
        <v>142</v>
      </c>
      <c r="E2166" s="4" t="s">
        <v>1373</v>
      </c>
      <c r="F2166" s="11" t="s">
        <v>6942</v>
      </c>
      <c r="G2166" s="4"/>
    </row>
    <row r="2167" spans="2:7">
      <c r="B2167" s="4" t="s">
        <v>4691</v>
      </c>
      <c r="C2167" s="4" t="s">
        <v>4693</v>
      </c>
      <c r="D2167" s="4">
        <v>143</v>
      </c>
      <c r="E2167" s="4" t="s">
        <v>2830</v>
      </c>
      <c r="F2167" s="11" t="s">
        <v>6942</v>
      </c>
      <c r="G2167" s="4"/>
    </row>
    <row r="2168" spans="2:7">
      <c r="B2168" s="4" t="s">
        <v>4691</v>
      </c>
      <c r="C2168" s="4" t="s">
        <v>4693</v>
      </c>
      <c r="D2168" s="4">
        <v>144</v>
      </c>
      <c r="E2168" s="4" t="s">
        <v>4412</v>
      </c>
      <c r="F2168" s="11" t="s">
        <v>6942</v>
      </c>
      <c r="G2168" s="4"/>
    </row>
    <row r="2169" spans="2:7">
      <c r="B2169" s="4" t="s">
        <v>4691</v>
      </c>
      <c r="C2169" s="4" t="s">
        <v>4693</v>
      </c>
      <c r="D2169" s="4">
        <v>145</v>
      </c>
      <c r="E2169" s="4" t="s">
        <v>699</v>
      </c>
      <c r="F2169" s="11" t="s">
        <v>6942</v>
      </c>
      <c r="G2169" s="4"/>
    </row>
    <row r="2170" spans="2:7">
      <c r="B2170" s="4" t="s">
        <v>4691</v>
      </c>
      <c r="C2170" s="4" t="s">
        <v>4693</v>
      </c>
      <c r="D2170" s="4">
        <v>146</v>
      </c>
      <c r="E2170" s="4" t="s">
        <v>2210</v>
      </c>
      <c r="F2170" s="11" t="s">
        <v>6942</v>
      </c>
      <c r="G2170" s="4"/>
    </row>
    <row r="2171" spans="2:7">
      <c r="B2171" s="4" t="s">
        <v>4691</v>
      </c>
      <c r="C2171" s="4" t="s">
        <v>4693</v>
      </c>
      <c r="D2171" s="4">
        <v>147</v>
      </c>
      <c r="E2171" s="4" t="s">
        <v>4807</v>
      </c>
      <c r="F2171" s="11" t="s">
        <v>6942</v>
      </c>
      <c r="G2171" s="4"/>
    </row>
    <row r="2172" spans="2:7">
      <c r="B2172" s="4" t="s">
        <v>4691</v>
      </c>
      <c r="C2172" s="4" t="s">
        <v>4693</v>
      </c>
      <c r="D2172" s="4">
        <v>148</v>
      </c>
      <c r="E2172" s="4" t="s">
        <v>1404</v>
      </c>
      <c r="F2172" s="11" t="s">
        <v>6942</v>
      </c>
      <c r="G2172" s="4"/>
    </row>
    <row r="2173" spans="2:7">
      <c r="B2173" s="4" t="s">
        <v>4691</v>
      </c>
      <c r="C2173" s="4" t="s">
        <v>4693</v>
      </c>
      <c r="D2173" s="4">
        <v>149</v>
      </c>
      <c r="E2173" s="4" t="s">
        <v>986</v>
      </c>
      <c r="F2173" s="11" t="s">
        <v>6942</v>
      </c>
      <c r="G2173" s="4"/>
    </row>
    <row r="2174" spans="2:7">
      <c r="B2174" s="4" t="s">
        <v>4691</v>
      </c>
      <c r="C2174" s="4" t="s">
        <v>4693</v>
      </c>
      <c r="D2174" s="4">
        <v>150</v>
      </c>
      <c r="E2174" s="4" t="s">
        <v>4808</v>
      </c>
      <c r="F2174" s="11" t="s">
        <v>6942</v>
      </c>
      <c r="G2174" s="4"/>
    </row>
    <row r="2175" spans="2:7">
      <c r="B2175" s="4" t="s">
        <v>4691</v>
      </c>
      <c r="C2175" s="4" t="s">
        <v>4693</v>
      </c>
      <c r="D2175" s="4">
        <v>151</v>
      </c>
      <c r="E2175" s="4" t="s">
        <v>4809</v>
      </c>
      <c r="F2175" s="11" t="s">
        <v>6942</v>
      </c>
      <c r="G2175" s="4"/>
    </row>
    <row r="2176" spans="2:7">
      <c r="B2176" s="4" t="s">
        <v>4691</v>
      </c>
      <c r="C2176" s="4" t="s">
        <v>4693</v>
      </c>
      <c r="D2176" s="4">
        <v>152</v>
      </c>
      <c r="E2176" s="4" t="s">
        <v>1798</v>
      </c>
      <c r="F2176" s="11" t="s">
        <v>6942</v>
      </c>
      <c r="G2176" s="4"/>
    </row>
    <row r="2177" spans="2:7">
      <c r="B2177" s="4" t="s">
        <v>4691</v>
      </c>
      <c r="C2177" s="4" t="s">
        <v>4693</v>
      </c>
      <c r="D2177" s="4">
        <v>153</v>
      </c>
      <c r="E2177" s="4" t="s">
        <v>2836</v>
      </c>
      <c r="F2177" s="11" t="s">
        <v>6942</v>
      </c>
      <c r="G2177" s="4"/>
    </row>
    <row r="2178" spans="2:7">
      <c r="B2178" s="4" t="s">
        <v>4691</v>
      </c>
      <c r="C2178" s="4" t="s">
        <v>4693</v>
      </c>
      <c r="D2178" s="4">
        <v>154</v>
      </c>
      <c r="E2178" s="4" t="s">
        <v>2737</v>
      </c>
      <c r="F2178" s="11" t="s">
        <v>6942</v>
      </c>
      <c r="G2178" s="4"/>
    </row>
    <row r="2179" spans="2:7">
      <c r="B2179" s="4" t="s">
        <v>4691</v>
      </c>
      <c r="C2179" s="4" t="s">
        <v>4693</v>
      </c>
      <c r="D2179" s="4">
        <v>155</v>
      </c>
      <c r="E2179" s="4" t="s">
        <v>3489</v>
      </c>
      <c r="F2179" s="11" t="s">
        <v>6942</v>
      </c>
      <c r="G2179" s="4"/>
    </row>
    <row r="2180" spans="2:7">
      <c r="B2180" s="4" t="s">
        <v>4691</v>
      </c>
      <c r="C2180" s="4" t="s">
        <v>4693</v>
      </c>
      <c r="D2180" s="4">
        <v>156</v>
      </c>
      <c r="E2180" s="4" t="s">
        <v>975</v>
      </c>
      <c r="F2180" s="11" t="s">
        <v>6942</v>
      </c>
      <c r="G2180" s="4"/>
    </row>
    <row r="2181" spans="2:7">
      <c r="B2181" s="4" t="s">
        <v>4691</v>
      </c>
      <c r="C2181" s="4" t="s">
        <v>4693</v>
      </c>
      <c r="D2181" s="4">
        <v>157</v>
      </c>
      <c r="E2181" s="4" t="s">
        <v>4811</v>
      </c>
      <c r="F2181" s="11" t="s">
        <v>6942</v>
      </c>
      <c r="G2181" s="4"/>
    </row>
    <row r="2182" spans="2:7">
      <c r="B2182" s="4" t="s">
        <v>4691</v>
      </c>
      <c r="C2182" s="4" t="s">
        <v>4693</v>
      </c>
      <c r="D2182" s="4">
        <v>158</v>
      </c>
      <c r="E2182" s="4" t="s">
        <v>2940</v>
      </c>
      <c r="F2182" s="11" t="s">
        <v>6942</v>
      </c>
      <c r="G2182" s="4"/>
    </row>
    <row r="2183" spans="2:7">
      <c r="B2183" s="4" t="s">
        <v>4691</v>
      </c>
      <c r="C2183" s="4" t="s">
        <v>4693</v>
      </c>
      <c r="D2183" s="4">
        <v>159</v>
      </c>
      <c r="E2183" s="4" t="s">
        <v>506</v>
      </c>
      <c r="F2183" s="11" t="s">
        <v>6942</v>
      </c>
      <c r="G2183" s="4"/>
    </row>
    <row r="2184" spans="2:7">
      <c r="B2184" s="4" t="s">
        <v>4691</v>
      </c>
      <c r="C2184" s="4" t="s">
        <v>4693</v>
      </c>
      <c r="D2184" s="4">
        <v>160</v>
      </c>
      <c r="E2184" s="4" t="s">
        <v>4812</v>
      </c>
      <c r="F2184" s="11" t="s">
        <v>6942</v>
      </c>
      <c r="G2184" s="4"/>
    </row>
    <row r="2185" spans="2:7">
      <c r="B2185" s="4" t="s">
        <v>4691</v>
      </c>
      <c r="C2185" s="4" t="s">
        <v>4693</v>
      </c>
      <c r="D2185" s="4">
        <v>161</v>
      </c>
      <c r="E2185" s="4" t="s">
        <v>3659</v>
      </c>
      <c r="F2185" s="11" t="s">
        <v>6942</v>
      </c>
      <c r="G2185" s="4"/>
    </row>
    <row r="2186" spans="2:7">
      <c r="B2186" s="4" t="s">
        <v>4691</v>
      </c>
      <c r="C2186" s="4" t="s">
        <v>4693</v>
      </c>
      <c r="D2186" s="4">
        <v>162</v>
      </c>
      <c r="E2186" s="4" t="s">
        <v>4394</v>
      </c>
      <c r="F2186" s="11" t="s">
        <v>6942</v>
      </c>
      <c r="G2186" s="4"/>
    </row>
    <row r="2187" spans="2:7">
      <c r="B2187" s="4" t="s">
        <v>4691</v>
      </c>
      <c r="C2187" s="4" t="s">
        <v>4693</v>
      </c>
      <c r="D2187" s="4">
        <v>163</v>
      </c>
      <c r="E2187" s="4" t="s">
        <v>4813</v>
      </c>
      <c r="F2187" s="11" t="s">
        <v>6942</v>
      </c>
      <c r="G2187" s="4"/>
    </row>
    <row r="2188" spans="2:7">
      <c r="B2188" s="4" t="s">
        <v>4691</v>
      </c>
      <c r="C2188" s="4" t="s">
        <v>4693</v>
      </c>
      <c r="D2188" s="4">
        <v>164</v>
      </c>
      <c r="E2188" s="4" t="s">
        <v>373</v>
      </c>
      <c r="F2188" s="11" t="s">
        <v>6942</v>
      </c>
      <c r="G2188" s="4"/>
    </row>
    <row r="2189" spans="2:7">
      <c r="B2189" s="4" t="s">
        <v>4691</v>
      </c>
      <c r="C2189" s="4" t="s">
        <v>4693</v>
      </c>
      <c r="D2189" s="4">
        <v>165</v>
      </c>
      <c r="E2189" s="4" t="s">
        <v>3598</v>
      </c>
      <c r="F2189" s="11" t="s">
        <v>6942</v>
      </c>
      <c r="G2189" s="4"/>
    </row>
    <row r="2190" spans="2:7">
      <c r="B2190" s="4" t="s">
        <v>4691</v>
      </c>
      <c r="C2190" s="4" t="s">
        <v>4693</v>
      </c>
      <c r="D2190" s="4">
        <v>166</v>
      </c>
      <c r="E2190" s="4" t="s">
        <v>4172</v>
      </c>
      <c r="F2190" s="11" t="s">
        <v>6942</v>
      </c>
      <c r="G2190" s="4"/>
    </row>
    <row r="2191" spans="2:7">
      <c r="B2191" s="4" t="s">
        <v>4691</v>
      </c>
      <c r="C2191" s="4" t="s">
        <v>4693</v>
      </c>
      <c r="D2191" s="4">
        <v>167</v>
      </c>
      <c r="E2191" s="4" t="s">
        <v>4814</v>
      </c>
      <c r="F2191" s="11" t="s">
        <v>6942</v>
      </c>
      <c r="G2191" s="4"/>
    </row>
    <row r="2192" spans="2:7">
      <c r="B2192" s="4" t="s">
        <v>4691</v>
      </c>
      <c r="C2192" s="4" t="s">
        <v>4693</v>
      </c>
      <c r="D2192" s="4">
        <v>168</v>
      </c>
      <c r="E2192" s="4" t="s">
        <v>4720</v>
      </c>
      <c r="F2192" s="11" t="s">
        <v>6942</v>
      </c>
      <c r="G2192" s="4"/>
    </row>
    <row r="2193" spans="2:7">
      <c r="B2193" s="4" t="s">
        <v>4691</v>
      </c>
      <c r="C2193" s="4" t="s">
        <v>4693</v>
      </c>
      <c r="D2193" s="4">
        <v>169</v>
      </c>
      <c r="E2193" s="4" t="s">
        <v>4815</v>
      </c>
      <c r="F2193" s="11" t="s">
        <v>6942</v>
      </c>
      <c r="G2193" s="4"/>
    </row>
    <row r="2194" spans="2:7">
      <c r="B2194" s="4" t="s">
        <v>4691</v>
      </c>
      <c r="C2194" s="4" t="s">
        <v>4693</v>
      </c>
      <c r="D2194" s="4">
        <v>170</v>
      </c>
      <c r="E2194" s="4" t="s">
        <v>4816</v>
      </c>
      <c r="F2194" s="11" t="s">
        <v>6942</v>
      </c>
      <c r="G2194" s="4"/>
    </row>
    <row r="2195" spans="2:7">
      <c r="B2195" s="4" t="s">
        <v>4691</v>
      </c>
      <c r="C2195" s="4" t="s">
        <v>4693</v>
      </c>
      <c r="D2195" s="4">
        <v>171</v>
      </c>
      <c r="E2195" s="4" t="s">
        <v>4386</v>
      </c>
      <c r="F2195" s="11" t="s">
        <v>6942</v>
      </c>
      <c r="G2195" s="4"/>
    </row>
    <row r="2196" spans="2:7">
      <c r="B2196" s="4" t="s">
        <v>4691</v>
      </c>
      <c r="C2196" s="4" t="s">
        <v>4693</v>
      </c>
      <c r="D2196" s="4">
        <v>172</v>
      </c>
      <c r="E2196" s="4" t="s">
        <v>4818</v>
      </c>
      <c r="F2196" s="11" t="s">
        <v>6942</v>
      </c>
      <c r="G2196" s="4"/>
    </row>
    <row r="2197" spans="2:7">
      <c r="B2197" s="4" t="s">
        <v>4691</v>
      </c>
      <c r="C2197" s="4" t="s">
        <v>4693</v>
      </c>
      <c r="D2197" s="4">
        <v>173</v>
      </c>
      <c r="E2197" s="4" t="s">
        <v>4819</v>
      </c>
      <c r="F2197" s="11" t="s">
        <v>6942</v>
      </c>
      <c r="G2197" s="4"/>
    </row>
    <row r="2198" spans="2:7">
      <c r="B2198" s="4" t="s">
        <v>4691</v>
      </c>
      <c r="C2198" s="4" t="s">
        <v>4693</v>
      </c>
      <c r="D2198" s="4">
        <v>174</v>
      </c>
      <c r="E2198" s="4" t="s">
        <v>4821</v>
      </c>
      <c r="F2198" s="11" t="s">
        <v>6942</v>
      </c>
      <c r="G2198" s="4"/>
    </row>
    <row r="2199" spans="2:7">
      <c r="B2199" s="4" t="s">
        <v>4691</v>
      </c>
      <c r="C2199" s="4" t="s">
        <v>4693</v>
      </c>
      <c r="D2199" s="4">
        <v>175</v>
      </c>
      <c r="E2199" s="4" t="s">
        <v>4823</v>
      </c>
      <c r="F2199" s="11" t="s">
        <v>6942</v>
      </c>
      <c r="G2199" s="4"/>
    </row>
    <row r="2200" spans="2:7">
      <c r="B2200" s="4" t="s">
        <v>4691</v>
      </c>
      <c r="C2200" s="4" t="s">
        <v>4693</v>
      </c>
      <c r="D2200" s="4">
        <v>176</v>
      </c>
      <c r="E2200" s="4" t="s">
        <v>4824</v>
      </c>
      <c r="F2200" s="11" t="s">
        <v>6942</v>
      </c>
      <c r="G2200" s="4"/>
    </row>
    <row r="2201" spans="2:7">
      <c r="B2201" s="4" t="s">
        <v>4691</v>
      </c>
      <c r="C2201" s="4" t="s">
        <v>4693</v>
      </c>
      <c r="D2201" s="4">
        <v>177</v>
      </c>
      <c r="E2201" s="4" t="s">
        <v>3360</v>
      </c>
      <c r="F2201" s="11" t="s">
        <v>6942</v>
      </c>
      <c r="G2201" s="4"/>
    </row>
    <row r="2202" spans="2:7">
      <c r="B2202" s="4" t="s">
        <v>4691</v>
      </c>
      <c r="C2202" s="4" t="s">
        <v>4693</v>
      </c>
      <c r="D2202" s="4">
        <v>178</v>
      </c>
      <c r="E2202" s="4" t="s">
        <v>4381</v>
      </c>
      <c r="F2202" s="11" t="s">
        <v>6942</v>
      </c>
      <c r="G2202" s="4"/>
    </row>
    <row r="2203" spans="2:7">
      <c r="B2203" s="4" t="s">
        <v>4691</v>
      </c>
      <c r="C2203" s="4" t="s">
        <v>4693</v>
      </c>
      <c r="D2203" s="4">
        <v>179</v>
      </c>
      <c r="E2203" s="4" t="s">
        <v>1683</v>
      </c>
      <c r="F2203" s="11" t="s">
        <v>6942</v>
      </c>
      <c r="G2203" s="4"/>
    </row>
    <row r="2204" spans="2:7">
      <c r="B2204" s="4" t="s">
        <v>4691</v>
      </c>
      <c r="C2204" s="4" t="s">
        <v>4693</v>
      </c>
      <c r="D2204" s="4">
        <v>180</v>
      </c>
      <c r="E2204" s="4" t="s">
        <v>4826</v>
      </c>
      <c r="F2204" s="11" t="s">
        <v>6942</v>
      </c>
      <c r="G2204" s="4"/>
    </row>
    <row r="2205" spans="2:7">
      <c r="B2205" s="4" t="s">
        <v>4691</v>
      </c>
      <c r="C2205" s="4" t="s">
        <v>4693</v>
      </c>
      <c r="D2205" s="4">
        <v>181</v>
      </c>
      <c r="E2205" s="4" t="s">
        <v>1673</v>
      </c>
      <c r="F2205" s="11" t="s">
        <v>6942</v>
      </c>
      <c r="G2205" s="4"/>
    </row>
    <row r="2206" spans="2:7">
      <c r="B2206" s="4" t="s">
        <v>4691</v>
      </c>
      <c r="C2206" s="4" t="s">
        <v>4693</v>
      </c>
      <c r="D2206" s="4">
        <v>182</v>
      </c>
      <c r="E2206" s="4" t="s">
        <v>4827</v>
      </c>
      <c r="F2206" s="11" t="s">
        <v>6942</v>
      </c>
      <c r="G2206" s="4"/>
    </row>
    <row r="2207" spans="2:7">
      <c r="B2207" s="4" t="s">
        <v>4691</v>
      </c>
      <c r="C2207" s="4" t="s">
        <v>4693</v>
      </c>
      <c r="D2207" s="4">
        <v>183</v>
      </c>
      <c r="E2207" s="4" t="s">
        <v>4828</v>
      </c>
      <c r="F2207" s="11" t="s">
        <v>6942</v>
      </c>
      <c r="G2207" s="4"/>
    </row>
    <row r="2208" spans="2:7">
      <c r="B2208" s="4" t="s">
        <v>4691</v>
      </c>
      <c r="C2208" s="4" t="s">
        <v>4693</v>
      </c>
      <c r="D2208" s="4">
        <v>184</v>
      </c>
      <c r="E2208" s="4" t="s">
        <v>3616</v>
      </c>
      <c r="F2208" s="11" t="s">
        <v>6942</v>
      </c>
      <c r="G2208" s="4"/>
    </row>
    <row r="2209" spans="2:7">
      <c r="B2209" s="4" t="s">
        <v>4691</v>
      </c>
      <c r="C2209" s="4" t="s">
        <v>4693</v>
      </c>
      <c r="D2209" s="4">
        <v>185</v>
      </c>
      <c r="E2209" s="4" t="s">
        <v>4829</v>
      </c>
      <c r="F2209" s="11" t="s">
        <v>6942</v>
      </c>
      <c r="G2209" s="4"/>
    </row>
    <row r="2210" spans="2:7">
      <c r="B2210" s="4" t="s">
        <v>4691</v>
      </c>
      <c r="C2210" s="4" t="s">
        <v>4693</v>
      </c>
      <c r="D2210" s="4">
        <v>186</v>
      </c>
      <c r="E2210" s="4" t="s">
        <v>4832</v>
      </c>
      <c r="F2210" s="11" t="s">
        <v>6942</v>
      </c>
      <c r="G2210" s="4"/>
    </row>
    <row r="2211" spans="2:7">
      <c r="B2211" s="4" t="s">
        <v>4691</v>
      </c>
      <c r="C2211" s="4" t="s">
        <v>4693</v>
      </c>
      <c r="D2211" s="4">
        <v>187</v>
      </c>
      <c r="E2211" s="4" t="s">
        <v>87</v>
      </c>
      <c r="F2211" s="11" t="s">
        <v>6942</v>
      </c>
      <c r="G2211" s="4"/>
    </row>
    <row r="2212" spans="2:7">
      <c r="B2212" s="4" t="s">
        <v>4691</v>
      </c>
      <c r="C2212" s="4" t="s">
        <v>4693</v>
      </c>
      <c r="D2212" s="4">
        <v>188</v>
      </c>
      <c r="E2212" s="4" t="s">
        <v>4833</v>
      </c>
      <c r="F2212" s="11" t="s">
        <v>6942</v>
      </c>
      <c r="G2212" s="4"/>
    </row>
    <row r="2213" spans="2:7">
      <c r="B2213" s="4" t="s">
        <v>4691</v>
      </c>
      <c r="C2213" s="4" t="s">
        <v>4693</v>
      </c>
      <c r="D2213" s="4">
        <v>189</v>
      </c>
      <c r="E2213" s="4" t="s">
        <v>641</v>
      </c>
      <c r="F2213" s="11" t="s">
        <v>6942</v>
      </c>
      <c r="G2213" s="4"/>
    </row>
    <row r="2214" spans="2:7">
      <c r="B2214" s="4" t="s">
        <v>4691</v>
      </c>
      <c r="C2214" s="4" t="s">
        <v>4693</v>
      </c>
      <c r="D2214" s="4">
        <v>190</v>
      </c>
      <c r="E2214" s="4" t="s">
        <v>3674</v>
      </c>
      <c r="F2214" s="11" t="s">
        <v>6942</v>
      </c>
      <c r="G2214" s="4"/>
    </row>
    <row r="2215" spans="2:7">
      <c r="B2215" s="4" t="s">
        <v>4691</v>
      </c>
      <c r="C2215" s="4" t="s">
        <v>4693</v>
      </c>
      <c r="D2215" s="4">
        <v>191</v>
      </c>
      <c r="E2215" s="4" t="s">
        <v>4836</v>
      </c>
      <c r="F2215" s="11" t="s">
        <v>6942</v>
      </c>
      <c r="G2215" s="4"/>
    </row>
    <row r="2216" spans="2:7">
      <c r="B2216" s="4" t="s">
        <v>4691</v>
      </c>
      <c r="C2216" s="4" t="s">
        <v>4693</v>
      </c>
      <c r="D2216" s="4">
        <v>192</v>
      </c>
      <c r="E2216" s="4" t="s">
        <v>4837</v>
      </c>
      <c r="F2216" s="11" t="s">
        <v>6942</v>
      </c>
      <c r="G2216" s="4"/>
    </row>
    <row r="2217" spans="2:7">
      <c r="B2217" s="4" t="s">
        <v>4691</v>
      </c>
      <c r="C2217" s="4" t="s">
        <v>4693</v>
      </c>
      <c r="D2217" s="4">
        <v>193</v>
      </c>
      <c r="E2217" s="4" t="s">
        <v>4839</v>
      </c>
      <c r="F2217" s="11" t="s">
        <v>6942</v>
      </c>
      <c r="G2217" s="4"/>
    </row>
    <row r="2218" spans="2:7">
      <c r="B2218" s="4" t="s">
        <v>4691</v>
      </c>
      <c r="C2218" s="4" t="s">
        <v>4693</v>
      </c>
      <c r="D2218" s="4">
        <v>194</v>
      </c>
      <c r="E2218" s="4" t="s">
        <v>2095</v>
      </c>
      <c r="F2218" s="11" t="s">
        <v>6942</v>
      </c>
      <c r="G2218" s="4"/>
    </row>
    <row r="2219" spans="2:7">
      <c r="B2219" s="4" t="s">
        <v>4691</v>
      </c>
      <c r="C2219" s="4" t="s">
        <v>4693</v>
      </c>
      <c r="D2219" s="4">
        <v>195</v>
      </c>
      <c r="E2219" s="4" t="s">
        <v>4841</v>
      </c>
      <c r="F2219" s="11" t="s">
        <v>6942</v>
      </c>
      <c r="G2219" s="4"/>
    </row>
    <row r="2220" spans="2:7">
      <c r="B2220" s="4" t="s">
        <v>4691</v>
      </c>
      <c r="C2220" s="4" t="s">
        <v>4693</v>
      </c>
      <c r="D2220" s="4">
        <v>196</v>
      </c>
      <c r="E2220" s="4" t="s">
        <v>2087</v>
      </c>
      <c r="F2220" s="11" t="s">
        <v>6942</v>
      </c>
      <c r="G2220" s="4"/>
    </row>
    <row r="2221" spans="2:7">
      <c r="B2221" s="4" t="s">
        <v>4691</v>
      </c>
      <c r="C2221" s="4" t="s">
        <v>4693</v>
      </c>
      <c r="D2221" s="4">
        <v>197</v>
      </c>
      <c r="E2221" s="4" t="s">
        <v>3127</v>
      </c>
      <c r="F2221" s="11" t="s">
        <v>6942</v>
      </c>
      <c r="G2221" s="4"/>
    </row>
    <row r="2222" spans="2:7">
      <c r="B2222" s="4" t="s">
        <v>4691</v>
      </c>
      <c r="C2222" s="4" t="s">
        <v>4693</v>
      </c>
      <c r="D2222" s="4">
        <v>198</v>
      </c>
      <c r="E2222" s="4" t="s">
        <v>326</v>
      </c>
      <c r="F2222" s="11" t="s">
        <v>6942</v>
      </c>
      <c r="G2222" s="4"/>
    </row>
    <row r="2223" spans="2:7">
      <c r="B2223" s="4" t="s">
        <v>4691</v>
      </c>
      <c r="C2223" s="4" t="s">
        <v>4693</v>
      </c>
      <c r="D2223" s="4">
        <v>199</v>
      </c>
      <c r="E2223" s="4" t="s">
        <v>1953</v>
      </c>
      <c r="F2223" s="11" t="s">
        <v>6942</v>
      </c>
      <c r="G2223" s="4"/>
    </row>
    <row r="2224" spans="2:7">
      <c r="B2224" s="4" t="s">
        <v>4691</v>
      </c>
      <c r="C2224" s="4" t="s">
        <v>4693</v>
      </c>
      <c r="D2224" s="4">
        <v>200</v>
      </c>
      <c r="E2224" s="4" t="s">
        <v>3225</v>
      </c>
      <c r="F2224" s="11" t="s">
        <v>6942</v>
      </c>
      <c r="G2224" s="4"/>
    </row>
    <row r="2225" spans="2:7">
      <c r="B2225" s="4" t="s">
        <v>4691</v>
      </c>
      <c r="C2225" s="4" t="s">
        <v>4693</v>
      </c>
      <c r="D2225" s="4">
        <v>201</v>
      </c>
      <c r="E2225" s="4" t="s">
        <v>4843</v>
      </c>
      <c r="F2225" s="11" t="s">
        <v>6942</v>
      </c>
      <c r="G2225" s="4"/>
    </row>
    <row r="2226" spans="2:7">
      <c r="B2226" s="4" t="s">
        <v>4691</v>
      </c>
      <c r="C2226" s="4" t="s">
        <v>4693</v>
      </c>
      <c r="D2226" s="4">
        <v>202</v>
      </c>
      <c r="E2226" s="4" t="s">
        <v>4844</v>
      </c>
      <c r="F2226" s="11" t="s">
        <v>6942</v>
      </c>
      <c r="G2226" s="4"/>
    </row>
    <row r="2227" spans="2:7">
      <c r="B2227" s="4" t="s">
        <v>4691</v>
      </c>
      <c r="C2227" s="4" t="s">
        <v>4693</v>
      </c>
      <c r="D2227" s="4">
        <v>203</v>
      </c>
      <c r="E2227" s="4" t="s">
        <v>4846</v>
      </c>
      <c r="F2227" s="11" t="s">
        <v>6942</v>
      </c>
      <c r="G2227" s="4"/>
    </row>
    <row r="2228" spans="2:7">
      <c r="B2228" s="4" t="s">
        <v>4691</v>
      </c>
      <c r="C2228" s="4" t="s">
        <v>4693</v>
      </c>
      <c r="D2228" s="4">
        <v>204</v>
      </c>
      <c r="E2228" s="4" t="s">
        <v>4849</v>
      </c>
      <c r="F2228" s="11" t="s">
        <v>6942</v>
      </c>
      <c r="G2228" s="4"/>
    </row>
    <row r="2229" spans="2:7">
      <c r="B2229" s="4" t="s">
        <v>4691</v>
      </c>
      <c r="C2229" s="4" t="s">
        <v>4693</v>
      </c>
      <c r="D2229" s="4">
        <v>205</v>
      </c>
      <c r="E2229" s="4" t="s">
        <v>640</v>
      </c>
      <c r="F2229" s="11" t="s">
        <v>6942</v>
      </c>
      <c r="G2229" s="4"/>
    </row>
    <row r="2230" spans="2:7">
      <c r="B2230" s="4" t="s">
        <v>4691</v>
      </c>
      <c r="C2230" s="4" t="s">
        <v>4693</v>
      </c>
      <c r="D2230" s="4">
        <v>206</v>
      </c>
      <c r="E2230" s="4" t="s">
        <v>490</v>
      </c>
      <c r="F2230" s="11" t="s">
        <v>6942</v>
      </c>
      <c r="G2230" s="4"/>
    </row>
    <row r="2231" spans="2:7">
      <c r="B2231" s="4" t="s">
        <v>4691</v>
      </c>
      <c r="C2231" s="4" t="s">
        <v>4693</v>
      </c>
      <c r="D2231" s="4">
        <v>207</v>
      </c>
      <c r="E2231" s="4" t="s">
        <v>4852</v>
      </c>
      <c r="F2231" s="11" t="s">
        <v>6942</v>
      </c>
      <c r="G2231" s="4"/>
    </row>
    <row r="2232" spans="2:7">
      <c r="B2232" s="4" t="s">
        <v>4691</v>
      </c>
      <c r="C2232" s="4" t="s">
        <v>4693</v>
      </c>
      <c r="D2232" s="4">
        <v>208</v>
      </c>
      <c r="E2232" s="4" t="s">
        <v>3456</v>
      </c>
      <c r="F2232" s="11" t="s">
        <v>6942</v>
      </c>
      <c r="G2232" s="4"/>
    </row>
    <row r="2233" spans="2:7">
      <c r="B2233" s="4" t="s">
        <v>4691</v>
      </c>
      <c r="C2233" s="4" t="s">
        <v>4693</v>
      </c>
      <c r="D2233" s="4">
        <v>209</v>
      </c>
      <c r="E2233" s="4" t="s">
        <v>4854</v>
      </c>
      <c r="F2233" s="11" t="s">
        <v>6942</v>
      </c>
      <c r="G2233" s="4"/>
    </row>
    <row r="2234" spans="2:7">
      <c r="B2234" s="4" t="s">
        <v>4691</v>
      </c>
      <c r="C2234" s="4" t="s">
        <v>4693</v>
      </c>
      <c r="D2234" s="4">
        <v>210</v>
      </c>
      <c r="E2234" s="4" t="s">
        <v>2912</v>
      </c>
      <c r="F2234" s="11" t="s">
        <v>6942</v>
      </c>
      <c r="G2234" s="4"/>
    </row>
    <row r="2235" spans="2:7">
      <c r="B2235" s="4" t="s">
        <v>4691</v>
      </c>
      <c r="C2235" s="4" t="s">
        <v>4693</v>
      </c>
      <c r="D2235" s="4">
        <v>211</v>
      </c>
      <c r="E2235" s="6" t="s">
        <v>267</v>
      </c>
      <c r="F2235" s="11" t="s">
        <v>6942</v>
      </c>
      <c r="G2235" s="4"/>
    </row>
    <row r="2236" spans="2:7">
      <c r="B2236" s="4" t="s">
        <v>4691</v>
      </c>
      <c r="C2236" s="4" t="s">
        <v>4693</v>
      </c>
      <c r="D2236" s="4">
        <v>212</v>
      </c>
      <c r="E2236" s="6" t="s">
        <v>227</v>
      </c>
      <c r="F2236" s="11" t="s">
        <v>6942</v>
      </c>
      <c r="G2236" s="4"/>
    </row>
    <row r="2237" spans="2:7">
      <c r="B2237" s="4" t="s">
        <v>4691</v>
      </c>
      <c r="C2237" s="4" t="s">
        <v>4693</v>
      </c>
      <c r="D2237" s="4">
        <v>213</v>
      </c>
      <c r="E2237" s="6" t="s">
        <v>280</v>
      </c>
      <c r="F2237" s="11" t="s">
        <v>6942</v>
      </c>
      <c r="G2237" s="4"/>
    </row>
    <row r="2238" spans="2:7">
      <c r="B2238" s="4" t="s">
        <v>4691</v>
      </c>
      <c r="C2238" s="4" t="s">
        <v>4693</v>
      </c>
      <c r="D2238" s="4">
        <v>214</v>
      </c>
      <c r="E2238" s="6" t="s">
        <v>102</v>
      </c>
      <c r="F2238" s="11" t="s">
        <v>6942</v>
      </c>
      <c r="G2238" s="4"/>
    </row>
    <row r="2239" spans="2:7">
      <c r="B2239" s="4" t="s">
        <v>4691</v>
      </c>
      <c r="C2239" s="4" t="s">
        <v>4693</v>
      </c>
      <c r="D2239" s="4">
        <v>215</v>
      </c>
      <c r="E2239" s="6" t="s">
        <v>284</v>
      </c>
      <c r="F2239" s="11" t="s">
        <v>6942</v>
      </c>
      <c r="G2239" s="4"/>
    </row>
    <row r="2240" spans="2:7">
      <c r="B2240" s="4" t="s">
        <v>4691</v>
      </c>
      <c r="C2240" s="4" t="s">
        <v>4693</v>
      </c>
      <c r="D2240" s="4">
        <v>216</v>
      </c>
      <c r="E2240" s="6" t="s">
        <v>287</v>
      </c>
      <c r="F2240" s="11" t="s">
        <v>6942</v>
      </c>
      <c r="G2240" s="4"/>
    </row>
    <row r="2241" spans="2:7">
      <c r="B2241" s="4" t="s">
        <v>4855</v>
      </c>
      <c r="C2241" s="4" t="s">
        <v>396</v>
      </c>
      <c r="D2241" s="4">
        <v>1</v>
      </c>
      <c r="E2241" s="6" t="s">
        <v>75</v>
      </c>
      <c r="F2241" s="11" t="s">
        <v>6942</v>
      </c>
      <c r="G2241" s="4"/>
    </row>
    <row r="2242" spans="2:7">
      <c r="B2242" s="4" t="s">
        <v>4855</v>
      </c>
      <c r="C2242" s="4" t="s">
        <v>396</v>
      </c>
      <c r="D2242" s="4">
        <v>2</v>
      </c>
      <c r="E2242" s="6" t="s">
        <v>2668</v>
      </c>
      <c r="F2242" s="11" t="s">
        <v>6942</v>
      </c>
      <c r="G2242" s="4"/>
    </row>
    <row r="2243" spans="2:7">
      <c r="B2243" s="4" t="s">
        <v>4855</v>
      </c>
      <c r="C2243" s="4" t="s">
        <v>396</v>
      </c>
      <c r="D2243" s="4">
        <v>3</v>
      </c>
      <c r="E2243" s="6" t="s">
        <v>2495</v>
      </c>
      <c r="F2243" s="11" t="s">
        <v>6942</v>
      </c>
      <c r="G2243" s="4"/>
    </row>
    <row r="2244" spans="2:7">
      <c r="B2244" s="4" t="s">
        <v>4855</v>
      </c>
      <c r="C2244" s="4" t="s">
        <v>396</v>
      </c>
      <c r="D2244" s="4">
        <v>4</v>
      </c>
      <c r="E2244" s="6" t="s">
        <v>668</v>
      </c>
      <c r="F2244" s="11" t="s">
        <v>6942</v>
      </c>
      <c r="G2244" s="4"/>
    </row>
    <row r="2245" spans="2:7">
      <c r="B2245" s="4" t="s">
        <v>4855</v>
      </c>
      <c r="C2245" s="4" t="s">
        <v>396</v>
      </c>
      <c r="D2245" s="4">
        <v>5</v>
      </c>
      <c r="E2245" s="4" t="s">
        <v>4080</v>
      </c>
      <c r="F2245" s="11" t="s">
        <v>6942</v>
      </c>
      <c r="G2245" s="4"/>
    </row>
    <row r="2246" spans="2:7">
      <c r="B2246" s="4" t="s">
        <v>4855</v>
      </c>
      <c r="C2246" s="4" t="s">
        <v>396</v>
      </c>
      <c r="D2246" s="4">
        <v>6</v>
      </c>
      <c r="E2246" s="4" t="s">
        <v>3066</v>
      </c>
      <c r="F2246" s="11" t="s">
        <v>6942</v>
      </c>
      <c r="G2246" s="4"/>
    </row>
    <row r="2247" spans="2:7">
      <c r="B2247" s="4" t="s">
        <v>4855</v>
      </c>
      <c r="C2247" s="4" t="s">
        <v>396</v>
      </c>
      <c r="D2247" s="4">
        <v>7</v>
      </c>
      <c r="E2247" s="4" t="s">
        <v>1984</v>
      </c>
      <c r="F2247" s="11" t="s">
        <v>6942</v>
      </c>
      <c r="G2247" s="4"/>
    </row>
    <row r="2248" spans="2:7">
      <c r="B2248" s="4" t="s">
        <v>4855</v>
      </c>
      <c r="C2248" s="4" t="s">
        <v>396</v>
      </c>
      <c r="D2248" s="4">
        <v>8</v>
      </c>
      <c r="E2248" s="4" t="s">
        <v>3467</v>
      </c>
      <c r="F2248" s="11" t="s">
        <v>6942</v>
      </c>
      <c r="G2248" s="4"/>
    </row>
    <row r="2249" spans="2:7">
      <c r="B2249" s="4" t="s">
        <v>4855</v>
      </c>
      <c r="C2249" s="4" t="s">
        <v>396</v>
      </c>
      <c r="D2249" s="4">
        <v>9</v>
      </c>
      <c r="E2249" s="4" t="s">
        <v>528</v>
      </c>
      <c r="F2249" s="11" t="s">
        <v>6942</v>
      </c>
      <c r="G2249" s="4"/>
    </row>
    <row r="2250" spans="2:7">
      <c r="B2250" s="4" t="s">
        <v>4855</v>
      </c>
      <c r="C2250" s="4" t="s">
        <v>396</v>
      </c>
      <c r="D2250" s="4">
        <v>10</v>
      </c>
      <c r="E2250" s="4" t="s">
        <v>4748</v>
      </c>
      <c r="F2250" s="11" t="s">
        <v>6942</v>
      </c>
      <c r="G2250" s="4"/>
    </row>
    <row r="2251" spans="2:7">
      <c r="B2251" s="4" t="s">
        <v>4855</v>
      </c>
      <c r="C2251" s="4" t="s">
        <v>396</v>
      </c>
      <c r="D2251" s="4">
        <v>11</v>
      </c>
      <c r="E2251" s="6" t="s">
        <v>267</v>
      </c>
      <c r="F2251" s="11" t="s">
        <v>6942</v>
      </c>
      <c r="G2251" s="4"/>
    </row>
    <row r="2252" spans="2:7">
      <c r="B2252" s="4" t="s">
        <v>4855</v>
      </c>
      <c r="C2252" s="4" t="s">
        <v>396</v>
      </c>
      <c r="D2252" s="4">
        <v>12</v>
      </c>
      <c r="E2252" s="6" t="s">
        <v>227</v>
      </c>
      <c r="F2252" s="11" t="s">
        <v>6942</v>
      </c>
      <c r="G2252" s="4"/>
    </row>
    <row r="2253" spans="2:7">
      <c r="B2253" s="4" t="s">
        <v>4855</v>
      </c>
      <c r="C2253" s="4" t="s">
        <v>396</v>
      </c>
      <c r="D2253" s="4">
        <v>13</v>
      </c>
      <c r="E2253" s="6" t="s">
        <v>280</v>
      </c>
      <c r="F2253" s="11" t="s">
        <v>6942</v>
      </c>
      <c r="G2253" s="4"/>
    </row>
    <row r="2254" spans="2:7">
      <c r="B2254" s="4" t="s">
        <v>4855</v>
      </c>
      <c r="C2254" s="4" t="s">
        <v>396</v>
      </c>
      <c r="D2254" s="4">
        <v>14</v>
      </c>
      <c r="E2254" s="6" t="s">
        <v>102</v>
      </c>
      <c r="F2254" s="11" t="s">
        <v>6942</v>
      </c>
      <c r="G2254" s="4"/>
    </row>
    <row r="2255" spans="2:7">
      <c r="B2255" s="4" t="s">
        <v>4855</v>
      </c>
      <c r="C2255" s="4" t="s">
        <v>396</v>
      </c>
      <c r="D2255" s="4">
        <v>15</v>
      </c>
      <c r="E2255" s="6" t="s">
        <v>284</v>
      </c>
      <c r="F2255" s="11" t="s">
        <v>6942</v>
      </c>
      <c r="G2255" s="4"/>
    </row>
    <row r="2256" spans="2:7">
      <c r="B2256" s="4" t="s">
        <v>4855</v>
      </c>
      <c r="C2256" s="4" t="s">
        <v>396</v>
      </c>
      <c r="D2256" s="4">
        <v>16</v>
      </c>
      <c r="E2256" s="6" t="s">
        <v>287</v>
      </c>
      <c r="F2256" s="11" t="s">
        <v>6942</v>
      </c>
      <c r="G2256" s="4"/>
    </row>
    <row r="2257" spans="2:7">
      <c r="B2257" s="4" t="s">
        <v>4857</v>
      </c>
      <c r="C2257" s="4" t="s">
        <v>4859</v>
      </c>
      <c r="D2257" s="4">
        <v>1</v>
      </c>
      <c r="E2257" s="6" t="s">
        <v>75</v>
      </c>
      <c r="F2257" s="11" t="s">
        <v>6942</v>
      </c>
      <c r="G2257" s="4"/>
    </row>
    <row r="2258" spans="2:7">
      <c r="B2258" s="4" t="s">
        <v>4857</v>
      </c>
      <c r="C2258" s="4" t="s">
        <v>4859</v>
      </c>
      <c r="D2258" s="4">
        <v>2</v>
      </c>
      <c r="E2258" s="6" t="s">
        <v>2668</v>
      </c>
      <c r="F2258" s="11" t="s">
        <v>6942</v>
      </c>
      <c r="G2258" s="4"/>
    </row>
    <row r="2259" spans="2:7">
      <c r="B2259" s="4" t="s">
        <v>4857</v>
      </c>
      <c r="C2259" s="4" t="s">
        <v>4859</v>
      </c>
      <c r="D2259" s="4">
        <v>3</v>
      </c>
      <c r="E2259" s="6" t="s">
        <v>2495</v>
      </c>
      <c r="F2259" s="11" t="s">
        <v>6942</v>
      </c>
      <c r="G2259" s="4"/>
    </row>
    <row r="2260" spans="2:7">
      <c r="B2260" s="4" t="s">
        <v>4857</v>
      </c>
      <c r="C2260" s="4" t="s">
        <v>4859</v>
      </c>
      <c r="D2260" s="4">
        <v>4</v>
      </c>
      <c r="E2260" s="6" t="s">
        <v>668</v>
      </c>
      <c r="F2260" s="11" t="s">
        <v>6942</v>
      </c>
      <c r="G2260" s="4"/>
    </row>
    <row r="2261" spans="2:7">
      <c r="B2261" s="4" t="s">
        <v>4857</v>
      </c>
      <c r="C2261" s="4" t="s">
        <v>4859</v>
      </c>
      <c r="D2261" s="4">
        <v>5</v>
      </c>
      <c r="E2261" s="4" t="s">
        <v>2269</v>
      </c>
      <c r="F2261" s="11" t="s">
        <v>6942</v>
      </c>
      <c r="G2261" s="4"/>
    </row>
    <row r="2262" spans="2:7">
      <c r="B2262" s="4" t="s">
        <v>4857</v>
      </c>
      <c r="C2262" s="4" t="s">
        <v>4859</v>
      </c>
      <c r="D2262" s="4">
        <v>6</v>
      </c>
      <c r="E2262" s="4" t="s">
        <v>2864</v>
      </c>
      <c r="F2262" s="11" t="s">
        <v>6942</v>
      </c>
      <c r="G2262" s="4"/>
    </row>
    <row r="2263" spans="2:7">
      <c r="B2263" s="4" t="s">
        <v>4857</v>
      </c>
      <c r="C2263" s="4" t="s">
        <v>4859</v>
      </c>
      <c r="D2263" s="4">
        <v>7</v>
      </c>
      <c r="E2263" s="4" t="s">
        <v>4860</v>
      </c>
      <c r="F2263" s="11" t="s">
        <v>6942</v>
      </c>
      <c r="G2263" s="4"/>
    </row>
    <row r="2264" spans="2:7">
      <c r="B2264" s="4" t="s">
        <v>4857</v>
      </c>
      <c r="C2264" s="4" t="s">
        <v>4859</v>
      </c>
      <c r="D2264" s="4">
        <v>8</v>
      </c>
      <c r="E2264" s="4" t="s">
        <v>1304</v>
      </c>
      <c r="F2264" s="11" t="s">
        <v>6942</v>
      </c>
      <c r="G2264" s="4"/>
    </row>
    <row r="2265" spans="2:7">
      <c r="B2265" s="4" t="s">
        <v>4857</v>
      </c>
      <c r="C2265" s="4" t="s">
        <v>4859</v>
      </c>
      <c r="D2265" s="4">
        <v>9</v>
      </c>
      <c r="E2265" s="4" t="s">
        <v>706</v>
      </c>
      <c r="F2265" s="11" t="s">
        <v>6942</v>
      </c>
      <c r="G2265" s="4"/>
    </row>
    <row r="2266" spans="2:7">
      <c r="B2266" s="4" t="s">
        <v>4857</v>
      </c>
      <c r="C2266" s="4" t="s">
        <v>4859</v>
      </c>
      <c r="D2266" s="4">
        <v>10</v>
      </c>
      <c r="E2266" s="4" t="s">
        <v>4863</v>
      </c>
      <c r="F2266" s="11" t="s">
        <v>6942</v>
      </c>
      <c r="G2266" s="4"/>
    </row>
    <row r="2267" spans="2:7">
      <c r="B2267" s="4" t="s">
        <v>4857</v>
      </c>
      <c r="C2267" s="4" t="s">
        <v>4859</v>
      </c>
      <c r="D2267" s="4">
        <v>11</v>
      </c>
      <c r="E2267" s="4" t="s">
        <v>4291</v>
      </c>
      <c r="F2267" s="11" t="s">
        <v>6942</v>
      </c>
      <c r="G2267" s="4"/>
    </row>
    <row r="2268" spans="2:7">
      <c r="B2268" s="4" t="s">
        <v>4857</v>
      </c>
      <c r="C2268" s="4" t="s">
        <v>4859</v>
      </c>
      <c r="D2268" s="4">
        <v>12</v>
      </c>
      <c r="E2268" s="4" t="s">
        <v>4475</v>
      </c>
      <c r="F2268" s="11" t="s">
        <v>6942</v>
      </c>
      <c r="G2268" s="4"/>
    </row>
    <row r="2269" spans="2:7">
      <c r="B2269" s="4" t="s">
        <v>4857</v>
      </c>
      <c r="C2269" s="4" t="s">
        <v>4859</v>
      </c>
      <c r="D2269" s="4">
        <v>13</v>
      </c>
      <c r="E2269" s="4" t="s">
        <v>4864</v>
      </c>
      <c r="F2269" s="11" t="s">
        <v>6942</v>
      </c>
      <c r="G2269" s="4"/>
    </row>
    <row r="2270" spans="2:7">
      <c r="B2270" s="4" t="s">
        <v>4857</v>
      </c>
      <c r="C2270" s="4" t="s">
        <v>4859</v>
      </c>
      <c r="D2270" s="4">
        <v>14</v>
      </c>
      <c r="E2270" s="4" t="s">
        <v>637</v>
      </c>
      <c r="F2270" s="11" t="s">
        <v>6942</v>
      </c>
      <c r="G2270" s="4"/>
    </row>
    <row r="2271" spans="2:7">
      <c r="B2271" s="4" t="s">
        <v>4857</v>
      </c>
      <c r="C2271" s="4" t="s">
        <v>4859</v>
      </c>
      <c r="D2271" s="4">
        <v>15</v>
      </c>
      <c r="E2271" s="7" t="s">
        <v>4867</v>
      </c>
      <c r="F2271" s="11"/>
      <c r="G2271" s="4"/>
    </row>
    <row r="2272" spans="2:7">
      <c r="B2272" s="4" t="s">
        <v>4857</v>
      </c>
      <c r="C2272" s="4" t="s">
        <v>4859</v>
      </c>
      <c r="D2272" s="4">
        <v>16</v>
      </c>
      <c r="E2272" s="7" t="s">
        <v>3508</v>
      </c>
      <c r="F2272" s="11"/>
      <c r="G2272" s="4"/>
    </row>
    <row r="2273" spans="2:7">
      <c r="B2273" s="4" t="s">
        <v>4857</v>
      </c>
      <c r="C2273" s="4" t="s">
        <v>4859</v>
      </c>
      <c r="D2273" s="4">
        <v>17</v>
      </c>
      <c r="E2273" s="7" t="s">
        <v>3928</v>
      </c>
      <c r="F2273" s="11"/>
      <c r="G2273" s="4"/>
    </row>
    <row r="2274" spans="2:7">
      <c r="B2274" s="4" t="s">
        <v>4857</v>
      </c>
      <c r="C2274" s="4" t="s">
        <v>4859</v>
      </c>
      <c r="D2274" s="4">
        <v>18</v>
      </c>
      <c r="E2274" s="7" t="s">
        <v>3768</v>
      </c>
      <c r="F2274" s="11"/>
      <c r="G2274" s="4"/>
    </row>
    <row r="2275" spans="2:7">
      <c r="B2275" s="4" t="s">
        <v>4857</v>
      </c>
      <c r="C2275" s="4" t="s">
        <v>4859</v>
      </c>
      <c r="D2275" s="4">
        <v>19</v>
      </c>
      <c r="E2275" s="7" t="s">
        <v>4873</v>
      </c>
      <c r="F2275" s="11"/>
      <c r="G2275" s="4"/>
    </row>
    <row r="2276" spans="2:7">
      <c r="B2276" s="4" t="s">
        <v>4857</v>
      </c>
      <c r="C2276" s="4" t="s">
        <v>4859</v>
      </c>
      <c r="D2276" s="4">
        <v>20</v>
      </c>
      <c r="E2276" s="4" t="s">
        <v>3703</v>
      </c>
      <c r="F2276" s="11" t="s">
        <v>6942</v>
      </c>
      <c r="G2276" s="4"/>
    </row>
    <row r="2277" spans="2:7">
      <c r="B2277" s="4" t="s">
        <v>4857</v>
      </c>
      <c r="C2277" s="4" t="s">
        <v>4859</v>
      </c>
      <c r="D2277" s="4">
        <v>21</v>
      </c>
      <c r="E2277" s="4" t="s">
        <v>3543</v>
      </c>
      <c r="F2277" s="11" t="s">
        <v>6942</v>
      </c>
      <c r="G2277" s="4"/>
    </row>
    <row r="2278" spans="2:7">
      <c r="B2278" s="4" t="s">
        <v>4857</v>
      </c>
      <c r="C2278" s="4" t="s">
        <v>4859</v>
      </c>
      <c r="D2278" s="4">
        <v>22</v>
      </c>
      <c r="E2278" s="4" t="s">
        <v>3519</v>
      </c>
      <c r="F2278" s="11" t="s">
        <v>6942</v>
      </c>
      <c r="G2278" s="4"/>
    </row>
    <row r="2279" spans="2:7">
      <c r="B2279" s="4" t="s">
        <v>4857</v>
      </c>
      <c r="C2279" s="4" t="s">
        <v>4859</v>
      </c>
      <c r="D2279" s="4">
        <v>23</v>
      </c>
      <c r="E2279" s="7" t="s">
        <v>4874</v>
      </c>
      <c r="F2279" s="11"/>
      <c r="G2279" s="4"/>
    </row>
    <row r="2280" spans="2:7">
      <c r="B2280" s="4" t="s">
        <v>4857</v>
      </c>
      <c r="C2280" s="4" t="s">
        <v>4859</v>
      </c>
      <c r="D2280" s="4">
        <v>24</v>
      </c>
      <c r="E2280" s="7" t="s">
        <v>3448</v>
      </c>
      <c r="F2280" s="11"/>
      <c r="G2280" s="4"/>
    </row>
    <row r="2281" spans="2:7">
      <c r="B2281" s="4" t="s">
        <v>4857</v>
      </c>
      <c r="C2281" s="4" t="s">
        <v>4859</v>
      </c>
      <c r="D2281" s="4">
        <v>25</v>
      </c>
      <c r="E2281" s="7" t="s">
        <v>2475</v>
      </c>
      <c r="F2281" s="11"/>
      <c r="G2281" s="4"/>
    </row>
    <row r="2282" spans="2:7">
      <c r="B2282" s="4" t="s">
        <v>4857</v>
      </c>
      <c r="C2282" s="4" t="s">
        <v>4859</v>
      </c>
      <c r="D2282" s="4">
        <v>26</v>
      </c>
      <c r="E2282" s="4" t="s">
        <v>4672</v>
      </c>
      <c r="F2282" s="11" t="s">
        <v>6942</v>
      </c>
      <c r="G2282" s="4"/>
    </row>
    <row r="2283" spans="2:7">
      <c r="B2283" s="4" t="s">
        <v>4857</v>
      </c>
      <c r="C2283" s="4" t="s">
        <v>4859</v>
      </c>
      <c r="D2283" s="4">
        <v>27</v>
      </c>
      <c r="E2283" s="4" t="s">
        <v>4875</v>
      </c>
      <c r="F2283" s="11" t="s">
        <v>6942</v>
      </c>
      <c r="G2283" s="4"/>
    </row>
    <row r="2284" spans="2:7">
      <c r="B2284" s="4" t="s">
        <v>4857</v>
      </c>
      <c r="C2284" s="4" t="s">
        <v>4859</v>
      </c>
      <c r="D2284" s="4">
        <v>28</v>
      </c>
      <c r="E2284" s="4" t="s">
        <v>3748</v>
      </c>
      <c r="F2284" s="11" t="s">
        <v>6942</v>
      </c>
      <c r="G2284" s="4"/>
    </row>
    <row r="2285" spans="2:7">
      <c r="B2285" s="4" t="s">
        <v>4857</v>
      </c>
      <c r="C2285" s="4" t="s">
        <v>4859</v>
      </c>
      <c r="D2285" s="4">
        <v>29</v>
      </c>
      <c r="E2285" s="4" t="s">
        <v>1978</v>
      </c>
      <c r="F2285" s="11" t="s">
        <v>6942</v>
      </c>
      <c r="G2285" s="4"/>
    </row>
    <row r="2286" spans="2:7">
      <c r="B2286" s="4" t="s">
        <v>4857</v>
      </c>
      <c r="C2286" s="4" t="s">
        <v>4859</v>
      </c>
      <c r="D2286" s="4">
        <v>30</v>
      </c>
      <c r="E2286" s="4" t="s">
        <v>1458</v>
      </c>
      <c r="F2286" s="11" t="s">
        <v>6942</v>
      </c>
      <c r="G2286" s="4"/>
    </row>
    <row r="2287" spans="2:7">
      <c r="B2287" s="4" t="s">
        <v>4857</v>
      </c>
      <c r="C2287" s="4" t="s">
        <v>4859</v>
      </c>
      <c r="D2287" s="4">
        <v>31</v>
      </c>
      <c r="E2287" s="4" t="s">
        <v>1324</v>
      </c>
      <c r="F2287" s="11" t="s">
        <v>6942</v>
      </c>
      <c r="G2287" s="4"/>
    </row>
    <row r="2288" spans="2:7">
      <c r="B2288" s="4" t="s">
        <v>4857</v>
      </c>
      <c r="C2288" s="4" t="s">
        <v>4859</v>
      </c>
      <c r="D2288" s="4">
        <v>32</v>
      </c>
      <c r="E2288" s="4" t="s">
        <v>318</v>
      </c>
      <c r="F2288" s="11" t="s">
        <v>6942</v>
      </c>
      <c r="G2288" s="4"/>
    </row>
    <row r="2289" spans="2:7">
      <c r="B2289" s="4" t="s">
        <v>4857</v>
      </c>
      <c r="C2289" s="4" t="s">
        <v>4859</v>
      </c>
      <c r="D2289" s="4">
        <v>33</v>
      </c>
      <c r="E2289" s="6" t="s">
        <v>267</v>
      </c>
      <c r="F2289" s="11" t="s">
        <v>6942</v>
      </c>
      <c r="G2289" s="4"/>
    </row>
    <row r="2290" spans="2:7">
      <c r="B2290" s="4" t="s">
        <v>4857</v>
      </c>
      <c r="C2290" s="4" t="s">
        <v>4859</v>
      </c>
      <c r="D2290" s="4">
        <v>34</v>
      </c>
      <c r="E2290" s="6" t="s">
        <v>227</v>
      </c>
      <c r="F2290" s="11" t="s">
        <v>6942</v>
      </c>
      <c r="G2290" s="4"/>
    </row>
    <row r="2291" spans="2:7">
      <c r="B2291" s="4" t="s">
        <v>4857</v>
      </c>
      <c r="C2291" s="4" t="s">
        <v>4859</v>
      </c>
      <c r="D2291" s="4">
        <v>35</v>
      </c>
      <c r="E2291" s="6" t="s">
        <v>280</v>
      </c>
      <c r="F2291" s="11" t="s">
        <v>6942</v>
      </c>
      <c r="G2291" s="4"/>
    </row>
    <row r="2292" spans="2:7">
      <c r="B2292" s="4" t="s">
        <v>4857</v>
      </c>
      <c r="C2292" s="4" t="s">
        <v>4859</v>
      </c>
      <c r="D2292" s="4">
        <v>36</v>
      </c>
      <c r="E2292" s="6" t="s">
        <v>102</v>
      </c>
      <c r="F2292" s="11" t="s">
        <v>6942</v>
      </c>
      <c r="G2292" s="4"/>
    </row>
    <row r="2293" spans="2:7">
      <c r="B2293" s="4" t="s">
        <v>4857</v>
      </c>
      <c r="C2293" s="4" t="s">
        <v>4859</v>
      </c>
      <c r="D2293" s="4">
        <v>37</v>
      </c>
      <c r="E2293" s="6" t="s">
        <v>284</v>
      </c>
      <c r="F2293" s="11" t="s">
        <v>6942</v>
      </c>
      <c r="G2293" s="4"/>
    </row>
    <row r="2294" spans="2:7">
      <c r="B2294" s="4" t="s">
        <v>4857</v>
      </c>
      <c r="C2294" s="4" t="s">
        <v>4859</v>
      </c>
      <c r="D2294" s="4">
        <v>38</v>
      </c>
      <c r="E2294" s="6" t="s">
        <v>287</v>
      </c>
      <c r="F2294" s="11" t="s">
        <v>6942</v>
      </c>
      <c r="G2294" s="4"/>
    </row>
  </sheetData>
  <autoFilter ref="B4:G2294"/>
  <phoneticPr fontId="22"/>
  <conditionalFormatting sqref="I5:I2294">
    <cfRule type="containsText" dxfId="3"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61"/>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4009</v>
      </c>
      <c r="C1" s="19"/>
      <c r="D1" s="19"/>
      <c r="F1" s="19"/>
    </row>
    <row r="2" spans="2:86">
      <c r="B2" s="18" t="s">
        <v>5046</v>
      </c>
      <c r="C2" s="19"/>
      <c r="D2" s="19"/>
      <c r="F2" s="19"/>
    </row>
    <row r="3" spans="2:86">
      <c r="B3" s="19"/>
      <c r="C3" s="19"/>
      <c r="D3" s="19"/>
      <c r="Q3" s="24" t="s">
        <v>2032</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4959</v>
      </c>
      <c r="AY3" s="26"/>
      <c r="AZ3" s="26"/>
      <c r="BA3" s="26"/>
      <c r="BB3" s="26"/>
      <c r="BC3" s="26"/>
      <c r="BD3" s="26" t="s">
        <v>1579</v>
      </c>
      <c r="BE3" s="26"/>
      <c r="BF3" s="26"/>
      <c r="BG3" s="26"/>
      <c r="BH3" s="26"/>
      <c r="BI3" s="26"/>
      <c r="BJ3" s="26"/>
      <c r="BK3" s="26"/>
      <c r="BL3" s="26"/>
      <c r="BM3" s="26"/>
      <c r="BN3" s="26" t="s">
        <v>2915</v>
      </c>
      <c r="BO3" s="26"/>
      <c r="BP3" s="26"/>
      <c r="BQ3" s="26"/>
      <c r="BR3" s="26"/>
      <c r="BS3" s="26"/>
      <c r="BT3" s="26"/>
      <c r="BU3" s="26"/>
      <c r="BV3" s="26"/>
      <c r="BW3" s="26"/>
      <c r="BX3" s="26"/>
      <c r="BY3" s="26"/>
      <c r="BZ3" s="26"/>
      <c r="CA3" s="26"/>
      <c r="CB3" s="26"/>
      <c r="CC3" s="26"/>
      <c r="CD3" s="26"/>
      <c r="CE3" s="26"/>
      <c r="CF3" s="26"/>
      <c r="CG3" s="26"/>
      <c r="CH3" s="27"/>
    </row>
    <row r="4" spans="2:86" ht="166.2">
      <c r="B4" s="20" t="s">
        <v>2862</v>
      </c>
      <c r="C4" s="20" t="s">
        <v>4663</v>
      </c>
      <c r="D4" s="20" t="s">
        <v>2895</v>
      </c>
      <c r="E4" s="22" t="s">
        <v>2298</v>
      </c>
      <c r="F4" s="20" t="s">
        <v>6891</v>
      </c>
      <c r="G4" s="22" t="s">
        <v>2176</v>
      </c>
      <c r="H4" s="22" t="s">
        <v>2183</v>
      </c>
      <c r="I4" s="22" t="s">
        <v>2187</v>
      </c>
      <c r="J4" s="22" t="s">
        <v>679</v>
      </c>
      <c r="K4" s="22" t="s">
        <v>1299</v>
      </c>
      <c r="L4" s="22" t="s">
        <v>1372</v>
      </c>
      <c r="M4" s="23" t="s">
        <v>1758</v>
      </c>
      <c r="N4" s="23" t="s">
        <v>2865</v>
      </c>
      <c r="O4" s="23" t="s">
        <v>1848</v>
      </c>
      <c r="P4" s="23" t="s">
        <v>619</v>
      </c>
      <c r="Q4" s="25" t="s">
        <v>3687</v>
      </c>
      <c r="R4" s="25" t="s">
        <v>1708</v>
      </c>
      <c r="S4" s="25" t="s">
        <v>1423</v>
      </c>
      <c r="T4" s="25" t="s">
        <v>2322</v>
      </c>
      <c r="U4" s="25" t="s">
        <v>4962</v>
      </c>
      <c r="V4" s="25" t="s">
        <v>4965</v>
      </c>
      <c r="W4" s="25" t="s">
        <v>4581</v>
      </c>
      <c r="X4" s="25" t="s">
        <v>4967</v>
      </c>
      <c r="Y4" s="25" t="s">
        <v>4968</v>
      </c>
      <c r="Z4" s="25" t="s">
        <v>4969</v>
      </c>
      <c r="AA4" s="25" t="s">
        <v>4971</v>
      </c>
      <c r="AB4" s="25" t="s">
        <v>2760</v>
      </c>
      <c r="AC4" s="25" t="s">
        <v>176</v>
      </c>
      <c r="AD4" s="25" t="s">
        <v>3470</v>
      </c>
      <c r="AE4" s="25" t="s">
        <v>2960</v>
      </c>
      <c r="AF4" s="25" t="s">
        <v>409</v>
      </c>
      <c r="AG4" s="25" t="s">
        <v>4972</v>
      </c>
      <c r="AH4" s="25" t="s">
        <v>4711</v>
      </c>
      <c r="AI4" s="25" t="s">
        <v>3874</v>
      </c>
      <c r="AJ4" s="25" t="s">
        <v>4974</v>
      </c>
      <c r="AK4" s="25" t="s">
        <v>4593</v>
      </c>
      <c r="AL4" s="25" t="s">
        <v>4976</v>
      </c>
      <c r="AM4" s="25" t="s">
        <v>4977</v>
      </c>
      <c r="AN4" s="25" t="s">
        <v>4038</v>
      </c>
      <c r="AO4" s="25" t="s">
        <v>1770</v>
      </c>
      <c r="AP4" s="25" t="s">
        <v>4978</v>
      </c>
      <c r="AQ4" s="25" t="s">
        <v>2490</v>
      </c>
      <c r="AR4" s="25" t="s">
        <v>3097</v>
      </c>
      <c r="AS4" s="25" t="s">
        <v>2261</v>
      </c>
      <c r="AT4" s="25" t="s">
        <v>4980</v>
      </c>
      <c r="AU4" s="25" t="s">
        <v>4374</v>
      </c>
      <c r="AV4" s="25" t="s">
        <v>460</v>
      </c>
      <c r="AW4" s="25" t="s">
        <v>4981</v>
      </c>
      <c r="AX4" s="25" t="s">
        <v>4982</v>
      </c>
      <c r="AY4" s="25" t="s">
        <v>4983</v>
      </c>
      <c r="AZ4" s="25" t="s">
        <v>4007</v>
      </c>
      <c r="BA4" s="25" t="s">
        <v>1332</v>
      </c>
      <c r="BB4" s="25" t="s">
        <v>4834</v>
      </c>
      <c r="BC4" s="25" t="s">
        <v>4984</v>
      </c>
      <c r="BD4" s="25" t="s">
        <v>4042</v>
      </c>
      <c r="BE4" s="25" t="s">
        <v>4987</v>
      </c>
      <c r="BF4" s="25" t="s">
        <v>1341</v>
      </c>
      <c r="BG4" s="25" t="s">
        <v>4989</v>
      </c>
      <c r="BH4" s="25" t="s">
        <v>4351</v>
      </c>
      <c r="BI4" s="25" t="s">
        <v>1835</v>
      </c>
      <c r="BJ4" s="25" t="s">
        <v>4995</v>
      </c>
      <c r="BK4" s="25" t="s">
        <v>4050</v>
      </c>
      <c r="BL4" s="25" t="s">
        <v>4997</v>
      </c>
      <c r="BM4" s="25" t="s">
        <v>814</v>
      </c>
      <c r="BN4" s="25" t="s">
        <v>2010</v>
      </c>
      <c r="BO4" s="25" t="s">
        <v>4290</v>
      </c>
      <c r="BP4" s="25" t="s">
        <v>4998</v>
      </c>
      <c r="BQ4" s="25" t="s">
        <v>1097</v>
      </c>
      <c r="BR4" s="25" t="s">
        <v>3427</v>
      </c>
      <c r="BS4" s="25" t="s">
        <v>3433</v>
      </c>
      <c r="BT4" s="25" t="s">
        <v>2157</v>
      </c>
      <c r="BU4" s="25" t="s">
        <v>4999</v>
      </c>
      <c r="BV4" s="25" t="s">
        <v>5000</v>
      </c>
      <c r="BW4" s="25" t="s">
        <v>4047</v>
      </c>
      <c r="BX4" s="25" t="s">
        <v>2820</v>
      </c>
      <c r="BY4" s="25" t="s">
        <v>1162</v>
      </c>
      <c r="BZ4" s="25" t="s">
        <v>5002</v>
      </c>
      <c r="CA4" s="25" t="s">
        <v>4399</v>
      </c>
      <c r="CB4" s="25" t="s">
        <v>4796</v>
      </c>
      <c r="CC4" s="25" t="s">
        <v>758</v>
      </c>
      <c r="CD4" s="25" t="s">
        <v>4739</v>
      </c>
      <c r="CE4" s="25" t="s">
        <v>5005</v>
      </c>
      <c r="CF4" s="25" t="s">
        <v>2791</v>
      </c>
      <c r="CG4" s="25" t="s">
        <v>466</v>
      </c>
      <c r="CH4" s="25" t="s">
        <v>4230</v>
      </c>
    </row>
    <row r="5" spans="2:86">
      <c r="B5" s="21" t="s">
        <v>6426</v>
      </c>
      <c r="C5" s="21"/>
      <c r="D5" s="21" t="s">
        <v>7245</v>
      </c>
      <c r="E5" s="4" t="s">
        <v>1611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2564</v>
      </c>
      <c r="C6" s="21"/>
      <c r="D6" s="21" t="s">
        <v>7245</v>
      </c>
      <c r="E6" s="4" t="s">
        <v>708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410</v>
      </c>
      <c r="C7" s="21"/>
      <c r="D7" s="21" t="s">
        <v>7245</v>
      </c>
      <c r="E7" s="4" t="s">
        <v>1620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4563</v>
      </c>
      <c r="C8" s="21"/>
      <c r="D8" s="21" t="s">
        <v>7245</v>
      </c>
      <c r="E8" s="4" t="s">
        <v>1078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6368</v>
      </c>
      <c r="C9" s="21"/>
      <c r="D9" s="21" t="s">
        <v>7245</v>
      </c>
      <c r="E9" s="4" t="s">
        <v>1633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5351</v>
      </c>
      <c r="C10" s="21"/>
      <c r="D10" s="21" t="s">
        <v>7245</v>
      </c>
      <c r="E10" s="4" t="s">
        <v>1638</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1647</v>
      </c>
      <c r="C11" s="21"/>
      <c r="D11" s="21" t="s">
        <v>7245</v>
      </c>
      <c r="E11" s="4" t="s">
        <v>179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5357</v>
      </c>
      <c r="C12" s="21"/>
      <c r="D12" s="21" t="s">
        <v>7245</v>
      </c>
      <c r="E12" s="4" t="s">
        <v>1033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5966</v>
      </c>
      <c r="C13" s="21"/>
      <c r="D13" s="21" t="s">
        <v>7245</v>
      </c>
      <c r="E13" s="4" t="s">
        <v>1648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6672</v>
      </c>
      <c r="C14" s="21"/>
      <c r="D14" s="21" t="s">
        <v>7245</v>
      </c>
      <c r="E14" s="4" t="s">
        <v>1652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6673</v>
      </c>
      <c r="C15" s="21"/>
      <c r="D15" s="21" t="s">
        <v>7245</v>
      </c>
      <c r="E15" s="4" t="s">
        <v>309</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6674</v>
      </c>
      <c r="C16" s="21"/>
      <c r="D16" s="21" t="s">
        <v>7245</v>
      </c>
      <c r="E16" s="4" t="s">
        <v>1653</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1655</v>
      </c>
      <c r="C17" s="21"/>
      <c r="D17" s="21" t="s">
        <v>7245</v>
      </c>
      <c r="E17" s="4" t="s">
        <v>1244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1394</v>
      </c>
      <c r="C18" s="21"/>
      <c r="D18" s="21" t="s">
        <v>7245</v>
      </c>
      <c r="E18" s="4" t="s">
        <v>1578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6640</v>
      </c>
      <c r="C19" s="21"/>
      <c r="D19" s="21" t="s">
        <v>7245</v>
      </c>
      <c r="E19" s="4" t="s">
        <v>555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4767</v>
      </c>
      <c r="C20" s="21"/>
      <c r="D20" s="21" t="s">
        <v>7245</v>
      </c>
      <c r="E20" s="4" t="s">
        <v>1661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4359</v>
      </c>
      <c r="C21" s="21"/>
      <c r="D21" s="21" t="s">
        <v>7245</v>
      </c>
      <c r="E21" s="4" t="s">
        <v>981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1674</v>
      </c>
      <c r="C22" s="21"/>
      <c r="D22" s="21" t="s">
        <v>7245</v>
      </c>
      <c r="E22" s="4" t="s">
        <v>1672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1386</v>
      </c>
      <c r="C23" s="21"/>
      <c r="D23" s="21" t="s">
        <v>7245</v>
      </c>
      <c r="E23" s="4" t="s">
        <v>279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650</v>
      </c>
      <c r="C24" s="21"/>
      <c r="D24" s="21" t="s">
        <v>7245</v>
      </c>
      <c r="E24" s="4" t="s">
        <v>1669</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1194</v>
      </c>
      <c r="C25" s="21"/>
      <c r="D25" s="21" t="s">
        <v>7245</v>
      </c>
      <c r="E25" s="4" t="s">
        <v>1675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2604</v>
      </c>
      <c r="C26" s="21"/>
      <c r="D26" s="21" t="s">
        <v>7245</v>
      </c>
      <c r="E26" s="4" t="s">
        <v>1678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1001</v>
      </c>
      <c r="C27" s="21"/>
      <c r="D27" s="21" t="s">
        <v>7245</v>
      </c>
      <c r="E27" s="4" t="s">
        <v>1680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3946</v>
      </c>
      <c r="C28" s="21"/>
      <c r="D28" s="21" t="s">
        <v>7245</v>
      </c>
      <c r="E28" s="4" t="s">
        <v>792</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1029</v>
      </c>
      <c r="C29" s="21"/>
      <c r="D29" s="21" t="s">
        <v>7245</v>
      </c>
      <c r="E29" s="4" t="s">
        <v>728</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1690</v>
      </c>
      <c r="C30" s="21"/>
      <c r="D30" s="21" t="s">
        <v>7245</v>
      </c>
      <c r="E30" s="4" t="s">
        <v>1688</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6540</v>
      </c>
      <c r="C31" s="21"/>
      <c r="D31" s="21" t="s">
        <v>7245</v>
      </c>
      <c r="E31" s="4" t="s">
        <v>405</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6675</v>
      </c>
      <c r="C32" s="21"/>
      <c r="D32" s="21" t="s">
        <v>7245</v>
      </c>
      <c r="E32" s="4" t="s">
        <v>1035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6676</v>
      </c>
      <c r="C33" s="21"/>
      <c r="D33" s="21" t="s">
        <v>7245</v>
      </c>
      <c r="E33" s="4" t="s">
        <v>1693</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6677</v>
      </c>
      <c r="C34" s="21"/>
      <c r="D34" s="21" t="s">
        <v>7245</v>
      </c>
      <c r="E34" s="4" t="s">
        <v>1697</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4750</v>
      </c>
      <c r="C35" s="21"/>
      <c r="D35" s="21" t="s">
        <v>7245</v>
      </c>
      <c r="E35" s="4" t="s">
        <v>1706</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6678</v>
      </c>
      <c r="C36" s="21"/>
      <c r="D36" s="21" t="s">
        <v>7245</v>
      </c>
      <c r="E36" s="4" t="s">
        <v>1711</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6679</v>
      </c>
      <c r="C37" s="21"/>
      <c r="D37" s="21" t="s">
        <v>7245</v>
      </c>
      <c r="E37" s="4" t="s">
        <v>1716</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6680</v>
      </c>
      <c r="C38" s="21"/>
      <c r="D38" s="21" t="s">
        <v>7245</v>
      </c>
      <c r="E38" s="4" t="s">
        <v>1717</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6681</v>
      </c>
      <c r="C39" s="21"/>
      <c r="D39" s="21" t="s">
        <v>7245</v>
      </c>
      <c r="E39" s="4" t="s">
        <v>765</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6682</v>
      </c>
      <c r="C40" s="21"/>
      <c r="D40" s="21" t="s">
        <v>7245</v>
      </c>
      <c r="E40" s="4" t="s">
        <v>1727</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656</v>
      </c>
      <c r="C41" s="21"/>
      <c r="D41" s="21" t="s">
        <v>7245</v>
      </c>
      <c r="E41" s="4" t="s">
        <v>1732</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6683</v>
      </c>
      <c r="C42" s="21"/>
      <c r="D42" s="21" t="s">
        <v>7245</v>
      </c>
      <c r="E42" s="4" t="s">
        <v>1735</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225</v>
      </c>
      <c r="C43" s="21"/>
      <c r="D43" s="21" t="s">
        <v>7245</v>
      </c>
      <c r="E43" s="4" t="s">
        <v>653</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1089</v>
      </c>
      <c r="C44" s="21"/>
      <c r="D44" s="21" t="s">
        <v>7245</v>
      </c>
      <c r="E44" s="4" t="s">
        <v>1658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6646</v>
      </c>
      <c r="C45" s="21"/>
      <c r="D45" s="21" t="s">
        <v>7245</v>
      </c>
      <c r="E45" s="4" t="s">
        <v>1736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1529</v>
      </c>
      <c r="C46" s="21"/>
      <c r="D46" s="21" t="s">
        <v>7245</v>
      </c>
      <c r="E46" s="4" t="s">
        <v>1344</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5924</v>
      </c>
      <c r="C47" s="21"/>
      <c r="D47" s="21" t="s">
        <v>7245</v>
      </c>
      <c r="E47" s="4" t="s">
        <v>1743</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2768</v>
      </c>
      <c r="C48" s="21"/>
      <c r="D48" s="21" t="s">
        <v>7245</v>
      </c>
      <c r="E48" s="4" t="s">
        <v>1754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1761</v>
      </c>
      <c r="C49" s="21"/>
      <c r="D49" s="21" t="s">
        <v>7245</v>
      </c>
      <c r="E49" s="4" t="s">
        <v>1760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1766</v>
      </c>
      <c r="C50" s="21"/>
      <c r="D50" s="21" t="s">
        <v>7245</v>
      </c>
      <c r="E50" s="4" t="s">
        <v>1764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1769</v>
      </c>
      <c r="C51" s="21"/>
      <c r="D51" s="21" t="s">
        <v>7245</v>
      </c>
      <c r="E51" s="4" t="s">
        <v>1258</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6293</v>
      </c>
      <c r="C52" s="21"/>
      <c r="D52" s="21" t="s">
        <v>7245</v>
      </c>
      <c r="E52" s="4" t="s">
        <v>1773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5062</v>
      </c>
      <c r="C53" s="21"/>
      <c r="D53" s="21" t="s">
        <v>7245</v>
      </c>
      <c r="E53" s="4" t="s">
        <v>1780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2370</v>
      </c>
      <c r="C54" s="21"/>
      <c r="D54" s="21" t="s">
        <v>7245</v>
      </c>
      <c r="E54" s="4" t="s">
        <v>1227</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5033</v>
      </c>
      <c r="C55" s="21"/>
      <c r="D55" s="21" t="s">
        <v>7245</v>
      </c>
      <c r="E55" s="4" t="s">
        <v>1787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6684</v>
      </c>
      <c r="C56" s="21"/>
      <c r="D56" s="21" t="s">
        <v>7245</v>
      </c>
      <c r="E56" s="4" t="s">
        <v>1790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6035</v>
      </c>
      <c r="C57" s="21"/>
      <c r="D57" s="21" t="s">
        <v>7245</v>
      </c>
      <c r="E57" s="4" t="s">
        <v>1795</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3714</v>
      </c>
      <c r="C58" s="21"/>
      <c r="D58" s="21" t="s">
        <v>7245</v>
      </c>
      <c r="E58" s="4" t="s">
        <v>1799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5598</v>
      </c>
      <c r="C59" s="21"/>
      <c r="D59" s="21" t="s">
        <v>7245</v>
      </c>
      <c r="E59" s="4" t="s">
        <v>1077</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6685</v>
      </c>
      <c r="C60" s="21"/>
      <c r="D60" s="21" t="s">
        <v>7245</v>
      </c>
      <c r="E60" s="4" t="s">
        <v>1805</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148</v>
      </c>
      <c r="C61" s="21"/>
      <c r="D61" s="21" t="s">
        <v>7245</v>
      </c>
      <c r="E61" s="4" t="s">
        <v>1715</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6686</v>
      </c>
      <c r="C62" s="21"/>
      <c r="D62" s="21" t="s">
        <v>7245</v>
      </c>
      <c r="E62" s="4" t="s">
        <v>1634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1815</v>
      </c>
      <c r="C63" s="21"/>
      <c r="D63" s="21" t="s">
        <v>7245</v>
      </c>
      <c r="E63" s="4" t="s">
        <v>1813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1818</v>
      </c>
      <c r="C64" s="21"/>
      <c r="D64" s="21" t="s">
        <v>7245</v>
      </c>
      <c r="E64" s="4" t="s">
        <v>1449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6687</v>
      </c>
      <c r="C65" s="21"/>
      <c r="D65" s="21" t="s">
        <v>7245</v>
      </c>
      <c r="E65" s="4" t="s">
        <v>1820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934</v>
      </c>
      <c r="C66" s="21"/>
      <c r="D66" s="21" t="s">
        <v>7245</v>
      </c>
      <c r="E66" s="4" t="s">
        <v>61</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6688</v>
      </c>
      <c r="C67" s="21"/>
      <c r="D67" s="21" t="s">
        <v>7245</v>
      </c>
      <c r="E67" s="4" t="s">
        <v>317</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4030</v>
      </c>
      <c r="C68" s="21"/>
      <c r="D68" s="21" t="s">
        <v>7245</v>
      </c>
      <c r="E68" s="4" t="s">
        <v>1830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626</v>
      </c>
      <c r="C69" s="21"/>
      <c r="D69" s="21" t="s">
        <v>7245</v>
      </c>
      <c r="E69" s="4" t="s">
        <v>1831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6689</v>
      </c>
      <c r="C70" s="21"/>
      <c r="D70" s="21" t="s">
        <v>7245</v>
      </c>
      <c r="E70" s="4" t="s">
        <v>1838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6690</v>
      </c>
      <c r="C71" s="21"/>
      <c r="D71" s="21" t="s">
        <v>7245</v>
      </c>
      <c r="E71" s="4" t="s">
        <v>588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6691</v>
      </c>
      <c r="C72" s="21"/>
      <c r="D72" s="21" t="s">
        <v>7245</v>
      </c>
      <c r="E72" s="4" t="s">
        <v>1850</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1009</v>
      </c>
      <c r="C73" s="21"/>
      <c r="D73" s="21" t="s">
        <v>7245</v>
      </c>
      <c r="E73" s="4" t="s">
        <v>1853</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1606</v>
      </c>
      <c r="C74" s="21"/>
      <c r="D74" s="21" t="s">
        <v>7245</v>
      </c>
      <c r="E74" s="4" t="s">
        <v>1857</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1864</v>
      </c>
      <c r="C75" s="21"/>
      <c r="D75" s="21" t="s">
        <v>7245</v>
      </c>
      <c r="E75" s="4" t="s">
        <v>1861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1870</v>
      </c>
      <c r="C76" s="21"/>
      <c r="D76" s="21" t="s">
        <v>7245</v>
      </c>
      <c r="E76" s="4" t="s">
        <v>1865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2088</v>
      </c>
      <c r="C77" s="21"/>
      <c r="D77" s="21" t="s">
        <v>7245</v>
      </c>
      <c r="E77" s="4" t="s">
        <v>1876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4450</v>
      </c>
      <c r="C78" s="21"/>
      <c r="D78" s="21" t="s">
        <v>7245</v>
      </c>
      <c r="E78" s="4" t="s">
        <v>1257</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6693</v>
      </c>
      <c r="C79" s="21"/>
      <c r="D79" s="21" t="s">
        <v>7245</v>
      </c>
      <c r="E79" s="4" t="s">
        <v>1888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6694</v>
      </c>
      <c r="C80" s="21"/>
      <c r="D80" s="21" t="s">
        <v>7245</v>
      </c>
      <c r="E80" s="4" t="s">
        <v>1037</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7245</v>
      </c>
      <c r="E81" s="4" t="s">
        <v>1897</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1379</v>
      </c>
      <c r="C82" s="21"/>
      <c r="D82" s="21" t="s">
        <v>7245</v>
      </c>
      <c r="E82" s="4" t="s">
        <v>1904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1907</v>
      </c>
      <c r="C83" s="21"/>
      <c r="D83" s="21" t="s">
        <v>7245</v>
      </c>
      <c r="E83" s="4" t="s">
        <v>590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1912</v>
      </c>
      <c r="C84" s="21"/>
      <c r="D84" s="21" t="s">
        <v>7245</v>
      </c>
      <c r="E84" s="4" t="s">
        <v>1910</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1914</v>
      </c>
      <c r="C85" s="21"/>
      <c r="D85" s="21" t="s">
        <v>7245</v>
      </c>
      <c r="E85" s="4" t="s">
        <v>1643</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5832</v>
      </c>
      <c r="C86" s="21"/>
      <c r="D86" s="21" t="s">
        <v>7245</v>
      </c>
      <c r="E86" s="4" t="s">
        <v>798</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6695</v>
      </c>
      <c r="C87" s="21"/>
      <c r="D87" s="21" t="s">
        <v>7245</v>
      </c>
      <c r="E87" s="4" t="s">
        <v>1919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1054</v>
      </c>
      <c r="C88" s="21"/>
      <c r="D88" s="21" t="s">
        <v>7245</v>
      </c>
      <c r="E88" s="4" t="s">
        <v>1028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1656</v>
      </c>
      <c r="C89" s="21"/>
      <c r="D89" s="21" t="s">
        <v>7245</v>
      </c>
      <c r="E89" s="4" t="s">
        <v>1921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1868</v>
      </c>
      <c r="C90" s="21"/>
      <c r="D90" s="21" t="s">
        <v>7245</v>
      </c>
      <c r="E90" s="4" t="s">
        <v>647</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3309</v>
      </c>
      <c r="C91" s="21"/>
      <c r="D91" s="21" t="s">
        <v>7245</v>
      </c>
      <c r="E91" s="4" t="s">
        <v>1755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6696</v>
      </c>
      <c r="C92" s="21"/>
      <c r="D92" s="21" t="s">
        <v>7245</v>
      </c>
      <c r="E92" s="4" t="s">
        <v>1928</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504</v>
      </c>
      <c r="C93" s="21"/>
      <c r="D93" s="21" t="s">
        <v>7245</v>
      </c>
      <c r="E93" s="4" t="s">
        <v>1384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1171</v>
      </c>
      <c r="C94" s="21"/>
      <c r="D94" s="21" t="s">
        <v>7245</v>
      </c>
      <c r="E94" s="4" t="s">
        <v>1147</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6697</v>
      </c>
      <c r="C95" s="21"/>
      <c r="D95" s="21" t="s">
        <v>7245</v>
      </c>
      <c r="E95" s="4" t="s">
        <v>1941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6698</v>
      </c>
      <c r="C96" s="21"/>
      <c r="D96" s="21" t="s">
        <v>7245</v>
      </c>
      <c r="E96" s="4" t="s">
        <v>1942</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3849</v>
      </c>
      <c r="C97" s="21"/>
      <c r="D97" s="21" t="s">
        <v>7245</v>
      </c>
      <c r="E97" s="4" t="s">
        <v>1849</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6115</v>
      </c>
      <c r="C98" s="21"/>
      <c r="D98" s="21" t="s">
        <v>7245</v>
      </c>
      <c r="E98" s="4" t="s">
        <v>1946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6699</v>
      </c>
      <c r="C99" s="21"/>
      <c r="D99" s="21" t="s">
        <v>7245</v>
      </c>
      <c r="E99" s="4" t="s">
        <v>48</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4181</v>
      </c>
      <c r="C100" s="21"/>
      <c r="D100" s="21" t="s">
        <v>7245</v>
      </c>
      <c r="E100" s="4" t="s">
        <v>1952</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301</v>
      </c>
      <c r="C101" s="21"/>
      <c r="D101" s="21" t="s">
        <v>7245</v>
      </c>
      <c r="E101" s="4" t="s">
        <v>239</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6692</v>
      </c>
      <c r="C102" s="21"/>
      <c r="D102" s="21" t="s">
        <v>7245</v>
      </c>
      <c r="E102" s="4" t="s">
        <v>1751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5711</v>
      </c>
      <c r="C103" s="21"/>
      <c r="D103" s="21" t="s">
        <v>7245</v>
      </c>
      <c r="E103" s="4" t="s">
        <v>1955</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2873</v>
      </c>
      <c r="C104" s="21"/>
      <c r="D104" s="21" t="s">
        <v>7245</v>
      </c>
      <c r="E104" s="4" t="s">
        <v>1956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1893</v>
      </c>
      <c r="C105" s="21"/>
      <c r="D105" s="21" t="s">
        <v>7245</v>
      </c>
      <c r="E105" s="4" t="s">
        <v>1959</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6700</v>
      </c>
      <c r="C106" s="21"/>
      <c r="D106" s="21" t="s">
        <v>7245</v>
      </c>
      <c r="E106" s="4" t="s">
        <v>1177</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6701</v>
      </c>
      <c r="C107" s="21"/>
      <c r="D107" s="21" t="s">
        <v>7245</v>
      </c>
      <c r="E107" s="4" t="s">
        <v>1772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866</v>
      </c>
      <c r="C108" s="21"/>
      <c r="D108" s="21" t="s">
        <v>7245</v>
      </c>
      <c r="E108" s="4" t="s">
        <v>1963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1559</v>
      </c>
      <c r="C109" s="21"/>
      <c r="D109" s="21" t="s">
        <v>7245</v>
      </c>
      <c r="E109" s="4" t="s">
        <v>1689</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634</v>
      </c>
      <c r="C110" s="21"/>
      <c r="D110" s="21" t="s">
        <v>7245</v>
      </c>
      <c r="E110" s="4" t="s">
        <v>1967</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1975</v>
      </c>
      <c r="C111" s="21"/>
      <c r="D111" s="21" t="s">
        <v>7245</v>
      </c>
      <c r="E111" s="4" t="s">
        <v>1071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6702</v>
      </c>
      <c r="C112" s="21"/>
      <c r="D112" s="21" t="s">
        <v>7245</v>
      </c>
      <c r="E112" s="4" t="s">
        <v>1979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6704</v>
      </c>
      <c r="C113" s="21"/>
      <c r="D113" s="21" t="s">
        <v>7245</v>
      </c>
      <c r="E113" s="4" t="s">
        <v>1986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6168</v>
      </c>
      <c r="C114" s="21"/>
      <c r="D114" s="21" t="s">
        <v>7245</v>
      </c>
      <c r="E114" s="4" t="s">
        <v>1990</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2005</v>
      </c>
      <c r="C115" s="21"/>
      <c r="D115" s="21" t="s">
        <v>7245</v>
      </c>
      <c r="E115" s="4" t="s">
        <v>1997</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665</v>
      </c>
      <c r="C116" s="21"/>
      <c r="D116" s="21" t="s">
        <v>7245</v>
      </c>
      <c r="E116" s="4" t="s">
        <v>662</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222</v>
      </c>
      <c r="C117" s="21"/>
      <c r="D117" s="21" t="s">
        <v>7245</v>
      </c>
      <c r="E117" s="4" t="s">
        <v>1285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3162</v>
      </c>
      <c r="C118" s="21"/>
      <c r="D118" s="21" t="s">
        <v>7245</v>
      </c>
      <c r="E118" s="4" t="s">
        <v>2008</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6230</v>
      </c>
      <c r="C119" s="21"/>
      <c r="D119" s="21" t="s">
        <v>7245</v>
      </c>
      <c r="E119" s="4" t="s">
        <v>1682</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6705</v>
      </c>
      <c r="C120" s="21"/>
      <c r="D120" s="21" t="s">
        <v>7245</v>
      </c>
      <c r="E120" s="4" t="s">
        <v>2018</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6706</v>
      </c>
      <c r="C121" s="21"/>
      <c r="D121" s="21" t="s">
        <v>7245</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2021</v>
      </c>
      <c r="C122" s="21"/>
      <c r="D122" s="21" t="s">
        <v>7245</v>
      </c>
      <c r="E122" s="4" t="s">
        <v>1878</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1349</v>
      </c>
      <c r="C123" s="21"/>
      <c r="D123" s="21" t="s">
        <v>7245</v>
      </c>
      <c r="E123" s="4" t="s">
        <v>2023</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1962</v>
      </c>
      <c r="C124" s="21"/>
      <c r="D124" s="21" t="s">
        <v>7245</v>
      </c>
      <c r="E124" s="4" t="s">
        <v>2024</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5754</v>
      </c>
      <c r="C125" s="21"/>
      <c r="D125" s="21" t="s">
        <v>7245</v>
      </c>
      <c r="E125" s="4" t="s">
        <v>2027</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2030</v>
      </c>
      <c r="C126" s="21"/>
      <c r="D126" s="21" t="s">
        <v>7245</v>
      </c>
      <c r="E126" s="4" t="s">
        <v>232</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1195</v>
      </c>
      <c r="C127" s="21"/>
      <c r="D127" s="21" t="s">
        <v>7245</v>
      </c>
      <c r="E127" s="4" t="s">
        <v>2037</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2043</v>
      </c>
      <c r="C128" s="21"/>
      <c r="D128" s="21" t="s">
        <v>7245</v>
      </c>
      <c r="E128" s="4" t="s">
        <v>2038</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1920</v>
      </c>
      <c r="C129" s="21"/>
      <c r="D129" s="21" t="s">
        <v>7245</v>
      </c>
      <c r="E129" s="4" t="s">
        <v>1992</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2044</v>
      </c>
      <c r="C130" s="21"/>
      <c r="D130" s="21" t="s">
        <v>7245</v>
      </c>
      <c r="E130" s="4" t="s">
        <v>744</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6707</v>
      </c>
      <c r="C131" s="21"/>
      <c r="D131" s="21" t="s">
        <v>7245</v>
      </c>
      <c r="E131" s="4" t="s">
        <v>2047</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4009</v>
      </c>
      <c r="C1" s="19"/>
      <c r="D1" s="19"/>
      <c r="F1" s="19"/>
    </row>
    <row r="2" spans="2:86">
      <c r="B2" s="18" t="s">
        <v>5046</v>
      </c>
      <c r="C2" s="19"/>
      <c r="D2" s="19"/>
      <c r="F2" s="19"/>
    </row>
    <row r="3" spans="2:86">
      <c r="B3" s="19"/>
      <c r="C3" s="19"/>
      <c r="D3" s="19"/>
      <c r="Q3" s="24" t="s">
        <v>2032</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4959</v>
      </c>
      <c r="AY3" s="26"/>
      <c r="AZ3" s="26"/>
      <c r="BA3" s="26"/>
      <c r="BB3" s="26"/>
      <c r="BC3" s="26"/>
      <c r="BD3" s="26" t="s">
        <v>1579</v>
      </c>
      <c r="BE3" s="26"/>
      <c r="BF3" s="26"/>
      <c r="BG3" s="26"/>
      <c r="BH3" s="26"/>
      <c r="BI3" s="26"/>
      <c r="BJ3" s="26"/>
      <c r="BK3" s="26"/>
      <c r="BL3" s="26"/>
      <c r="BM3" s="26"/>
      <c r="BN3" s="26" t="s">
        <v>2915</v>
      </c>
      <c r="BO3" s="26"/>
      <c r="BP3" s="26"/>
      <c r="BQ3" s="26"/>
      <c r="BR3" s="26"/>
      <c r="BS3" s="26"/>
      <c r="BT3" s="26"/>
      <c r="BU3" s="26"/>
      <c r="BV3" s="26"/>
      <c r="BW3" s="26"/>
      <c r="BX3" s="26"/>
      <c r="BY3" s="26"/>
      <c r="BZ3" s="26"/>
      <c r="CA3" s="26"/>
      <c r="CB3" s="26"/>
      <c r="CC3" s="26"/>
      <c r="CD3" s="26"/>
      <c r="CE3" s="26"/>
      <c r="CF3" s="26"/>
      <c r="CG3" s="26"/>
      <c r="CH3" s="27"/>
    </row>
    <row r="4" spans="2:86" ht="166.2">
      <c r="B4" s="20" t="s">
        <v>2862</v>
      </c>
      <c r="C4" s="20" t="s">
        <v>4663</v>
      </c>
      <c r="D4" s="20" t="s">
        <v>2895</v>
      </c>
      <c r="E4" s="22" t="s">
        <v>2298</v>
      </c>
      <c r="F4" s="20" t="s">
        <v>6890</v>
      </c>
      <c r="G4" s="22" t="s">
        <v>2176</v>
      </c>
      <c r="H4" s="22" t="s">
        <v>2183</v>
      </c>
      <c r="I4" s="22" t="s">
        <v>2187</v>
      </c>
      <c r="J4" s="22" t="s">
        <v>679</v>
      </c>
      <c r="K4" s="22" t="s">
        <v>1299</v>
      </c>
      <c r="L4" s="22" t="s">
        <v>1372</v>
      </c>
      <c r="M4" s="23" t="s">
        <v>1758</v>
      </c>
      <c r="N4" s="23" t="s">
        <v>2865</v>
      </c>
      <c r="O4" s="23" t="s">
        <v>1848</v>
      </c>
      <c r="P4" s="23" t="s">
        <v>619</v>
      </c>
      <c r="Q4" s="25" t="s">
        <v>3687</v>
      </c>
      <c r="R4" s="25" t="s">
        <v>1708</v>
      </c>
      <c r="S4" s="25" t="s">
        <v>1423</v>
      </c>
      <c r="T4" s="25" t="s">
        <v>2322</v>
      </c>
      <c r="U4" s="25" t="s">
        <v>4962</v>
      </c>
      <c r="V4" s="25" t="s">
        <v>4965</v>
      </c>
      <c r="W4" s="25" t="s">
        <v>4581</v>
      </c>
      <c r="X4" s="25" t="s">
        <v>4967</v>
      </c>
      <c r="Y4" s="25" t="s">
        <v>4968</v>
      </c>
      <c r="Z4" s="25" t="s">
        <v>4969</v>
      </c>
      <c r="AA4" s="25" t="s">
        <v>4971</v>
      </c>
      <c r="AB4" s="25" t="s">
        <v>2760</v>
      </c>
      <c r="AC4" s="25" t="s">
        <v>176</v>
      </c>
      <c r="AD4" s="25" t="s">
        <v>3470</v>
      </c>
      <c r="AE4" s="25" t="s">
        <v>2960</v>
      </c>
      <c r="AF4" s="25" t="s">
        <v>409</v>
      </c>
      <c r="AG4" s="25" t="s">
        <v>4972</v>
      </c>
      <c r="AH4" s="25" t="s">
        <v>4711</v>
      </c>
      <c r="AI4" s="25" t="s">
        <v>3874</v>
      </c>
      <c r="AJ4" s="25" t="s">
        <v>4974</v>
      </c>
      <c r="AK4" s="25" t="s">
        <v>4593</v>
      </c>
      <c r="AL4" s="25" t="s">
        <v>4976</v>
      </c>
      <c r="AM4" s="25" t="s">
        <v>4977</v>
      </c>
      <c r="AN4" s="25" t="s">
        <v>4038</v>
      </c>
      <c r="AO4" s="25" t="s">
        <v>1770</v>
      </c>
      <c r="AP4" s="25" t="s">
        <v>4978</v>
      </c>
      <c r="AQ4" s="25" t="s">
        <v>2490</v>
      </c>
      <c r="AR4" s="25" t="s">
        <v>3097</v>
      </c>
      <c r="AS4" s="25" t="s">
        <v>2261</v>
      </c>
      <c r="AT4" s="25" t="s">
        <v>4980</v>
      </c>
      <c r="AU4" s="25" t="s">
        <v>4374</v>
      </c>
      <c r="AV4" s="25" t="s">
        <v>460</v>
      </c>
      <c r="AW4" s="25" t="s">
        <v>4981</v>
      </c>
      <c r="AX4" s="25" t="s">
        <v>4982</v>
      </c>
      <c r="AY4" s="25" t="s">
        <v>4983</v>
      </c>
      <c r="AZ4" s="25" t="s">
        <v>4007</v>
      </c>
      <c r="BA4" s="25" t="s">
        <v>1332</v>
      </c>
      <c r="BB4" s="25" t="s">
        <v>4834</v>
      </c>
      <c r="BC4" s="25" t="s">
        <v>4984</v>
      </c>
      <c r="BD4" s="25" t="s">
        <v>4042</v>
      </c>
      <c r="BE4" s="25" t="s">
        <v>4987</v>
      </c>
      <c r="BF4" s="25" t="s">
        <v>1341</v>
      </c>
      <c r="BG4" s="25" t="s">
        <v>4989</v>
      </c>
      <c r="BH4" s="25" t="s">
        <v>4351</v>
      </c>
      <c r="BI4" s="25" t="s">
        <v>1835</v>
      </c>
      <c r="BJ4" s="25" t="s">
        <v>4995</v>
      </c>
      <c r="BK4" s="25" t="s">
        <v>4050</v>
      </c>
      <c r="BL4" s="25" t="s">
        <v>4997</v>
      </c>
      <c r="BM4" s="25" t="s">
        <v>814</v>
      </c>
      <c r="BN4" s="25" t="s">
        <v>2010</v>
      </c>
      <c r="BO4" s="25" t="s">
        <v>4290</v>
      </c>
      <c r="BP4" s="25" t="s">
        <v>4998</v>
      </c>
      <c r="BQ4" s="25" t="s">
        <v>1097</v>
      </c>
      <c r="BR4" s="25" t="s">
        <v>3427</v>
      </c>
      <c r="BS4" s="25" t="s">
        <v>3433</v>
      </c>
      <c r="BT4" s="25" t="s">
        <v>2157</v>
      </c>
      <c r="BU4" s="25" t="s">
        <v>4999</v>
      </c>
      <c r="BV4" s="25" t="s">
        <v>5000</v>
      </c>
      <c r="BW4" s="25" t="s">
        <v>4047</v>
      </c>
      <c r="BX4" s="25" t="s">
        <v>2820</v>
      </c>
      <c r="BY4" s="25" t="s">
        <v>1162</v>
      </c>
      <c r="BZ4" s="25" t="s">
        <v>5002</v>
      </c>
      <c r="CA4" s="25" t="s">
        <v>4399</v>
      </c>
      <c r="CB4" s="25" t="s">
        <v>4796</v>
      </c>
      <c r="CC4" s="25" t="s">
        <v>758</v>
      </c>
      <c r="CD4" s="25" t="s">
        <v>4739</v>
      </c>
      <c r="CE4" s="25" t="s">
        <v>5005</v>
      </c>
      <c r="CF4" s="25" t="s">
        <v>2791</v>
      </c>
      <c r="CG4" s="25" t="s">
        <v>466</v>
      </c>
      <c r="CH4" s="25" t="s">
        <v>4230</v>
      </c>
    </row>
    <row r="5" spans="2:86">
      <c r="B5" s="21" t="s">
        <v>6426</v>
      </c>
      <c r="C5" s="21"/>
      <c r="D5" s="21" t="s">
        <v>7244</v>
      </c>
      <c r="E5" s="4" t="s">
        <v>1611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2564</v>
      </c>
      <c r="C6" s="21"/>
      <c r="D6" s="21" t="s">
        <v>7244</v>
      </c>
      <c r="E6" s="4" t="s">
        <v>708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410</v>
      </c>
      <c r="C7" s="21"/>
      <c r="D7" s="21" t="s">
        <v>7244</v>
      </c>
      <c r="E7" s="4" t="s">
        <v>1620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4563</v>
      </c>
      <c r="C8" s="21"/>
      <c r="D8" s="21" t="s">
        <v>7244</v>
      </c>
      <c r="E8" s="4" t="s">
        <v>1078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6368</v>
      </c>
      <c r="C9" s="21"/>
      <c r="D9" s="21" t="s">
        <v>7244</v>
      </c>
      <c r="E9" s="4" t="s">
        <v>1633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5351</v>
      </c>
      <c r="C10" s="21"/>
      <c r="D10" s="21" t="s">
        <v>7244</v>
      </c>
      <c r="E10" s="4" t="s">
        <v>1638</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1647</v>
      </c>
      <c r="C11" s="21"/>
      <c r="D11" s="21" t="s">
        <v>7244</v>
      </c>
      <c r="E11" s="4" t="s">
        <v>179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5357</v>
      </c>
      <c r="C12" s="21"/>
      <c r="D12" s="21" t="s">
        <v>7244</v>
      </c>
      <c r="E12" s="4" t="s">
        <v>1033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5966</v>
      </c>
      <c r="C13" s="21"/>
      <c r="D13" s="21" t="s">
        <v>7244</v>
      </c>
      <c r="E13" s="4" t="s">
        <v>1648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6672</v>
      </c>
      <c r="C14" s="21"/>
      <c r="D14" s="21" t="s">
        <v>7244</v>
      </c>
      <c r="E14" s="4" t="s">
        <v>1652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6673</v>
      </c>
      <c r="C15" s="21"/>
      <c r="D15" s="21" t="s">
        <v>7244</v>
      </c>
      <c r="E15" s="4" t="s">
        <v>309</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6674</v>
      </c>
      <c r="C16" s="21"/>
      <c r="D16" s="21" t="s">
        <v>7244</v>
      </c>
      <c r="E16" s="4" t="s">
        <v>1653</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1655</v>
      </c>
      <c r="C17" s="21"/>
      <c r="D17" s="21" t="s">
        <v>7244</v>
      </c>
      <c r="E17" s="4" t="s">
        <v>1244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1394</v>
      </c>
      <c r="C18" s="21"/>
      <c r="D18" s="21" t="s">
        <v>7244</v>
      </c>
      <c r="E18" s="4" t="s">
        <v>1578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6640</v>
      </c>
      <c r="C19" s="21"/>
      <c r="D19" s="21" t="s">
        <v>7244</v>
      </c>
      <c r="E19" s="4" t="s">
        <v>555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4767</v>
      </c>
      <c r="C20" s="21"/>
      <c r="D20" s="21" t="s">
        <v>7244</v>
      </c>
      <c r="E20" s="4" t="s">
        <v>1661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4359</v>
      </c>
      <c r="C21" s="21"/>
      <c r="D21" s="21" t="s">
        <v>7244</v>
      </c>
      <c r="E21" s="4" t="s">
        <v>981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1674</v>
      </c>
      <c r="C22" s="21"/>
      <c r="D22" s="21" t="s">
        <v>7244</v>
      </c>
      <c r="E22" s="4" t="s">
        <v>1672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1386</v>
      </c>
      <c r="C23" s="21"/>
      <c r="D23" s="21" t="s">
        <v>7244</v>
      </c>
      <c r="E23" s="4" t="s">
        <v>279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650</v>
      </c>
      <c r="C24" s="21"/>
      <c r="D24" s="21" t="s">
        <v>7244</v>
      </c>
      <c r="E24" s="4" t="s">
        <v>1669</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1194</v>
      </c>
      <c r="C25" s="21"/>
      <c r="D25" s="21" t="s">
        <v>7244</v>
      </c>
      <c r="E25" s="4" t="s">
        <v>1675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2604</v>
      </c>
      <c r="C26" s="21"/>
      <c r="D26" s="21" t="s">
        <v>7244</v>
      </c>
      <c r="E26" s="4" t="s">
        <v>1678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1001</v>
      </c>
      <c r="C27" s="21"/>
      <c r="D27" s="21" t="s">
        <v>7244</v>
      </c>
      <c r="E27" s="4" t="s">
        <v>1680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3946</v>
      </c>
      <c r="C28" s="21"/>
      <c r="D28" s="21" t="s">
        <v>7244</v>
      </c>
      <c r="E28" s="4" t="s">
        <v>792</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1029</v>
      </c>
      <c r="C29" s="21"/>
      <c r="D29" s="21" t="s">
        <v>7244</v>
      </c>
      <c r="E29" s="4" t="s">
        <v>728</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1690</v>
      </c>
      <c r="C30" s="21"/>
      <c r="D30" s="21" t="s">
        <v>7244</v>
      </c>
      <c r="E30" s="4" t="s">
        <v>1688</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6540</v>
      </c>
      <c r="C31" s="21"/>
      <c r="D31" s="21" t="s">
        <v>7244</v>
      </c>
      <c r="E31" s="4" t="s">
        <v>405</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6675</v>
      </c>
      <c r="C32" s="21"/>
      <c r="D32" s="21" t="s">
        <v>7244</v>
      </c>
      <c r="E32" s="4" t="s">
        <v>1035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6676</v>
      </c>
      <c r="C33" s="21"/>
      <c r="D33" s="21" t="s">
        <v>7244</v>
      </c>
      <c r="E33" s="4" t="s">
        <v>1693</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6677</v>
      </c>
      <c r="C34" s="21"/>
      <c r="D34" s="21" t="s">
        <v>7244</v>
      </c>
      <c r="E34" s="4" t="s">
        <v>1697</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4750</v>
      </c>
      <c r="C35" s="21"/>
      <c r="D35" s="21" t="s">
        <v>7244</v>
      </c>
      <c r="E35" s="4" t="s">
        <v>1706</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6678</v>
      </c>
      <c r="C36" s="21"/>
      <c r="D36" s="21" t="s">
        <v>7244</v>
      </c>
      <c r="E36" s="4" t="s">
        <v>1711</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6679</v>
      </c>
      <c r="C37" s="21"/>
      <c r="D37" s="21" t="s">
        <v>7244</v>
      </c>
      <c r="E37" s="4" t="s">
        <v>1716</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6680</v>
      </c>
      <c r="C38" s="21"/>
      <c r="D38" s="21" t="s">
        <v>7244</v>
      </c>
      <c r="E38" s="4" t="s">
        <v>1717</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6681</v>
      </c>
      <c r="C39" s="21"/>
      <c r="D39" s="21" t="s">
        <v>7244</v>
      </c>
      <c r="E39" s="4" t="s">
        <v>765</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6682</v>
      </c>
      <c r="C40" s="21"/>
      <c r="D40" s="21" t="s">
        <v>7244</v>
      </c>
      <c r="E40" s="4" t="s">
        <v>1727</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656</v>
      </c>
      <c r="C41" s="21"/>
      <c r="D41" s="21" t="s">
        <v>7244</v>
      </c>
      <c r="E41" s="4" t="s">
        <v>1732</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6683</v>
      </c>
      <c r="C42" s="21"/>
      <c r="D42" s="21" t="s">
        <v>7244</v>
      </c>
      <c r="E42" s="4" t="s">
        <v>1735</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225</v>
      </c>
      <c r="C43" s="21"/>
      <c r="D43" s="21" t="s">
        <v>7244</v>
      </c>
      <c r="E43" s="4" t="s">
        <v>653</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1089</v>
      </c>
      <c r="C44" s="21"/>
      <c r="D44" s="21" t="s">
        <v>7244</v>
      </c>
      <c r="E44" s="4" t="s">
        <v>1658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6646</v>
      </c>
      <c r="C45" s="21"/>
      <c r="D45" s="21" t="s">
        <v>7244</v>
      </c>
      <c r="E45" s="4" t="s">
        <v>1736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1529</v>
      </c>
      <c r="C46" s="21"/>
      <c r="D46" s="21" t="s">
        <v>7244</v>
      </c>
      <c r="E46" s="4" t="s">
        <v>1344</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5924</v>
      </c>
      <c r="C47" s="21"/>
      <c r="D47" s="21" t="s">
        <v>7244</v>
      </c>
      <c r="E47" s="4" t="s">
        <v>1743</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2768</v>
      </c>
      <c r="C48" s="21"/>
      <c r="D48" s="21" t="s">
        <v>7244</v>
      </c>
      <c r="E48" s="4" t="s">
        <v>1754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1761</v>
      </c>
      <c r="C49" s="21"/>
      <c r="D49" s="21" t="s">
        <v>7244</v>
      </c>
      <c r="E49" s="4" t="s">
        <v>1760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1766</v>
      </c>
      <c r="C50" s="21"/>
      <c r="D50" s="21" t="s">
        <v>7244</v>
      </c>
      <c r="E50" s="4" t="s">
        <v>1764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1769</v>
      </c>
      <c r="C51" s="21"/>
      <c r="D51" s="21" t="s">
        <v>7244</v>
      </c>
      <c r="E51" s="4" t="s">
        <v>1258</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6293</v>
      </c>
      <c r="C52" s="21"/>
      <c r="D52" s="21" t="s">
        <v>7244</v>
      </c>
      <c r="E52" s="4" t="s">
        <v>1773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5062</v>
      </c>
      <c r="C53" s="21"/>
      <c r="D53" s="21" t="s">
        <v>7244</v>
      </c>
      <c r="E53" s="4" t="s">
        <v>1780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2370</v>
      </c>
      <c r="C54" s="21"/>
      <c r="D54" s="21" t="s">
        <v>7244</v>
      </c>
      <c r="E54" s="4" t="s">
        <v>1227</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5033</v>
      </c>
      <c r="C55" s="21"/>
      <c r="D55" s="21" t="s">
        <v>7244</v>
      </c>
      <c r="E55" s="4" t="s">
        <v>1787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6684</v>
      </c>
      <c r="C56" s="21"/>
      <c r="D56" s="21" t="s">
        <v>7244</v>
      </c>
      <c r="E56" s="4" t="s">
        <v>1790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6035</v>
      </c>
      <c r="C57" s="21"/>
      <c r="D57" s="21" t="s">
        <v>7244</v>
      </c>
      <c r="E57" s="4" t="s">
        <v>1795</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3714</v>
      </c>
      <c r="C58" s="21"/>
      <c r="D58" s="21" t="s">
        <v>7244</v>
      </c>
      <c r="E58" s="4" t="s">
        <v>1799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5598</v>
      </c>
      <c r="C59" s="21"/>
      <c r="D59" s="21" t="s">
        <v>7244</v>
      </c>
      <c r="E59" s="4" t="s">
        <v>1077</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6685</v>
      </c>
      <c r="C60" s="21"/>
      <c r="D60" s="21" t="s">
        <v>7244</v>
      </c>
      <c r="E60" s="4" t="s">
        <v>1805</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148</v>
      </c>
      <c r="C61" s="21"/>
      <c r="D61" s="21" t="s">
        <v>7244</v>
      </c>
      <c r="E61" s="4" t="s">
        <v>1715</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6686</v>
      </c>
      <c r="C62" s="21"/>
      <c r="D62" s="21" t="s">
        <v>7244</v>
      </c>
      <c r="E62" s="4" t="s">
        <v>1634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1815</v>
      </c>
      <c r="C63" s="21"/>
      <c r="D63" s="21" t="s">
        <v>7244</v>
      </c>
      <c r="E63" s="4" t="s">
        <v>1813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1818</v>
      </c>
      <c r="C64" s="21"/>
      <c r="D64" s="21" t="s">
        <v>7244</v>
      </c>
      <c r="E64" s="4" t="s">
        <v>1449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6687</v>
      </c>
      <c r="C65" s="21"/>
      <c r="D65" s="21" t="s">
        <v>7244</v>
      </c>
      <c r="E65" s="4" t="s">
        <v>1820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934</v>
      </c>
      <c r="C66" s="21"/>
      <c r="D66" s="21" t="s">
        <v>7244</v>
      </c>
      <c r="E66" s="4" t="s">
        <v>61</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6688</v>
      </c>
      <c r="C67" s="21"/>
      <c r="D67" s="21" t="s">
        <v>7244</v>
      </c>
      <c r="E67" s="4" t="s">
        <v>317</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4030</v>
      </c>
      <c r="C68" s="21"/>
      <c r="D68" s="21" t="s">
        <v>7244</v>
      </c>
      <c r="E68" s="4" t="s">
        <v>1830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626</v>
      </c>
      <c r="C69" s="21"/>
      <c r="D69" s="21" t="s">
        <v>7244</v>
      </c>
      <c r="E69" s="4" t="s">
        <v>1831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6689</v>
      </c>
      <c r="C70" s="21"/>
      <c r="D70" s="21" t="s">
        <v>7244</v>
      </c>
      <c r="E70" s="4" t="s">
        <v>1838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6690</v>
      </c>
      <c r="C71" s="21"/>
      <c r="D71" s="21" t="s">
        <v>7244</v>
      </c>
      <c r="E71" s="4" t="s">
        <v>588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6691</v>
      </c>
      <c r="C72" s="21"/>
      <c r="D72" s="21" t="s">
        <v>7244</v>
      </c>
      <c r="E72" s="4" t="s">
        <v>1850</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1009</v>
      </c>
      <c r="C73" s="21"/>
      <c r="D73" s="21" t="s">
        <v>7244</v>
      </c>
      <c r="E73" s="4" t="s">
        <v>1853</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1606</v>
      </c>
      <c r="C74" s="21"/>
      <c r="D74" s="21" t="s">
        <v>7244</v>
      </c>
      <c r="E74" s="4" t="s">
        <v>1857</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1864</v>
      </c>
      <c r="C75" s="21"/>
      <c r="D75" s="21" t="s">
        <v>7244</v>
      </c>
      <c r="E75" s="4" t="s">
        <v>1861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1870</v>
      </c>
      <c r="C76" s="21"/>
      <c r="D76" s="21" t="s">
        <v>7244</v>
      </c>
      <c r="E76" s="4" t="s">
        <v>1865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2088</v>
      </c>
      <c r="C77" s="21"/>
      <c r="D77" s="21" t="s">
        <v>7244</v>
      </c>
      <c r="E77" s="4" t="s">
        <v>1876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4450</v>
      </c>
      <c r="C78" s="21"/>
      <c r="D78" s="21" t="s">
        <v>7244</v>
      </c>
      <c r="E78" s="4" t="s">
        <v>1257</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6693</v>
      </c>
      <c r="C79" s="21"/>
      <c r="D79" s="21" t="s">
        <v>7244</v>
      </c>
      <c r="E79" s="4" t="s">
        <v>1888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6694</v>
      </c>
      <c r="C80" s="21"/>
      <c r="D80" s="21" t="s">
        <v>7244</v>
      </c>
      <c r="E80" s="4" t="s">
        <v>1037</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7244</v>
      </c>
      <c r="E81" s="4" t="s">
        <v>1897</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1379</v>
      </c>
      <c r="C82" s="21"/>
      <c r="D82" s="21" t="s">
        <v>7244</v>
      </c>
      <c r="E82" s="4" t="s">
        <v>1904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1907</v>
      </c>
      <c r="C83" s="21"/>
      <c r="D83" s="21" t="s">
        <v>7244</v>
      </c>
      <c r="E83" s="4" t="s">
        <v>590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1912</v>
      </c>
      <c r="C84" s="21"/>
      <c r="D84" s="21" t="s">
        <v>7244</v>
      </c>
      <c r="E84" s="4" t="s">
        <v>1910</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1914</v>
      </c>
      <c r="C85" s="21"/>
      <c r="D85" s="21" t="s">
        <v>7244</v>
      </c>
      <c r="E85" s="4" t="s">
        <v>1643</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5832</v>
      </c>
      <c r="C86" s="21"/>
      <c r="D86" s="21" t="s">
        <v>7244</v>
      </c>
      <c r="E86" s="4" t="s">
        <v>798</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6695</v>
      </c>
      <c r="C87" s="21"/>
      <c r="D87" s="21" t="s">
        <v>7244</v>
      </c>
      <c r="E87" s="4" t="s">
        <v>1919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1054</v>
      </c>
      <c r="C88" s="21"/>
      <c r="D88" s="21" t="s">
        <v>7244</v>
      </c>
      <c r="E88" s="4" t="s">
        <v>1028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1656</v>
      </c>
      <c r="C89" s="21"/>
      <c r="D89" s="21" t="s">
        <v>7244</v>
      </c>
      <c r="E89" s="4" t="s">
        <v>1921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1868</v>
      </c>
      <c r="C90" s="21"/>
      <c r="D90" s="21" t="s">
        <v>7244</v>
      </c>
      <c r="E90" s="4" t="s">
        <v>647</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3309</v>
      </c>
      <c r="C91" s="21"/>
      <c r="D91" s="21" t="s">
        <v>7244</v>
      </c>
      <c r="E91" s="4" t="s">
        <v>1755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6696</v>
      </c>
      <c r="C92" s="21"/>
      <c r="D92" s="21" t="s">
        <v>7244</v>
      </c>
      <c r="E92" s="4" t="s">
        <v>1928</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504</v>
      </c>
      <c r="C93" s="21"/>
      <c r="D93" s="21" t="s">
        <v>7244</v>
      </c>
      <c r="E93" s="4" t="s">
        <v>1384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1171</v>
      </c>
      <c r="C94" s="21"/>
      <c r="D94" s="21" t="s">
        <v>7244</v>
      </c>
      <c r="E94" s="4" t="s">
        <v>1147</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6697</v>
      </c>
      <c r="C95" s="21"/>
      <c r="D95" s="21" t="s">
        <v>7244</v>
      </c>
      <c r="E95" s="4" t="s">
        <v>1941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6698</v>
      </c>
      <c r="C96" s="21"/>
      <c r="D96" s="21" t="s">
        <v>7244</v>
      </c>
      <c r="E96" s="4" t="s">
        <v>1942</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3849</v>
      </c>
      <c r="C97" s="21"/>
      <c r="D97" s="21" t="s">
        <v>7244</v>
      </c>
      <c r="E97" s="4" t="s">
        <v>1849</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6115</v>
      </c>
      <c r="C98" s="21"/>
      <c r="D98" s="21" t="s">
        <v>7244</v>
      </c>
      <c r="E98" s="4" t="s">
        <v>1946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6699</v>
      </c>
      <c r="C99" s="21"/>
      <c r="D99" s="21" t="s">
        <v>7244</v>
      </c>
      <c r="E99" s="4" t="s">
        <v>48</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4181</v>
      </c>
      <c r="C100" s="21"/>
      <c r="D100" s="21" t="s">
        <v>7244</v>
      </c>
      <c r="E100" s="4" t="s">
        <v>1952</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301</v>
      </c>
      <c r="C101" s="21"/>
      <c r="D101" s="21" t="s">
        <v>7244</v>
      </c>
      <c r="E101" s="4" t="s">
        <v>239</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6692</v>
      </c>
      <c r="C102" s="21"/>
      <c r="D102" s="21" t="s">
        <v>7244</v>
      </c>
      <c r="E102" s="4" t="s">
        <v>1751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5711</v>
      </c>
      <c r="C103" s="21"/>
      <c r="D103" s="21" t="s">
        <v>7244</v>
      </c>
      <c r="E103" s="4" t="s">
        <v>1955</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2873</v>
      </c>
      <c r="C104" s="21"/>
      <c r="D104" s="21" t="s">
        <v>7244</v>
      </c>
      <c r="E104" s="4" t="s">
        <v>1956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1893</v>
      </c>
      <c r="C105" s="21"/>
      <c r="D105" s="21" t="s">
        <v>7244</v>
      </c>
      <c r="E105" s="4" t="s">
        <v>1959</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6700</v>
      </c>
      <c r="C106" s="21"/>
      <c r="D106" s="21" t="s">
        <v>7244</v>
      </c>
      <c r="E106" s="4" t="s">
        <v>1177</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6701</v>
      </c>
      <c r="C107" s="21"/>
      <c r="D107" s="21" t="s">
        <v>7244</v>
      </c>
      <c r="E107" s="4" t="s">
        <v>1772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866</v>
      </c>
      <c r="C108" s="21"/>
      <c r="D108" s="21" t="s">
        <v>7244</v>
      </c>
      <c r="E108" s="4" t="s">
        <v>1963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1559</v>
      </c>
      <c r="C109" s="21"/>
      <c r="D109" s="21" t="s">
        <v>7244</v>
      </c>
      <c r="E109" s="4" t="s">
        <v>1689</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634</v>
      </c>
      <c r="C110" s="21"/>
      <c r="D110" s="21" t="s">
        <v>7244</v>
      </c>
      <c r="E110" s="4" t="s">
        <v>1967</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1975</v>
      </c>
      <c r="C111" s="21"/>
      <c r="D111" s="21" t="s">
        <v>7244</v>
      </c>
      <c r="E111" s="4" t="s">
        <v>1071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6702</v>
      </c>
      <c r="C112" s="21"/>
      <c r="D112" s="21" t="s">
        <v>7244</v>
      </c>
      <c r="E112" s="4" t="s">
        <v>1979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6704</v>
      </c>
      <c r="C113" s="21"/>
      <c r="D113" s="21" t="s">
        <v>7244</v>
      </c>
      <c r="E113" s="4" t="s">
        <v>1986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6168</v>
      </c>
      <c r="C114" s="21"/>
      <c r="D114" s="21" t="s">
        <v>7244</v>
      </c>
      <c r="E114" s="4" t="s">
        <v>1990</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2005</v>
      </c>
      <c r="C115" s="21"/>
      <c r="D115" s="21" t="s">
        <v>7244</v>
      </c>
      <c r="E115" s="4" t="s">
        <v>1997</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665</v>
      </c>
      <c r="C116" s="21"/>
      <c r="D116" s="21" t="s">
        <v>7244</v>
      </c>
      <c r="E116" s="4" t="s">
        <v>662</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222</v>
      </c>
      <c r="C117" s="21"/>
      <c r="D117" s="21" t="s">
        <v>7244</v>
      </c>
      <c r="E117" s="4" t="s">
        <v>1285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3162</v>
      </c>
      <c r="C118" s="21"/>
      <c r="D118" s="21" t="s">
        <v>7244</v>
      </c>
      <c r="E118" s="4" t="s">
        <v>2008</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6230</v>
      </c>
      <c r="C119" s="21"/>
      <c r="D119" s="21" t="s">
        <v>7244</v>
      </c>
      <c r="E119" s="4" t="s">
        <v>1682</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6705</v>
      </c>
      <c r="C120" s="21"/>
      <c r="D120" s="21" t="s">
        <v>7244</v>
      </c>
      <c r="E120" s="4" t="s">
        <v>2018</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6706</v>
      </c>
      <c r="C121" s="21"/>
      <c r="D121" s="21" t="s">
        <v>7244</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2021</v>
      </c>
      <c r="C122" s="21"/>
      <c r="D122" s="21" t="s">
        <v>7244</v>
      </c>
      <c r="E122" s="4" t="s">
        <v>1878</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1349</v>
      </c>
      <c r="C123" s="21"/>
      <c r="D123" s="21" t="s">
        <v>7244</v>
      </c>
      <c r="E123" s="4" t="s">
        <v>2023</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1962</v>
      </c>
      <c r="C124" s="21"/>
      <c r="D124" s="21" t="s">
        <v>7244</v>
      </c>
      <c r="E124" s="4" t="s">
        <v>2024</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5754</v>
      </c>
      <c r="C125" s="21"/>
      <c r="D125" s="21" t="s">
        <v>7244</v>
      </c>
      <c r="E125" s="4" t="s">
        <v>2027</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2030</v>
      </c>
      <c r="C126" s="21"/>
      <c r="D126" s="21" t="s">
        <v>7244</v>
      </c>
      <c r="E126" s="4" t="s">
        <v>232</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1195</v>
      </c>
      <c r="C127" s="21"/>
      <c r="D127" s="21" t="s">
        <v>7244</v>
      </c>
      <c r="E127" s="4" t="s">
        <v>2037</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2043</v>
      </c>
      <c r="C128" s="21"/>
      <c r="D128" s="21" t="s">
        <v>7244</v>
      </c>
      <c r="E128" s="4" t="s">
        <v>2038</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1920</v>
      </c>
      <c r="C129" s="21"/>
      <c r="D129" s="21" t="s">
        <v>7244</v>
      </c>
      <c r="E129" s="4" t="s">
        <v>1992</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2044</v>
      </c>
      <c r="C130" s="21"/>
      <c r="D130" s="21" t="s">
        <v>7244</v>
      </c>
      <c r="E130" s="4" t="s">
        <v>744</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6707</v>
      </c>
      <c r="C131" s="21"/>
      <c r="D131" s="21" t="s">
        <v>7244</v>
      </c>
      <c r="E131" s="4" t="s">
        <v>2047</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62"/>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4009</v>
      </c>
      <c r="C1" s="19"/>
      <c r="D1" s="19"/>
    </row>
    <row r="2" spans="2:38">
      <c r="B2" s="18" t="s">
        <v>5046</v>
      </c>
      <c r="C2" s="19"/>
      <c r="D2" s="19"/>
    </row>
    <row r="3" spans="2:38">
      <c r="B3" s="19"/>
      <c r="C3" s="19"/>
      <c r="D3" s="19"/>
    </row>
    <row r="4" spans="2:38" ht="136.19999999999999">
      <c r="B4" s="20" t="s">
        <v>2862</v>
      </c>
      <c r="C4" s="20" t="s">
        <v>4663</v>
      </c>
      <c r="D4" s="20" t="s">
        <v>2895</v>
      </c>
      <c r="E4" s="22" t="s">
        <v>2298</v>
      </c>
      <c r="F4" s="22" t="s">
        <v>1232</v>
      </c>
      <c r="G4" s="22" t="s">
        <v>29</v>
      </c>
      <c r="H4" s="22" t="s">
        <v>1549</v>
      </c>
      <c r="I4" s="22" t="s">
        <v>2866</v>
      </c>
      <c r="J4" s="22" t="s">
        <v>2868</v>
      </c>
      <c r="K4" s="22" t="s">
        <v>2872</v>
      </c>
      <c r="L4" s="22" t="s">
        <v>2875</v>
      </c>
      <c r="M4" s="22" t="s">
        <v>2876</v>
      </c>
      <c r="N4" s="22" t="s">
        <v>2877</v>
      </c>
      <c r="O4" s="22" t="s">
        <v>847</v>
      </c>
      <c r="P4" s="22" t="s">
        <v>2883</v>
      </c>
      <c r="Q4" s="28" t="s">
        <v>2084</v>
      </c>
      <c r="R4" s="28" t="s">
        <v>2284</v>
      </c>
      <c r="S4" s="28" t="s">
        <v>2885</v>
      </c>
      <c r="T4" s="28" t="s">
        <v>2888</v>
      </c>
      <c r="U4" s="28" t="s">
        <v>2152</v>
      </c>
      <c r="V4" s="28" t="s">
        <v>2891</v>
      </c>
      <c r="W4" s="28" t="s">
        <v>2846</v>
      </c>
      <c r="X4" s="28" t="s">
        <v>2896</v>
      </c>
      <c r="Y4" s="28" t="s">
        <v>1271</v>
      </c>
      <c r="Z4" s="28" t="s">
        <v>2897</v>
      </c>
      <c r="AA4" s="28" t="s">
        <v>2898</v>
      </c>
      <c r="AB4" s="28" t="s">
        <v>2903</v>
      </c>
      <c r="AC4" s="28" t="s">
        <v>2906</v>
      </c>
      <c r="AD4" s="28" t="s">
        <v>991</v>
      </c>
      <c r="AE4" s="28" t="s">
        <v>2907</v>
      </c>
      <c r="AF4" s="28" t="s">
        <v>2908</v>
      </c>
      <c r="AG4" s="28" t="s">
        <v>2911</v>
      </c>
      <c r="AH4" s="28" t="s">
        <v>2913</v>
      </c>
      <c r="AI4" s="28" t="s">
        <v>26</v>
      </c>
      <c r="AJ4" s="28" t="s">
        <v>2889</v>
      </c>
      <c r="AK4" s="28" t="s">
        <v>2914</v>
      </c>
      <c r="AL4" s="28" t="s">
        <v>2918</v>
      </c>
    </row>
    <row r="5" spans="2:38">
      <c r="B5" s="21" t="s">
        <v>6426</v>
      </c>
      <c r="C5" s="21"/>
      <c r="D5" s="21" t="s">
        <v>7245</v>
      </c>
      <c r="E5" s="4" t="s">
        <v>1611</v>
      </c>
      <c r="F5" s="4" t="s">
        <v>670</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2564</v>
      </c>
      <c r="C6" s="21"/>
      <c r="D6" s="21" t="s">
        <v>7245</v>
      </c>
      <c r="E6" s="4" t="s">
        <v>708</v>
      </c>
      <c r="F6" s="4" t="s">
        <v>670</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410</v>
      </c>
      <c r="C7" s="21"/>
      <c r="D7" s="21" t="s">
        <v>7245</v>
      </c>
      <c r="E7" s="4" t="s">
        <v>1620</v>
      </c>
      <c r="F7" s="4" t="s">
        <v>670</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4563</v>
      </c>
      <c r="C8" s="21"/>
      <c r="D8" s="21" t="s">
        <v>7245</v>
      </c>
      <c r="E8" s="4" t="s">
        <v>1078</v>
      </c>
      <c r="F8" s="4" t="s">
        <v>670</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6368</v>
      </c>
      <c r="C9" s="21"/>
      <c r="D9" s="21" t="s">
        <v>7245</v>
      </c>
      <c r="E9" s="4" t="s">
        <v>1633</v>
      </c>
      <c r="F9" s="4" t="s">
        <v>670</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5351</v>
      </c>
      <c r="C10" s="21"/>
      <c r="D10" s="21" t="s">
        <v>7245</v>
      </c>
      <c r="E10" s="4" t="s">
        <v>1638</v>
      </c>
      <c r="F10" s="4" t="s">
        <v>670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1647</v>
      </c>
      <c r="C11" s="21"/>
      <c r="D11" s="21" t="s">
        <v>7245</v>
      </c>
      <c r="E11" s="4" t="s">
        <v>179</v>
      </c>
      <c r="F11" s="4" t="s">
        <v>670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5357</v>
      </c>
      <c r="C12" s="21"/>
      <c r="D12" s="21" t="s">
        <v>7245</v>
      </c>
      <c r="E12" s="4" t="s">
        <v>1033</v>
      </c>
      <c r="F12" s="4" t="s">
        <v>670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5966</v>
      </c>
      <c r="C13" s="21"/>
      <c r="D13" s="21" t="s">
        <v>7245</v>
      </c>
      <c r="E13" s="4" t="s">
        <v>1648</v>
      </c>
      <c r="F13" s="4" t="s">
        <v>670</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6672</v>
      </c>
      <c r="C14" s="21"/>
      <c r="D14" s="21" t="s">
        <v>7245</v>
      </c>
      <c r="E14" s="4" t="s">
        <v>1652</v>
      </c>
      <c r="F14" s="4" t="s">
        <v>670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6673</v>
      </c>
      <c r="C15" s="21"/>
      <c r="D15" s="21" t="s">
        <v>7245</v>
      </c>
      <c r="E15" s="4" t="s">
        <v>309</v>
      </c>
      <c r="F15" s="4" t="s">
        <v>670</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6674</v>
      </c>
      <c r="C16" s="21"/>
      <c r="D16" s="21" t="s">
        <v>7245</v>
      </c>
      <c r="E16" s="4" t="s">
        <v>1653</v>
      </c>
      <c r="F16" s="4" t="s">
        <v>670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1655</v>
      </c>
      <c r="C17" s="21"/>
      <c r="D17" s="21" t="s">
        <v>7245</v>
      </c>
      <c r="E17" s="4" t="s">
        <v>1244</v>
      </c>
      <c r="F17" s="4" t="s">
        <v>670</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1394</v>
      </c>
      <c r="C18" s="21"/>
      <c r="D18" s="21" t="s">
        <v>7245</v>
      </c>
      <c r="E18" s="4" t="s">
        <v>1578</v>
      </c>
      <c r="F18" s="4" t="s">
        <v>670</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6640</v>
      </c>
      <c r="C19" s="21"/>
      <c r="D19" s="21" t="s">
        <v>7245</v>
      </c>
      <c r="E19" s="4" t="s">
        <v>555</v>
      </c>
      <c r="F19" s="4" t="s">
        <v>670</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4767</v>
      </c>
      <c r="C20" s="21"/>
      <c r="D20" s="21" t="s">
        <v>7245</v>
      </c>
      <c r="E20" s="4" t="s">
        <v>1661</v>
      </c>
      <c r="F20" s="4" t="s">
        <v>670</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4359</v>
      </c>
      <c r="C21" s="21"/>
      <c r="D21" s="21" t="s">
        <v>7245</v>
      </c>
      <c r="E21" s="4" t="s">
        <v>981</v>
      </c>
      <c r="F21" s="4" t="s">
        <v>670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1674</v>
      </c>
      <c r="C22" s="21"/>
      <c r="D22" s="21" t="s">
        <v>7245</v>
      </c>
      <c r="E22" s="4" t="s">
        <v>1672</v>
      </c>
      <c r="F22" s="4" t="s">
        <v>670</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1386</v>
      </c>
      <c r="C23" s="21"/>
      <c r="D23" s="21" t="s">
        <v>7245</v>
      </c>
      <c r="E23" s="4" t="s">
        <v>279</v>
      </c>
      <c r="F23" s="4" t="s">
        <v>670</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650</v>
      </c>
      <c r="C24" s="21"/>
      <c r="D24" s="21" t="s">
        <v>7245</v>
      </c>
      <c r="E24" s="4" t="s">
        <v>1669</v>
      </c>
      <c r="F24" s="4" t="s">
        <v>670</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1194</v>
      </c>
      <c r="C25" s="21"/>
      <c r="D25" s="21" t="s">
        <v>7245</v>
      </c>
      <c r="E25" s="4" t="s">
        <v>1675</v>
      </c>
      <c r="F25" s="4" t="s">
        <v>670</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2604</v>
      </c>
      <c r="C26" s="21"/>
      <c r="D26" s="21" t="s">
        <v>7245</v>
      </c>
      <c r="E26" s="4" t="s">
        <v>1678</v>
      </c>
      <c r="F26" s="4" t="s">
        <v>670</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1001</v>
      </c>
      <c r="C27" s="21"/>
      <c r="D27" s="21" t="s">
        <v>7245</v>
      </c>
      <c r="E27" s="4" t="s">
        <v>1680</v>
      </c>
      <c r="F27" s="4" t="s">
        <v>670</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3946</v>
      </c>
      <c r="C28" s="21"/>
      <c r="D28" s="21" t="s">
        <v>7245</v>
      </c>
      <c r="E28" s="4" t="s">
        <v>792</v>
      </c>
      <c r="F28" s="4" t="s">
        <v>670</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1029</v>
      </c>
      <c r="C29" s="21"/>
      <c r="D29" s="21" t="s">
        <v>7245</v>
      </c>
      <c r="E29" s="4" t="s">
        <v>728</v>
      </c>
      <c r="F29" s="4" t="s">
        <v>670</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1690</v>
      </c>
      <c r="C30" s="21"/>
      <c r="D30" s="21" t="s">
        <v>7245</v>
      </c>
      <c r="E30" s="4" t="s">
        <v>1688</v>
      </c>
      <c r="F30" s="4" t="s">
        <v>670</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6540</v>
      </c>
      <c r="C31" s="21"/>
      <c r="D31" s="21" t="s">
        <v>7245</v>
      </c>
      <c r="E31" s="4" t="s">
        <v>405</v>
      </c>
      <c r="F31" s="4" t="s">
        <v>670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6675</v>
      </c>
      <c r="C32" s="21"/>
      <c r="D32" s="21" t="s">
        <v>7245</v>
      </c>
      <c r="E32" s="4" t="s">
        <v>1035</v>
      </c>
      <c r="F32" s="4" t="s">
        <v>670</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6676</v>
      </c>
      <c r="C33" s="21"/>
      <c r="D33" s="21" t="s">
        <v>7245</v>
      </c>
      <c r="E33" s="4" t="s">
        <v>1693</v>
      </c>
      <c r="F33" s="4" t="s">
        <v>670</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6677</v>
      </c>
      <c r="C34" s="21"/>
      <c r="D34" s="21" t="s">
        <v>7245</v>
      </c>
      <c r="E34" s="4" t="s">
        <v>1697</v>
      </c>
      <c r="F34" s="4" t="s">
        <v>670</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4750</v>
      </c>
      <c r="C35" s="21"/>
      <c r="D35" s="21" t="s">
        <v>7245</v>
      </c>
      <c r="E35" s="4" t="s">
        <v>1706</v>
      </c>
      <c r="F35" s="4" t="s">
        <v>670</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6678</v>
      </c>
      <c r="C36" s="21"/>
      <c r="D36" s="21" t="s">
        <v>7245</v>
      </c>
      <c r="E36" s="4" t="s">
        <v>1711</v>
      </c>
      <c r="F36" s="4" t="s">
        <v>670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6679</v>
      </c>
      <c r="C37" s="21"/>
      <c r="D37" s="21" t="s">
        <v>7245</v>
      </c>
      <c r="E37" s="4" t="s">
        <v>1716</v>
      </c>
      <c r="F37" s="4" t="s">
        <v>670</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6680</v>
      </c>
      <c r="C38" s="21"/>
      <c r="D38" s="21" t="s">
        <v>7245</v>
      </c>
      <c r="E38" s="4" t="s">
        <v>1717</v>
      </c>
      <c r="F38" s="4" t="s">
        <v>670</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6681</v>
      </c>
      <c r="C39" s="21"/>
      <c r="D39" s="21" t="s">
        <v>7245</v>
      </c>
      <c r="E39" s="4" t="s">
        <v>765</v>
      </c>
      <c r="F39" s="4" t="s">
        <v>670</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6682</v>
      </c>
      <c r="C40" s="21"/>
      <c r="D40" s="21" t="s">
        <v>7245</v>
      </c>
      <c r="E40" s="4" t="s">
        <v>1727</v>
      </c>
      <c r="F40" s="4" t="s">
        <v>670</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656</v>
      </c>
      <c r="C41" s="21"/>
      <c r="D41" s="21" t="s">
        <v>7245</v>
      </c>
      <c r="E41" s="4" t="s">
        <v>1732</v>
      </c>
      <c r="F41" s="4" t="s">
        <v>670</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6683</v>
      </c>
      <c r="C42" s="21"/>
      <c r="D42" s="21" t="s">
        <v>7245</v>
      </c>
      <c r="E42" s="4" t="s">
        <v>1735</v>
      </c>
      <c r="F42" s="4" t="s">
        <v>670</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225</v>
      </c>
      <c r="C43" s="21"/>
      <c r="D43" s="21" t="s">
        <v>7245</v>
      </c>
      <c r="E43" s="4" t="s">
        <v>653</v>
      </c>
      <c r="F43" s="4" t="s">
        <v>670</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1089</v>
      </c>
      <c r="C44" s="21"/>
      <c r="D44" s="21" t="s">
        <v>7245</v>
      </c>
      <c r="E44" s="4" t="s">
        <v>1658</v>
      </c>
      <c r="F44" s="4" t="s">
        <v>670</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6646</v>
      </c>
      <c r="C45" s="21"/>
      <c r="D45" s="21" t="s">
        <v>7245</v>
      </c>
      <c r="E45" s="4" t="s">
        <v>1736</v>
      </c>
      <c r="F45" s="4" t="s">
        <v>670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1529</v>
      </c>
      <c r="C46" s="21"/>
      <c r="D46" s="21" t="s">
        <v>7245</v>
      </c>
      <c r="E46" s="4" t="s">
        <v>1344</v>
      </c>
      <c r="F46" s="4" t="s">
        <v>670</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5924</v>
      </c>
      <c r="C47" s="21"/>
      <c r="D47" s="21" t="s">
        <v>7245</v>
      </c>
      <c r="E47" s="4" t="s">
        <v>1743</v>
      </c>
      <c r="F47" s="4" t="s">
        <v>670</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2768</v>
      </c>
      <c r="C48" s="21"/>
      <c r="D48" s="21" t="s">
        <v>7245</v>
      </c>
      <c r="E48" s="4" t="s">
        <v>1754</v>
      </c>
      <c r="F48" s="4" t="s">
        <v>670</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1761</v>
      </c>
      <c r="C49" s="21"/>
      <c r="D49" s="21" t="s">
        <v>7245</v>
      </c>
      <c r="E49" s="4" t="s">
        <v>1760</v>
      </c>
      <c r="F49" s="4" t="s">
        <v>670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1766</v>
      </c>
      <c r="C50" s="21"/>
      <c r="D50" s="21" t="s">
        <v>7245</v>
      </c>
      <c r="E50" s="4" t="s">
        <v>1764</v>
      </c>
      <c r="F50" s="4" t="s">
        <v>670</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1769</v>
      </c>
      <c r="C51" s="21"/>
      <c r="D51" s="21" t="s">
        <v>7245</v>
      </c>
      <c r="E51" s="4" t="s">
        <v>1258</v>
      </c>
      <c r="F51" s="4" t="s">
        <v>670</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6293</v>
      </c>
      <c r="C52" s="21"/>
      <c r="D52" s="21" t="s">
        <v>7245</v>
      </c>
      <c r="E52" s="4" t="s">
        <v>1773</v>
      </c>
      <c r="F52" s="4" t="s">
        <v>670</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5062</v>
      </c>
      <c r="C53" s="21"/>
      <c r="D53" s="21" t="s">
        <v>7245</v>
      </c>
      <c r="E53" s="4" t="s">
        <v>1780</v>
      </c>
      <c r="F53" s="4" t="s">
        <v>670</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2370</v>
      </c>
      <c r="C54" s="21"/>
      <c r="D54" s="21" t="s">
        <v>7245</v>
      </c>
      <c r="E54" s="4" t="s">
        <v>1227</v>
      </c>
      <c r="F54" s="4" t="s">
        <v>670</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5033</v>
      </c>
      <c r="C55" s="21"/>
      <c r="D55" s="21" t="s">
        <v>7245</v>
      </c>
      <c r="E55" s="4" t="s">
        <v>1787</v>
      </c>
      <c r="F55" s="4" t="s">
        <v>670</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6684</v>
      </c>
      <c r="C56" s="21"/>
      <c r="D56" s="21" t="s">
        <v>7245</v>
      </c>
      <c r="E56" s="4" t="s">
        <v>1790</v>
      </c>
      <c r="F56" s="4" t="s">
        <v>670</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6035</v>
      </c>
      <c r="C57" s="21"/>
      <c r="D57" s="21" t="s">
        <v>7245</v>
      </c>
      <c r="E57" s="4" t="s">
        <v>1795</v>
      </c>
      <c r="F57" s="4" t="s">
        <v>670</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3714</v>
      </c>
      <c r="C58" s="21"/>
      <c r="D58" s="21" t="s">
        <v>7245</v>
      </c>
      <c r="E58" s="4" t="s">
        <v>1799</v>
      </c>
      <c r="F58" s="4" t="s">
        <v>670</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5598</v>
      </c>
      <c r="C59" s="21"/>
      <c r="D59" s="21" t="s">
        <v>7245</v>
      </c>
      <c r="E59" s="4" t="s">
        <v>1077</v>
      </c>
      <c r="F59" s="4" t="s">
        <v>670</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6685</v>
      </c>
      <c r="C60" s="21"/>
      <c r="D60" s="21" t="s">
        <v>7245</v>
      </c>
      <c r="E60" s="4" t="s">
        <v>1805</v>
      </c>
      <c r="F60" s="4" t="s">
        <v>670</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7245</v>
      </c>
      <c r="E61" s="4" t="s">
        <v>1715</v>
      </c>
      <c r="F61" s="4" t="s">
        <v>670</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6686</v>
      </c>
      <c r="C62" s="21"/>
      <c r="D62" s="21" t="s">
        <v>7245</v>
      </c>
      <c r="E62" s="4" t="s">
        <v>1634</v>
      </c>
      <c r="F62" s="4" t="s">
        <v>670</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1815</v>
      </c>
      <c r="C63" s="21"/>
      <c r="D63" s="21" t="s">
        <v>7245</v>
      </c>
      <c r="E63" s="4" t="s">
        <v>1813</v>
      </c>
      <c r="F63" s="4" t="s">
        <v>670</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1818</v>
      </c>
      <c r="C64" s="21"/>
      <c r="D64" s="21" t="s">
        <v>7245</v>
      </c>
      <c r="E64" s="4" t="s">
        <v>1449</v>
      </c>
      <c r="F64" s="4" t="s">
        <v>670</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6687</v>
      </c>
      <c r="C65" s="21"/>
      <c r="D65" s="21" t="s">
        <v>7245</v>
      </c>
      <c r="E65" s="4" t="s">
        <v>1820</v>
      </c>
      <c r="F65" s="4" t="s">
        <v>670</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934</v>
      </c>
      <c r="C66" s="21"/>
      <c r="D66" s="21" t="s">
        <v>7245</v>
      </c>
      <c r="E66" s="4" t="s">
        <v>61</v>
      </c>
      <c r="F66" s="4" t="s">
        <v>670</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6688</v>
      </c>
      <c r="C67" s="21"/>
      <c r="D67" s="21" t="s">
        <v>7245</v>
      </c>
      <c r="E67" s="4" t="s">
        <v>317</v>
      </c>
      <c r="F67" s="4" t="s">
        <v>670</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4030</v>
      </c>
      <c r="C68" s="21"/>
      <c r="D68" s="21" t="s">
        <v>7245</v>
      </c>
      <c r="E68" s="4" t="s">
        <v>1830</v>
      </c>
      <c r="F68" s="4" t="s">
        <v>670</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626</v>
      </c>
      <c r="C69" s="21"/>
      <c r="D69" s="21" t="s">
        <v>7245</v>
      </c>
      <c r="E69" s="4" t="s">
        <v>1831</v>
      </c>
      <c r="F69" s="4" t="s">
        <v>670</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6689</v>
      </c>
      <c r="C70" s="21"/>
      <c r="D70" s="21" t="s">
        <v>7245</v>
      </c>
      <c r="E70" s="4" t="s">
        <v>1838</v>
      </c>
      <c r="F70" s="4" t="s">
        <v>670</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6690</v>
      </c>
      <c r="C71" s="21"/>
      <c r="D71" s="21" t="s">
        <v>7245</v>
      </c>
      <c r="E71" s="4" t="s">
        <v>588</v>
      </c>
      <c r="F71" s="4" t="s">
        <v>670</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6691</v>
      </c>
      <c r="C72" s="21"/>
      <c r="D72" s="21" t="s">
        <v>7245</v>
      </c>
      <c r="E72" s="4" t="s">
        <v>1850</v>
      </c>
      <c r="F72" s="4" t="s">
        <v>670</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1009</v>
      </c>
      <c r="C73" s="21"/>
      <c r="D73" s="21" t="s">
        <v>7245</v>
      </c>
      <c r="E73" s="4" t="s">
        <v>1853</v>
      </c>
      <c r="F73" s="4" t="s">
        <v>670</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1606</v>
      </c>
      <c r="C74" s="21"/>
      <c r="D74" s="21" t="s">
        <v>7245</v>
      </c>
      <c r="E74" s="4" t="s">
        <v>1857</v>
      </c>
      <c r="F74" s="4" t="s">
        <v>670</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1864</v>
      </c>
      <c r="C75" s="21"/>
      <c r="D75" s="21" t="s">
        <v>7245</v>
      </c>
      <c r="E75" s="4" t="s">
        <v>1861</v>
      </c>
      <c r="F75" s="4" t="s">
        <v>670</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1870</v>
      </c>
      <c r="C76" s="21"/>
      <c r="D76" s="21" t="s">
        <v>7245</v>
      </c>
      <c r="E76" s="4" t="s">
        <v>1865</v>
      </c>
      <c r="F76" s="4" t="s">
        <v>670</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2088</v>
      </c>
      <c r="C77" s="21"/>
      <c r="D77" s="21" t="s">
        <v>7245</v>
      </c>
      <c r="E77" s="4" t="s">
        <v>1876</v>
      </c>
      <c r="F77" s="4" t="s">
        <v>670</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4450</v>
      </c>
      <c r="C78" s="21"/>
      <c r="D78" s="21" t="s">
        <v>7245</v>
      </c>
      <c r="E78" s="4" t="s">
        <v>1257</v>
      </c>
      <c r="F78" s="4" t="s">
        <v>670</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6693</v>
      </c>
      <c r="C79" s="21"/>
      <c r="D79" s="21" t="s">
        <v>7245</v>
      </c>
      <c r="E79" s="4" t="s">
        <v>1888</v>
      </c>
      <c r="F79" s="4" t="s">
        <v>670</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6694</v>
      </c>
      <c r="C80" s="21"/>
      <c r="D80" s="21" t="s">
        <v>7245</v>
      </c>
      <c r="E80" s="4" t="s">
        <v>1037</v>
      </c>
      <c r="F80" s="4" t="s">
        <v>670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7245</v>
      </c>
      <c r="E81" s="4" t="s">
        <v>1897</v>
      </c>
      <c r="F81" s="4" t="s">
        <v>670</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1379</v>
      </c>
      <c r="C82" s="21"/>
      <c r="D82" s="21" t="s">
        <v>7245</v>
      </c>
      <c r="E82" s="4" t="s">
        <v>1904</v>
      </c>
      <c r="F82" s="4" t="s">
        <v>670</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1907</v>
      </c>
      <c r="C83" s="21"/>
      <c r="D83" s="21" t="s">
        <v>7245</v>
      </c>
      <c r="E83" s="4" t="s">
        <v>590</v>
      </c>
      <c r="F83" s="4" t="s">
        <v>670</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1912</v>
      </c>
      <c r="C84" s="21"/>
      <c r="D84" s="21" t="s">
        <v>7245</v>
      </c>
      <c r="E84" s="4" t="s">
        <v>1910</v>
      </c>
      <c r="F84" s="4" t="s">
        <v>670</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1914</v>
      </c>
      <c r="C85" s="21"/>
      <c r="D85" s="21" t="s">
        <v>7245</v>
      </c>
      <c r="E85" s="4" t="s">
        <v>1643</v>
      </c>
      <c r="F85" s="4" t="s">
        <v>670</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5832</v>
      </c>
      <c r="C86" s="21"/>
      <c r="D86" s="21" t="s">
        <v>7245</v>
      </c>
      <c r="E86" s="4" t="s">
        <v>798</v>
      </c>
      <c r="F86" s="4" t="s">
        <v>670</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6695</v>
      </c>
      <c r="C87" s="21"/>
      <c r="D87" s="21" t="s">
        <v>7245</v>
      </c>
      <c r="E87" s="4" t="s">
        <v>1919</v>
      </c>
      <c r="F87" s="4" t="s">
        <v>670</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1054</v>
      </c>
      <c r="C88" s="21"/>
      <c r="D88" s="21" t="s">
        <v>7245</v>
      </c>
      <c r="E88" s="4" t="s">
        <v>1028</v>
      </c>
      <c r="F88" s="4" t="s">
        <v>670</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1656</v>
      </c>
      <c r="C89" s="21"/>
      <c r="D89" s="21" t="s">
        <v>7245</v>
      </c>
      <c r="E89" s="4" t="s">
        <v>1921</v>
      </c>
      <c r="F89" s="4" t="s">
        <v>670</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1868</v>
      </c>
      <c r="C90" s="21"/>
      <c r="D90" s="21" t="s">
        <v>7245</v>
      </c>
      <c r="E90" s="4" t="s">
        <v>647</v>
      </c>
      <c r="F90" s="4" t="s">
        <v>670</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3309</v>
      </c>
      <c r="C91" s="21"/>
      <c r="D91" s="21" t="s">
        <v>7245</v>
      </c>
      <c r="E91" s="4" t="s">
        <v>1755</v>
      </c>
      <c r="F91" s="4" t="s">
        <v>670</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6696</v>
      </c>
      <c r="C92" s="21"/>
      <c r="D92" s="21" t="s">
        <v>7245</v>
      </c>
      <c r="E92" s="4" t="s">
        <v>1928</v>
      </c>
      <c r="F92" s="4" t="s">
        <v>670</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504</v>
      </c>
      <c r="C93" s="21"/>
      <c r="D93" s="21" t="s">
        <v>7245</v>
      </c>
      <c r="E93" s="4" t="s">
        <v>1384</v>
      </c>
      <c r="F93" s="4" t="s">
        <v>670</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1171</v>
      </c>
      <c r="C94" s="21"/>
      <c r="D94" s="21" t="s">
        <v>7245</v>
      </c>
      <c r="E94" s="4" t="s">
        <v>1147</v>
      </c>
      <c r="F94" s="4" t="s">
        <v>670</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6697</v>
      </c>
      <c r="C95" s="21"/>
      <c r="D95" s="21" t="s">
        <v>7245</v>
      </c>
      <c r="E95" s="4" t="s">
        <v>1941</v>
      </c>
      <c r="F95" s="4" t="s">
        <v>670</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6698</v>
      </c>
      <c r="C96" s="21"/>
      <c r="D96" s="21" t="s">
        <v>7245</v>
      </c>
      <c r="E96" s="4" t="s">
        <v>1942</v>
      </c>
      <c r="F96" s="4" t="s">
        <v>670</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3849</v>
      </c>
      <c r="C97" s="21"/>
      <c r="D97" s="21" t="s">
        <v>7245</v>
      </c>
      <c r="E97" s="4" t="s">
        <v>1849</v>
      </c>
      <c r="F97" s="4" t="s">
        <v>670</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6115</v>
      </c>
      <c r="C98" s="21"/>
      <c r="D98" s="21" t="s">
        <v>7245</v>
      </c>
      <c r="E98" s="4" t="s">
        <v>1946</v>
      </c>
      <c r="F98" s="4" t="s">
        <v>670</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6699</v>
      </c>
      <c r="C99" s="21"/>
      <c r="D99" s="21" t="s">
        <v>7245</v>
      </c>
      <c r="E99" s="4" t="s">
        <v>48</v>
      </c>
      <c r="F99" s="4" t="s">
        <v>670</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4181</v>
      </c>
      <c r="C100" s="21"/>
      <c r="D100" s="21" t="s">
        <v>7245</v>
      </c>
      <c r="E100" s="4" t="s">
        <v>1952</v>
      </c>
      <c r="F100" s="4" t="s">
        <v>670</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301</v>
      </c>
      <c r="C101" s="21"/>
      <c r="D101" s="21" t="s">
        <v>7245</v>
      </c>
      <c r="E101" s="4" t="s">
        <v>239</v>
      </c>
      <c r="F101" s="4" t="s">
        <v>670</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6692</v>
      </c>
      <c r="C102" s="21"/>
      <c r="D102" s="21" t="s">
        <v>7245</v>
      </c>
      <c r="E102" s="4" t="s">
        <v>1751</v>
      </c>
      <c r="F102" s="4" t="s">
        <v>670</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5711</v>
      </c>
      <c r="C103" s="21"/>
      <c r="D103" s="21" t="s">
        <v>7245</v>
      </c>
      <c r="E103" s="4" t="s">
        <v>1955</v>
      </c>
      <c r="F103" s="4" t="s">
        <v>670</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2873</v>
      </c>
      <c r="C104" s="21"/>
      <c r="D104" s="21" t="s">
        <v>7245</v>
      </c>
      <c r="E104" s="4" t="s">
        <v>1956</v>
      </c>
      <c r="F104" s="4" t="s">
        <v>670</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1893</v>
      </c>
      <c r="C105" s="21"/>
      <c r="D105" s="21" t="s">
        <v>7245</v>
      </c>
      <c r="E105" s="4" t="s">
        <v>1959</v>
      </c>
      <c r="F105" s="4" t="s">
        <v>670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6700</v>
      </c>
      <c r="C106" s="21"/>
      <c r="D106" s="21" t="s">
        <v>7245</v>
      </c>
      <c r="E106" s="4" t="s">
        <v>1177</v>
      </c>
      <c r="F106" s="4" t="s">
        <v>670</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6701</v>
      </c>
      <c r="C107" s="21"/>
      <c r="D107" s="21" t="s">
        <v>7245</v>
      </c>
      <c r="E107" s="4" t="s">
        <v>1772</v>
      </c>
      <c r="F107" s="4" t="s">
        <v>670</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866</v>
      </c>
      <c r="C108" s="21"/>
      <c r="D108" s="21" t="s">
        <v>7245</v>
      </c>
      <c r="E108" s="4" t="s">
        <v>1963</v>
      </c>
      <c r="F108" s="4" t="s">
        <v>670</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1559</v>
      </c>
      <c r="C109" s="21"/>
      <c r="D109" s="21" t="s">
        <v>7245</v>
      </c>
      <c r="E109" s="4" t="s">
        <v>1689</v>
      </c>
      <c r="F109" s="4" t="s">
        <v>670</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634</v>
      </c>
      <c r="C110" s="21"/>
      <c r="D110" s="21" t="s">
        <v>7245</v>
      </c>
      <c r="E110" s="4" t="s">
        <v>1967</v>
      </c>
      <c r="F110" s="4" t="s">
        <v>670</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1975</v>
      </c>
      <c r="C111" s="21"/>
      <c r="D111" s="21" t="s">
        <v>7245</v>
      </c>
      <c r="E111" s="4" t="s">
        <v>1071</v>
      </c>
      <c r="F111" s="4" t="s">
        <v>670</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6702</v>
      </c>
      <c r="C112" s="21"/>
      <c r="D112" s="21" t="s">
        <v>7245</v>
      </c>
      <c r="E112" s="4" t="s">
        <v>1979</v>
      </c>
      <c r="F112" s="4" t="s">
        <v>670</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6704</v>
      </c>
      <c r="C113" s="21"/>
      <c r="D113" s="21" t="s">
        <v>7245</v>
      </c>
      <c r="E113" s="4" t="s">
        <v>1986</v>
      </c>
      <c r="F113" s="4" t="s">
        <v>670</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1994</v>
      </c>
      <c r="C114" s="21"/>
      <c r="D114" s="21" t="s">
        <v>7245</v>
      </c>
      <c r="E114" s="4" t="s">
        <v>1990</v>
      </c>
      <c r="F114" s="4" t="s">
        <v>670</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2005</v>
      </c>
      <c r="C115" s="21"/>
      <c r="D115" s="21" t="s">
        <v>7245</v>
      </c>
      <c r="E115" s="4" t="s">
        <v>1997</v>
      </c>
      <c r="F115" s="4" t="s">
        <v>670</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665</v>
      </c>
      <c r="C116" s="21"/>
      <c r="D116" s="21" t="s">
        <v>7245</v>
      </c>
      <c r="E116" s="4" t="s">
        <v>662</v>
      </c>
      <c r="F116" s="4" t="s">
        <v>670</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222</v>
      </c>
      <c r="C117" s="21"/>
      <c r="D117" s="21" t="s">
        <v>7245</v>
      </c>
      <c r="E117" s="4" t="s">
        <v>1285</v>
      </c>
      <c r="F117" s="4" t="s">
        <v>670</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3162</v>
      </c>
      <c r="C118" s="21"/>
      <c r="D118" s="21" t="s">
        <v>7245</v>
      </c>
      <c r="E118" s="4" t="s">
        <v>2008</v>
      </c>
      <c r="F118" s="4" t="s">
        <v>670</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6230</v>
      </c>
      <c r="C119" s="21"/>
      <c r="D119" s="21" t="s">
        <v>7245</v>
      </c>
      <c r="E119" s="4" t="s">
        <v>1682</v>
      </c>
      <c r="F119" s="4" t="s">
        <v>670</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6705</v>
      </c>
      <c r="C120" s="21"/>
      <c r="D120" s="21" t="s">
        <v>7245</v>
      </c>
      <c r="E120" s="4" t="s">
        <v>2018</v>
      </c>
      <c r="F120" s="4" t="s">
        <v>670</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6706</v>
      </c>
      <c r="C121" s="21"/>
      <c r="D121" s="21" t="s">
        <v>7245</v>
      </c>
      <c r="E121" s="4" t="s">
        <v>33</v>
      </c>
      <c r="F121" s="4" t="s">
        <v>670</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2021</v>
      </c>
      <c r="C122" s="21"/>
      <c r="D122" s="21" t="s">
        <v>7245</v>
      </c>
      <c r="E122" s="4" t="s">
        <v>1878</v>
      </c>
      <c r="F122" s="4" t="s">
        <v>670</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1349</v>
      </c>
      <c r="C123" s="21"/>
      <c r="D123" s="21" t="s">
        <v>7245</v>
      </c>
      <c r="E123" s="4" t="s">
        <v>2023</v>
      </c>
      <c r="F123" s="4" t="s">
        <v>670</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1962</v>
      </c>
      <c r="C124" s="21"/>
      <c r="D124" s="21" t="s">
        <v>7245</v>
      </c>
      <c r="E124" s="4" t="s">
        <v>2024</v>
      </c>
      <c r="F124" s="4" t="s">
        <v>670</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5754</v>
      </c>
      <c r="C125" s="21"/>
      <c r="D125" s="21" t="s">
        <v>7245</v>
      </c>
      <c r="E125" s="4" t="s">
        <v>2027</v>
      </c>
      <c r="F125" s="4" t="s">
        <v>670</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2030</v>
      </c>
      <c r="C126" s="21"/>
      <c r="D126" s="21" t="s">
        <v>7245</v>
      </c>
      <c r="E126" s="4" t="s">
        <v>232</v>
      </c>
      <c r="F126" s="4" t="s">
        <v>670</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1195</v>
      </c>
      <c r="C127" s="21"/>
      <c r="D127" s="21" t="s">
        <v>7245</v>
      </c>
      <c r="E127" s="4" t="s">
        <v>2037</v>
      </c>
      <c r="F127" s="4" t="s">
        <v>670</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2043</v>
      </c>
      <c r="C128" s="21"/>
      <c r="D128" s="21" t="s">
        <v>7245</v>
      </c>
      <c r="E128" s="4" t="s">
        <v>2038</v>
      </c>
      <c r="F128" s="4" t="s">
        <v>670</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1920</v>
      </c>
      <c r="C129" s="21"/>
      <c r="D129" s="21" t="s">
        <v>7245</v>
      </c>
      <c r="E129" s="4" t="s">
        <v>1992</v>
      </c>
      <c r="F129" s="4" t="s">
        <v>670</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2044</v>
      </c>
      <c r="C130" s="21"/>
      <c r="D130" s="21" t="s">
        <v>7245</v>
      </c>
      <c r="E130" s="4" t="s">
        <v>744</v>
      </c>
      <c r="F130" s="4" t="s">
        <v>670</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6707</v>
      </c>
      <c r="C131" s="21"/>
      <c r="D131" s="21" t="s">
        <v>7245</v>
      </c>
      <c r="E131" s="4" t="s">
        <v>2047</v>
      </c>
      <c r="F131" s="4" t="s">
        <v>670</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6426</v>
      </c>
      <c r="C132" s="21"/>
      <c r="D132" s="21" t="s">
        <v>7245</v>
      </c>
      <c r="E132" s="4" t="s">
        <v>1611</v>
      </c>
      <c r="F132" s="4" t="s">
        <v>599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2564</v>
      </c>
      <c r="C133" s="21"/>
      <c r="D133" s="21" t="s">
        <v>7245</v>
      </c>
      <c r="E133" s="4" t="s">
        <v>708</v>
      </c>
      <c r="F133" s="4" t="s">
        <v>599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410</v>
      </c>
      <c r="C134" s="21"/>
      <c r="D134" s="21" t="s">
        <v>7245</v>
      </c>
      <c r="E134" s="4" t="s">
        <v>1620</v>
      </c>
      <c r="F134" s="4" t="s">
        <v>599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4563</v>
      </c>
      <c r="C135" s="21"/>
      <c r="D135" s="21" t="s">
        <v>7245</v>
      </c>
      <c r="E135" s="4" t="s">
        <v>1078</v>
      </c>
      <c r="F135" s="4" t="s">
        <v>599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6368</v>
      </c>
      <c r="C136" s="21"/>
      <c r="D136" s="21" t="s">
        <v>7245</v>
      </c>
      <c r="E136" s="4" t="s">
        <v>1633</v>
      </c>
      <c r="F136" s="4" t="s">
        <v>599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5351</v>
      </c>
      <c r="C137" s="21"/>
      <c r="D137" s="21" t="s">
        <v>7245</v>
      </c>
      <c r="E137" s="4" t="s">
        <v>1638</v>
      </c>
      <c r="F137" s="4" t="s">
        <v>599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1647</v>
      </c>
      <c r="C138" s="21"/>
      <c r="D138" s="21" t="s">
        <v>7245</v>
      </c>
      <c r="E138" s="4" t="s">
        <v>179</v>
      </c>
      <c r="F138" s="4" t="s">
        <v>599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5357</v>
      </c>
      <c r="C139" s="21"/>
      <c r="D139" s="21" t="s">
        <v>7245</v>
      </c>
      <c r="E139" s="4" t="s">
        <v>1033</v>
      </c>
      <c r="F139" s="4" t="s">
        <v>599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5966</v>
      </c>
      <c r="C140" s="21"/>
      <c r="D140" s="21" t="s">
        <v>7245</v>
      </c>
      <c r="E140" s="4" t="s">
        <v>1648</v>
      </c>
      <c r="F140" s="4" t="s">
        <v>599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6672</v>
      </c>
      <c r="C141" s="21"/>
      <c r="D141" s="21" t="s">
        <v>7245</v>
      </c>
      <c r="E141" s="4" t="s">
        <v>1652</v>
      </c>
      <c r="F141" s="4" t="s">
        <v>599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6673</v>
      </c>
      <c r="C142" s="21"/>
      <c r="D142" s="21" t="s">
        <v>7245</v>
      </c>
      <c r="E142" s="4" t="s">
        <v>309</v>
      </c>
      <c r="F142" s="4" t="s">
        <v>599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6674</v>
      </c>
      <c r="C143" s="21"/>
      <c r="D143" s="21" t="s">
        <v>7245</v>
      </c>
      <c r="E143" s="4" t="s">
        <v>1653</v>
      </c>
      <c r="F143" s="4" t="s">
        <v>599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1655</v>
      </c>
      <c r="C144" s="21"/>
      <c r="D144" s="21" t="s">
        <v>7245</v>
      </c>
      <c r="E144" s="4" t="s">
        <v>1244</v>
      </c>
      <c r="F144" s="4" t="s">
        <v>599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1394</v>
      </c>
      <c r="C145" s="21"/>
      <c r="D145" s="21" t="s">
        <v>7245</v>
      </c>
      <c r="E145" s="4" t="s">
        <v>1578</v>
      </c>
      <c r="F145" s="4" t="s">
        <v>599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6640</v>
      </c>
      <c r="C146" s="21"/>
      <c r="D146" s="21" t="s">
        <v>7245</v>
      </c>
      <c r="E146" s="4" t="s">
        <v>555</v>
      </c>
      <c r="F146" s="4" t="s">
        <v>599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4767</v>
      </c>
      <c r="C147" s="21"/>
      <c r="D147" s="21" t="s">
        <v>7245</v>
      </c>
      <c r="E147" s="4" t="s">
        <v>1661</v>
      </c>
      <c r="F147" s="4" t="s">
        <v>599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4359</v>
      </c>
      <c r="C148" s="21"/>
      <c r="D148" s="21" t="s">
        <v>7245</v>
      </c>
      <c r="E148" s="4" t="s">
        <v>981</v>
      </c>
      <c r="F148" s="4" t="s">
        <v>599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1674</v>
      </c>
      <c r="C149" s="21"/>
      <c r="D149" s="21" t="s">
        <v>7245</v>
      </c>
      <c r="E149" s="4" t="s">
        <v>1672</v>
      </c>
      <c r="F149" s="4" t="s">
        <v>599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1386</v>
      </c>
      <c r="C150" s="21"/>
      <c r="D150" s="21" t="s">
        <v>7245</v>
      </c>
      <c r="E150" s="4" t="s">
        <v>279</v>
      </c>
      <c r="F150" s="4" t="s">
        <v>599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650</v>
      </c>
      <c r="C151" s="21"/>
      <c r="D151" s="21" t="s">
        <v>7245</v>
      </c>
      <c r="E151" s="4" t="s">
        <v>1669</v>
      </c>
      <c r="F151" s="4" t="s">
        <v>599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1194</v>
      </c>
      <c r="C152" s="21"/>
      <c r="D152" s="21" t="s">
        <v>7245</v>
      </c>
      <c r="E152" s="4" t="s">
        <v>1675</v>
      </c>
      <c r="F152" s="4" t="s">
        <v>599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2604</v>
      </c>
      <c r="C153" s="21"/>
      <c r="D153" s="21" t="s">
        <v>7245</v>
      </c>
      <c r="E153" s="4" t="s">
        <v>1678</v>
      </c>
      <c r="F153" s="4" t="s">
        <v>599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1001</v>
      </c>
      <c r="C154" s="21"/>
      <c r="D154" s="21" t="s">
        <v>7245</v>
      </c>
      <c r="E154" s="4" t="s">
        <v>1680</v>
      </c>
      <c r="F154" s="4" t="s">
        <v>599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3946</v>
      </c>
      <c r="C155" s="21"/>
      <c r="D155" s="21" t="s">
        <v>7245</v>
      </c>
      <c r="E155" s="4" t="s">
        <v>792</v>
      </c>
      <c r="F155" s="4" t="s">
        <v>599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1029</v>
      </c>
      <c r="C156" s="21"/>
      <c r="D156" s="21" t="s">
        <v>7245</v>
      </c>
      <c r="E156" s="4" t="s">
        <v>728</v>
      </c>
      <c r="F156" s="4" t="s">
        <v>599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1690</v>
      </c>
      <c r="C157" s="21"/>
      <c r="D157" s="21" t="s">
        <v>7245</v>
      </c>
      <c r="E157" s="4" t="s">
        <v>1688</v>
      </c>
      <c r="F157" s="4" t="s">
        <v>599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6540</v>
      </c>
      <c r="C158" s="21"/>
      <c r="D158" s="21" t="s">
        <v>7245</v>
      </c>
      <c r="E158" s="4" t="s">
        <v>405</v>
      </c>
      <c r="F158" s="4" t="s">
        <v>599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6675</v>
      </c>
      <c r="C159" s="21"/>
      <c r="D159" s="21" t="s">
        <v>7245</v>
      </c>
      <c r="E159" s="4" t="s">
        <v>1035</v>
      </c>
      <c r="F159" s="4" t="s">
        <v>599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6676</v>
      </c>
      <c r="C160" s="21"/>
      <c r="D160" s="21" t="s">
        <v>7245</v>
      </c>
      <c r="E160" s="4" t="s">
        <v>1693</v>
      </c>
      <c r="F160" s="4" t="s">
        <v>599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6677</v>
      </c>
      <c r="C161" s="21"/>
      <c r="D161" s="21" t="s">
        <v>7245</v>
      </c>
      <c r="E161" s="4" t="s">
        <v>1697</v>
      </c>
      <c r="F161" s="4" t="s">
        <v>599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4750</v>
      </c>
      <c r="C162" s="21"/>
      <c r="D162" s="21" t="s">
        <v>7245</v>
      </c>
      <c r="E162" s="4" t="s">
        <v>1706</v>
      </c>
      <c r="F162" s="4" t="s">
        <v>599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6678</v>
      </c>
      <c r="C163" s="21"/>
      <c r="D163" s="21" t="s">
        <v>7245</v>
      </c>
      <c r="E163" s="4" t="s">
        <v>1711</v>
      </c>
      <c r="F163" s="4" t="s">
        <v>599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6679</v>
      </c>
      <c r="C164" s="21"/>
      <c r="D164" s="21" t="s">
        <v>7245</v>
      </c>
      <c r="E164" s="4" t="s">
        <v>1716</v>
      </c>
      <c r="F164" s="4" t="s">
        <v>599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6680</v>
      </c>
      <c r="C165" s="21"/>
      <c r="D165" s="21" t="s">
        <v>7245</v>
      </c>
      <c r="E165" s="4" t="s">
        <v>1717</v>
      </c>
      <c r="F165" s="4" t="s">
        <v>599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6681</v>
      </c>
      <c r="C166" s="21"/>
      <c r="D166" s="21" t="s">
        <v>7245</v>
      </c>
      <c r="E166" s="4" t="s">
        <v>765</v>
      </c>
      <c r="F166" s="4" t="s">
        <v>599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6682</v>
      </c>
      <c r="C167" s="21"/>
      <c r="D167" s="21" t="s">
        <v>7245</v>
      </c>
      <c r="E167" s="4" t="s">
        <v>1727</v>
      </c>
      <c r="F167" s="4" t="s">
        <v>599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656</v>
      </c>
      <c r="C168" s="21"/>
      <c r="D168" s="21" t="s">
        <v>7245</v>
      </c>
      <c r="E168" s="4" t="s">
        <v>1732</v>
      </c>
      <c r="F168" s="4" t="s">
        <v>599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6683</v>
      </c>
      <c r="C169" s="21"/>
      <c r="D169" s="21" t="s">
        <v>7245</v>
      </c>
      <c r="E169" s="4" t="s">
        <v>1735</v>
      </c>
      <c r="F169" s="4" t="s">
        <v>599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225</v>
      </c>
      <c r="C170" s="21"/>
      <c r="D170" s="21" t="s">
        <v>7245</v>
      </c>
      <c r="E170" s="4" t="s">
        <v>653</v>
      </c>
      <c r="F170" s="4" t="s">
        <v>599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1089</v>
      </c>
      <c r="C171" s="21"/>
      <c r="D171" s="21" t="s">
        <v>7245</v>
      </c>
      <c r="E171" s="4" t="s">
        <v>1658</v>
      </c>
      <c r="F171" s="4" t="s">
        <v>599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6646</v>
      </c>
      <c r="C172" s="21"/>
      <c r="D172" s="21" t="s">
        <v>7245</v>
      </c>
      <c r="E172" s="4" t="s">
        <v>1736</v>
      </c>
      <c r="F172" s="4" t="s">
        <v>599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1529</v>
      </c>
      <c r="C173" s="21"/>
      <c r="D173" s="21" t="s">
        <v>7245</v>
      </c>
      <c r="E173" s="4" t="s">
        <v>1344</v>
      </c>
      <c r="F173" s="4" t="s">
        <v>599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5924</v>
      </c>
      <c r="C174" s="21"/>
      <c r="D174" s="21" t="s">
        <v>7245</v>
      </c>
      <c r="E174" s="4" t="s">
        <v>1743</v>
      </c>
      <c r="F174" s="4" t="s">
        <v>599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2768</v>
      </c>
      <c r="C175" s="21"/>
      <c r="D175" s="21" t="s">
        <v>7245</v>
      </c>
      <c r="E175" s="4" t="s">
        <v>1754</v>
      </c>
      <c r="F175" s="4" t="s">
        <v>599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1761</v>
      </c>
      <c r="C176" s="21"/>
      <c r="D176" s="21" t="s">
        <v>7245</v>
      </c>
      <c r="E176" s="4" t="s">
        <v>1760</v>
      </c>
      <c r="F176" s="4" t="s">
        <v>599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1766</v>
      </c>
      <c r="C177" s="21"/>
      <c r="D177" s="21" t="s">
        <v>7245</v>
      </c>
      <c r="E177" s="4" t="s">
        <v>1764</v>
      </c>
      <c r="F177" s="4" t="s">
        <v>599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1769</v>
      </c>
      <c r="C178" s="21"/>
      <c r="D178" s="21" t="s">
        <v>7245</v>
      </c>
      <c r="E178" s="4" t="s">
        <v>1258</v>
      </c>
      <c r="F178" s="4" t="s">
        <v>599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6293</v>
      </c>
      <c r="C179" s="21"/>
      <c r="D179" s="21" t="s">
        <v>7245</v>
      </c>
      <c r="E179" s="4" t="s">
        <v>1773</v>
      </c>
      <c r="F179" s="4" t="s">
        <v>599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5062</v>
      </c>
      <c r="C180" s="21"/>
      <c r="D180" s="21" t="s">
        <v>7245</v>
      </c>
      <c r="E180" s="4" t="s">
        <v>1780</v>
      </c>
      <c r="F180" s="4" t="s">
        <v>599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2370</v>
      </c>
      <c r="C181" s="21"/>
      <c r="D181" s="21" t="s">
        <v>7245</v>
      </c>
      <c r="E181" s="4" t="s">
        <v>1227</v>
      </c>
      <c r="F181" s="4" t="s">
        <v>599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5033</v>
      </c>
      <c r="C182" s="21"/>
      <c r="D182" s="21" t="s">
        <v>7245</v>
      </c>
      <c r="E182" s="4" t="s">
        <v>1787</v>
      </c>
      <c r="F182" s="4" t="s">
        <v>599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6684</v>
      </c>
      <c r="C183" s="21"/>
      <c r="D183" s="21" t="s">
        <v>7245</v>
      </c>
      <c r="E183" s="4" t="s">
        <v>1790</v>
      </c>
      <c r="F183" s="4" t="s">
        <v>599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6035</v>
      </c>
      <c r="C184" s="21"/>
      <c r="D184" s="21" t="s">
        <v>7245</v>
      </c>
      <c r="E184" s="4" t="s">
        <v>1795</v>
      </c>
      <c r="F184" s="4" t="s">
        <v>599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3714</v>
      </c>
      <c r="C185" s="21"/>
      <c r="D185" s="21" t="s">
        <v>7245</v>
      </c>
      <c r="E185" s="4" t="s">
        <v>1799</v>
      </c>
      <c r="F185" s="4" t="s">
        <v>599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5598</v>
      </c>
      <c r="C186" s="21"/>
      <c r="D186" s="21" t="s">
        <v>7245</v>
      </c>
      <c r="E186" s="4" t="s">
        <v>1077</v>
      </c>
      <c r="F186" s="4" t="s">
        <v>599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6685</v>
      </c>
      <c r="C187" s="21"/>
      <c r="D187" s="21" t="s">
        <v>7245</v>
      </c>
      <c r="E187" s="4" t="s">
        <v>1805</v>
      </c>
      <c r="F187" s="4" t="s">
        <v>599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7245</v>
      </c>
      <c r="E188" s="4" t="s">
        <v>1715</v>
      </c>
      <c r="F188" s="4" t="s">
        <v>599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6686</v>
      </c>
      <c r="C189" s="21"/>
      <c r="D189" s="21" t="s">
        <v>7245</v>
      </c>
      <c r="E189" s="4" t="s">
        <v>1634</v>
      </c>
      <c r="F189" s="4" t="s">
        <v>599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1815</v>
      </c>
      <c r="C190" s="21"/>
      <c r="D190" s="21" t="s">
        <v>7245</v>
      </c>
      <c r="E190" s="4" t="s">
        <v>1813</v>
      </c>
      <c r="F190" s="4" t="s">
        <v>599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1818</v>
      </c>
      <c r="C191" s="21"/>
      <c r="D191" s="21" t="s">
        <v>7245</v>
      </c>
      <c r="E191" s="4" t="s">
        <v>1449</v>
      </c>
      <c r="F191" s="4" t="s">
        <v>599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6687</v>
      </c>
      <c r="C192" s="21"/>
      <c r="D192" s="21" t="s">
        <v>7245</v>
      </c>
      <c r="E192" s="4" t="s">
        <v>1820</v>
      </c>
      <c r="F192" s="4" t="s">
        <v>599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934</v>
      </c>
      <c r="C193" s="21"/>
      <c r="D193" s="21" t="s">
        <v>7245</v>
      </c>
      <c r="E193" s="4" t="s">
        <v>61</v>
      </c>
      <c r="F193" s="4" t="s">
        <v>599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6688</v>
      </c>
      <c r="C194" s="21"/>
      <c r="D194" s="21" t="s">
        <v>7245</v>
      </c>
      <c r="E194" s="4" t="s">
        <v>317</v>
      </c>
      <c r="F194" s="4" t="s">
        <v>599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4030</v>
      </c>
      <c r="C195" s="21"/>
      <c r="D195" s="21" t="s">
        <v>7245</v>
      </c>
      <c r="E195" s="4" t="s">
        <v>1830</v>
      </c>
      <c r="F195" s="4" t="s">
        <v>599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626</v>
      </c>
      <c r="C196" s="21"/>
      <c r="D196" s="21" t="s">
        <v>7245</v>
      </c>
      <c r="E196" s="4" t="s">
        <v>1831</v>
      </c>
      <c r="F196" s="4" t="s">
        <v>599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6689</v>
      </c>
      <c r="C197" s="21"/>
      <c r="D197" s="21" t="s">
        <v>7245</v>
      </c>
      <c r="E197" s="4" t="s">
        <v>1838</v>
      </c>
      <c r="F197" s="4" t="s">
        <v>599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6690</v>
      </c>
      <c r="C198" s="21"/>
      <c r="D198" s="21" t="s">
        <v>7245</v>
      </c>
      <c r="E198" s="4" t="s">
        <v>588</v>
      </c>
      <c r="F198" s="4" t="s">
        <v>599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6691</v>
      </c>
      <c r="C199" s="21"/>
      <c r="D199" s="21" t="s">
        <v>7245</v>
      </c>
      <c r="E199" s="4" t="s">
        <v>1850</v>
      </c>
      <c r="F199" s="4" t="s">
        <v>599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1009</v>
      </c>
      <c r="C200" s="21"/>
      <c r="D200" s="21" t="s">
        <v>7245</v>
      </c>
      <c r="E200" s="4" t="s">
        <v>1853</v>
      </c>
      <c r="F200" s="4" t="s">
        <v>599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1606</v>
      </c>
      <c r="C201" s="21"/>
      <c r="D201" s="21" t="s">
        <v>7245</v>
      </c>
      <c r="E201" s="4" t="s">
        <v>1857</v>
      </c>
      <c r="F201" s="4" t="s">
        <v>599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1864</v>
      </c>
      <c r="C202" s="21"/>
      <c r="D202" s="21" t="s">
        <v>7245</v>
      </c>
      <c r="E202" s="4" t="s">
        <v>1861</v>
      </c>
      <c r="F202" s="4" t="s">
        <v>599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1870</v>
      </c>
      <c r="C203" s="21"/>
      <c r="D203" s="21" t="s">
        <v>7245</v>
      </c>
      <c r="E203" s="4" t="s">
        <v>1865</v>
      </c>
      <c r="F203" s="4" t="s">
        <v>599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2088</v>
      </c>
      <c r="C204" s="21"/>
      <c r="D204" s="21" t="s">
        <v>7245</v>
      </c>
      <c r="E204" s="4" t="s">
        <v>1876</v>
      </c>
      <c r="F204" s="4" t="s">
        <v>599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4450</v>
      </c>
      <c r="C205" s="21"/>
      <c r="D205" s="21" t="s">
        <v>7245</v>
      </c>
      <c r="E205" s="4" t="s">
        <v>1257</v>
      </c>
      <c r="F205" s="4" t="s">
        <v>599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6693</v>
      </c>
      <c r="C206" s="21"/>
      <c r="D206" s="21" t="s">
        <v>7245</v>
      </c>
      <c r="E206" s="4" t="s">
        <v>1888</v>
      </c>
      <c r="F206" s="4" t="s">
        <v>599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6694</v>
      </c>
      <c r="C207" s="21"/>
      <c r="D207" s="21" t="s">
        <v>7245</v>
      </c>
      <c r="E207" s="4" t="s">
        <v>1037</v>
      </c>
      <c r="F207" s="4" t="s">
        <v>599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7245</v>
      </c>
      <c r="E208" s="4" t="s">
        <v>1897</v>
      </c>
      <c r="F208" s="4" t="s">
        <v>599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1379</v>
      </c>
      <c r="C209" s="21"/>
      <c r="D209" s="21" t="s">
        <v>7245</v>
      </c>
      <c r="E209" s="4" t="s">
        <v>1904</v>
      </c>
      <c r="F209" s="4" t="s">
        <v>599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1907</v>
      </c>
      <c r="C210" s="21"/>
      <c r="D210" s="21" t="s">
        <v>7245</v>
      </c>
      <c r="E210" s="4" t="s">
        <v>590</v>
      </c>
      <c r="F210" s="4" t="s">
        <v>599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1912</v>
      </c>
      <c r="C211" s="21"/>
      <c r="D211" s="21" t="s">
        <v>7245</v>
      </c>
      <c r="E211" s="4" t="s">
        <v>1910</v>
      </c>
      <c r="F211" s="4" t="s">
        <v>599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1914</v>
      </c>
      <c r="C212" s="21"/>
      <c r="D212" s="21" t="s">
        <v>7245</v>
      </c>
      <c r="E212" s="4" t="s">
        <v>1643</v>
      </c>
      <c r="F212" s="4" t="s">
        <v>599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5832</v>
      </c>
      <c r="C213" s="21"/>
      <c r="D213" s="21" t="s">
        <v>7245</v>
      </c>
      <c r="E213" s="4" t="s">
        <v>798</v>
      </c>
      <c r="F213" s="4" t="s">
        <v>599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6695</v>
      </c>
      <c r="C214" s="21"/>
      <c r="D214" s="21" t="s">
        <v>7245</v>
      </c>
      <c r="E214" s="4" t="s">
        <v>1919</v>
      </c>
      <c r="F214" s="4" t="s">
        <v>599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1054</v>
      </c>
      <c r="C215" s="21"/>
      <c r="D215" s="21" t="s">
        <v>7245</v>
      </c>
      <c r="E215" s="4" t="s">
        <v>1028</v>
      </c>
      <c r="F215" s="4" t="s">
        <v>599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1656</v>
      </c>
      <c r="C216" s="21"/>
      <c r="D216" s="21" t="s">
        <v>7245</v>
      </c>
      <c r="E216" s="4" t="s">
        <v>1921</v>
      </c>
      <c r="F216" s="4" t="s">
        <v>599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1868</v>
      </c>
      <c r="C217" s="21"/>
      <c r="D217" s="21" t="s">
        <v>7245</v>
      </c>
      <c r="E217" s="4" t="s">
        <v>647</v>
      </c>
      <c r="F217" s="4" t="s">
        <v>599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3309</v>
      </c>
      <c r="C218" s="21"/>
      <c r="D218" s="21" t="s">
        <v>7245</v>
      </c>
      <c r="E218" s="4" t="s">
        <v>1755</v>
      </c>
      <c r="F218" s="4" t="s">
        <v>599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6696</v>
      </c>
      <c r="C219" s="21"/>
      <c r="D219" s="21" t="s">
        <v>7245</v>
      </c>
      <c r="E219" s="4" t="s">
        <v>1928</v>
      </c>
      <c r="F219" s="4" t="s">
        <v>599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504</v>
      </c>
      <c r="C220" s="21"/>
      <c r="D220" s="21" t="s">
        <v>7245</v>
      </c>
      <c r="E220" s="4" t="s">
        <v>1384</v>
      </c>
      <c r="F220" s="4" t="s">
        <v>599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1171</v>
      </c>
      <c r="C221" s="21"/>
      <c r="D221" s="21" t="s">
        <v>7245</v>
      </c>
      <c r="E221" s="4" t="s">
        <v>1147</v>
      </c>
      <c r="F221" s="4" t="s">
        <v>599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6697</v>
      </c>
      <c r="C222" s="21"/>
      <c r="D222" s="21" t="s">
        <v>7245</v>
      </c>
      <c r="E222" s="4" t="s">
        <v>1941</v>
      </c>
      <c r="F222" s="4" t="s">
        <v>599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6698</v>
      </c>
      <c r="C223" s="21"/>
      <c r="D223" s="21" t="s">
        <v>7245</v>
      </c>
      <c r="E223" s="4" t="s">
        <v>1942</v>
      </c>
      <c r="F223" s="4" t="s">
        <v>599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3849</v>
      </c>
      <c r="C224" s="21"/>
      <c r="D224" s="21" t="s">
        <v>7245</v>
      </c>
      <c r="E224" s="4" t="s">
        <v>1849</v>
      </c>
      <c r="F224" s="4" t="s">
        <v>599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6115</v>
      </c>
      <c r="C225" s="21"/>
      <c r="D225" s="21" t="s">
        <v>7245</v>
      </c>
      <c r="E225" s="4" t="s">
        <v>1946</v>
      </c>
      <c r="F225" s="4" t="s">
        <v>599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6699</v>
      </c>
      <c r="C226" s="21"/>
      <c r="D226" s="21" t="s">
        <v>7245</v>
      </c>
      <c r="E226" s="4" t="s">
        <v>48</v>
      </c>
      <c r="F226" s="4" t="s">
        <v>599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4181</v>
      </c>
      <c r="C227" s="21"/>
      <c r="D227" s="21" t="s">
        <v>7245</v>
      </c>
      <c r="E227" s="4" t="s">
        <v>1952</v>
      </c>
      <c r="F227" s="4" t="s">
        <v>599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301</v>
      </c>
      <c r="C228" s="21"/>
      <c r="D228" s="21" t="s">
        <v>7245</v>
      </c>
      <c r="E228" s="4" t="s">
        <v>239</v>
      </c>
      <c r="F228" s="4" t="s">
        <v>599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6692</v>
      </c>
      <c r="C229" s="21"/>
      <c r="D229" s="21" t="s">
        <v>7245</v>
      </c>
      <c r="E229" s="4" t="s">
        <v>1751</v>
      </c>
      <c r="F229" s="4" t="s">
        <v>599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5711</v>
      </c>
      <c r="C230" s="21"/>
      <c r="D230" s="21" t="s">
        <v>7245</v>
      </c>
      <c r="E230" s="4" t="s">
        <v>1955</v>
      </c>
      <c r="F230" s="4" t="s">
        <v>599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2873</v>
      </c>
      <c r="C231" s="21"/>
      <c r="D231" s="21" t="s">
        <v>7245</v>
      </c>
      <c r="E231" s="4" t="s">
        <v>1956</v>
      </c>
      <c r="F231" s="4" t="s">
        <v>599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1893</v>
      </c>
      <c r="C232" s="21"/>
      <c r="D232" s="21" t="s">
        <v>7245</v>
      </c>
      <c r="E232" s="4" t="s">
        <v>1959</v>
      </c>
      <c r="F232" s="4" t="s">
        <v>599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6700</v>
      </c>
      <c r="C233" s="21"/>
      <c r="D233" s="21" t="s">
        <v>7245</v>
      </c>
      <c r="E233" s="4" t="s">
        <v>1177</v>
      </c>
      <c r="F233" s="4" t="s">
        <v>599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6701</v>
      </c>
      <c r="C234" s="21"/>
      <c r="D234" s="21" t="s">
        <v>7245</v>
      </c>
      <c r="E234" s="4" t="s">
        <v>1772</v>
      </c>
      <c r="F234" s="4" t="s">
        <v>599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866</v>
      </c>
      <c r="C235" s="21"/>
      <c r="D235" s="21" t="s">
        <v>7245</v>
      </c>
      <c r="E235" s="4" t="s">
        <v>1963</v>
      </c>
      <c r="F235" s="4" t="s">
        <v>599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1559</v>
      </c>
      <c r="C236" s="21"/>
      <c r="D236" s="21" t="s">
        <v>7245</v>
      </c>
      <c r="E236" s="4" t="s">
        <v>1689</v>
      </c>
      <c r="F236" s="4" t="s">
        <v>599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634</v>
      </c>
      <c r="C237" s="21"/>
      <c r="D237" s="21" t="s">
        <v>7245</v>
      </c>
      <c r="E237" s="4" t="s">
        <v>1967</v>
      </c>
      <c r="F237" s="4" t="s">
        <v>599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1975</v>
      </c>
      <c r="C238" s="21"/>
      <c r="D238" s="21" t="s">
        <v>7245</v>
      </c>
      <c r="E238" s="4" t="s">
        <v>1071</v>
      </c>
      <c r="F238" s="4" t="s">
        <v>599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6702</v>
      </c>
      <c r="C239" s="21"/>
      <c r="D239" s="21" t="s">
        <v>7245</v>
      </c>
      <c r="E239" s="4" t="s">
        <v>1979</v>
      </c>
      <c r="F239" s="4" t="s">
        <v>599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6704</v>
      </c>
      <c r="C240" s="21"/>
      <c r="D240" s="21" t="s">
        <v>7245</v>
      </c>
      <c r="E240" s="4" t="s">
        <v>1986</v>
      </c>
      <c r="F240" s="4" t="s">
        <v>599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1994</v>
      </c>
      <c r="C241" s="21"/>
      <c r="D241" s="21" t="s">
        <v>7245</v>
      </c>
      <c r="E241" s="4" t="s">
        <v>1990</v>
      </c>
      <c r="F241" s="4" t="s">
        <v>599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2005</v>
      </c>
      <c r="C242" s="21"/>
      <c r="D242" s="21" t="s">
        <v>7245</v>
      </c>
      <c r="E242" s="4" t="s">
        <v>1997</v>
      </c>
      <c r="F242" s="4" t="s">
        <v>599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665</v>
      </c>
      <c r="C243" s="21"/>
      <c r="D243" s="21" t="s">
        <v>7245</v>
      </c>
      <c r="E243" s="4" t="s">
        <v>662</v>
      </c>
      <c r="F243" s="4" t="s">
        <v>599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222</v>
      </c>
      <c r="C244" s="21"/>
      <c r="D244" s="21" t="s">
        <v>7245</v>
      </c>
      <c r="E244" s="4" t="s">
        <v>1285</v>
      </c>
      <c r="F244" s="4" t="s">
        <v>599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3162</v>
      </c>
      <c r="C245" s="21"/>
      <c r="D245" s="21" t="s">
        <v>7245</v>
      </c>
      <c r="E245" s="4" t="s">
        <v>2008</v>
      </c>
      <c r="F245" s="4" t="s">
        <v>599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6230</v>
      </c>
      <c r="C246" s="21"/>
      <c r="D246" s="21" t="s">
        <v>7245</v>
      </c>
      <c r="E246" s="4" t="s">
        <v>1682</v>
      </c>
      <c r="F246" s="4" t="s">
        <v>599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6705</v>
      </c>
      <c r="C247" s="21"/>
      <c r="D247" s="21" t="s">
        <v>7245</v>
      </c>
      <c r="E247" s="4" t="s">
        <v>2018</v>
      </c>
      <c r="F247" s="4" t="s">
        <v>599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6706</v>
      </c>
      <c r="C248" s="21"/>
      <c r="D248" s="21" t="s">
        <v>7245</v>
      </c>
      <c r="E248" s="4" t="s">
        <v>33</v>
      </c>
      <c r="F248" s="4" t="s">
        <v>599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2021</v>
      </c>
      <c r="C249" s="21"/>
      <c r="D249" s="21" t="s">
        <v>7245</v>
      </c>
      <c r="E249" s="4" t="s">
        <v>1878</v>
      </c>
      <c r="F249" s="4" t="s">
        <v>599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1349</v>
      </c>
      <c r="C250" s="21"/>
      <c r="D250" s="21" t="s">
        <v>7245</v>
      </c>
      <c r="E250" s="4" t="s">
        <v>2023</v>
      </c>
      <c r="F250" s="4" t="s">
        <v>599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1962</v>
      </c>
      <c r="C251" s="21"/>
      <c r="D251" s="21" t="s">
        <v>7245</v>
      </c>
      <c r="E251" s="4" t="s">
        <v>2024</v>
      </c>
      <c r="F251" s="4" t="s">
        <v>599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5754</v>
      </c>
      <c r="C252" s="21"/>
      <c r="D252" s="21" t="s">
        <v>7245</v>
      </c>
      <c r="E252" s="4" t="s">
        <v>2027</v>
      </c>
      <c r="F252" s="4" t="s">
        <v>599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2030</v>
      </c>
      <c r="C253" s="21"/>
      <c r="D253" s="21" t="s">
        <v>7245</v>
      </c>
      <c r="E253" s="4" t="s">
        <v>232</v>
      </c>
      <c r="F253" s="4" t="s">
        <v>599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1195</v>
      </c>
      <c r="C254" s="21"/>
      <c r="D254" s="21" t="s">
        <v>7245</v>
      </c>
      <c r="E254" s="4" t="s">
        <v>2037</v>
      </c>
      <c r="F254" s="4" t="s">
        <v>599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2043</v>
      </c>
      <c r="C255" s="21"/>
      <c r="D255" s="21" t="s">
        <v>7245</v>
      </c>
      <c r="E255" s="4" t="s">
        <v>2038</v>
      </c>
      <c r="F255" s="4" t="s">
        <v>599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1920</v>
      </c>
      <c r="C256" s="21"/>
      <c r="D256" s="21" t="s">
        <v>7245</v>
      </c>
      <c r="E256" s="4" t="s">
        <v>1992</v>
      </c>
      <c r="F256" s="4" t="s">
        <v>599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2044</v>
      </c>
      <c r="C257" s="21"/>
      <c r="D257" s="21" t="s">
        <v>7245</v>
      </c>
      <c r="E257" s="4" t="s">
        <v>744</v>
      </c>
      <c r="F257" s="4" t="s">
        <v>599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6707</v>
      </c>
      <c r="C258" s="21"/>
      <c r="D258" s="21" t="s">
        <v>7245</v>
      </c>
      <c r="E258" s="4" t="s">
        <v>2047</v>
      </c>
      <c r="F258" s="4" t="s">
        <v>599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6426</v>
      </c>
      <c r="C259" s="21"/>
      <c r="D259" s="21" t="s">
        <v>7245</v>
      </c>
      <c r="E259" s="4" t="s">
        <v>1611</v>
      </c>
      <c r="F259" s="4" t="s">
        <v>831</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2564</v>
      </c>
      <c r="C260" s="21"/>
      <c r="D260" s="21" t="s">
        <v>7245</v>
      </c>
      <c r="E260" s="4" t="s">
        <v>708</v>
      </c>
      <c r="F260" s="4" t="s">
        <v>831</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410</v>
      </c>
      <c r="C261" s="21"/>
      <c r="D261" s="21" t="s">
        <v>7245</v>
      </c>
      <c r="E261" s="4" t="s">
        <v>1620</v>
      </c>
      <c r="F261" s="4" t="s">
        <v>831</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4563</v>
      </c>
      <c r="C262" s="21"/>
      <c r="D262" s="21" t="s">
        <v>7245</v>
      </c>
      <c r="E262" s="4" t="s">
        <v>1078</v>
      </c>
      <c r="F262" s="4" t="s">
        <v>831</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6368</v>
      </c>
      <c r="C263" s="21"/>
      <c r="D263" s="21" t="s">
        <v>7245</v>
      </c>
      <c r="E263" s="4" t="s">
        <v>1633</v>
      </c>
      <c r="F263" s="4" t="s">
        <v>831</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5351</v>
      </c>
      <c r="C264" s="21"/>
      <c r="D264" s="21" t="s">
        <v>7245</v>
      </c>
      <c r="E264" s="4" t="s">
        <v>1638</v>
      </c>
      <c r="F264" s="4" t="s">
        <v>831</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1647</v>
      </c>
      <c r="C265" s="21"/>
      <c r="D265" s="21" t="s">
        <v>7245</v>
      </c>
      <c r="E265" s="4" t="s">
        <v>179</v>
      </c>
      <c r="F265" s="4" t="s">
        <v>831</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5357</v>
      </c>
      <c r="C266" s="21"/>
      <c r="D266" s="21" t="s">
        <v>7245</v>
      </c>
      <c r="E266" s="4" t="s">
        <v>1033</v>
      </c>
      <c r="F266" s="4" t="s">
        <v>831</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5966</v>
      </c>
      <c r="C267" s="21"/>
      <c r="D267" s="21" t="s">
        <v>7245</v>
      </c>
      <c r="E267" s="4" t="s">
        <v>1648</v>
      </c>
      <c r="F267" s="4" t="s">
        <v>831</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6672</v>
      </c>
      <c r="C268" s="21"/>
      <c r="D268" s="21" t="s">
        <v>7245</v>
      </c>
      <c r="E268" s="4" t="s">
        <v>1652</v>
      </c>
      <c r="F268" s="4" t="s">
        <v>831</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6673</v>
      </c>
      <c r="C269" s="21"/>
      <c r="D269" s="21" t="s">
        <v>7245</v>
      </c>
      <c r="E269" s="4" t="s">
        <v>309</v>
      </c>
      <c r="F269" s="4" t="s">
        <v>831</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6674</v>
      </c>
      <c r="C270" s="21"/>
      <c r="D270" s="21" t="s">
        <v>7245</v>
      </c>
      <c r="E270" s="4" t="s">
        <v>1653</v>
      </c>
      <c r="F270" s="4" t="s">
        <v>831</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1655</v>
      </c>
      <c r="C271" s="21"/>
      <c r="D271" s="21" t="s">
        <v>7245</v>
      </c>
      <c r="E271" s="4" t="s">
        <v>1244</v>
      </c>
      <c r="F271" s="4" t="s">
        <v>831</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1394</v>
      </c>
      <c r="C272" s="21"/>
      <c r="D272" s="21" t="s">
        <v>7245</v>
      </c>
      <c r="E272" s="4" t="s">
        <v>1578</v>
      </c>
      <c r="F272" s="4" t="s">
        <v>831</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6640</v>
      </c>
      <c r="C273" s="21"/>
      <c r="D273" s="21" t="s">
        <v>7245</v>
      </c>
      <c r="E273" s="4" t="s">
        <v>555</v>
      </c>
      <c r="F273" s="4" t="s">
        <v>831</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4767</v>
      </c>
      <c r="C274" s="21"/>
      <c r="D274" s="21" t="s">
        <v>7245</v>
      </c>
      <c r="E274" s="4" t="s">
        <v>1661</v>
      </c>
      <c r="F274" s="4" t="s">
        <v>831</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4359</v>
      </c>
      <c r="C275" s="21"/>
      <c r="D275" s="21" t="s">
        <v>7245</v>
      </c>
      <c r="E275" s="4" t="s">
        <v>981</v>
      </c>
      <c r="F275" s="4" t="s">
        <v>831</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1674</v>
      </c>
      <c r="C276" s="21"/>
      <c r="D276" s="21" t="s">
        <v>7245</v>
      </c>
      <c r="E276" s="4" t="s">
        <v>1672</v>
      </c>
      <c r="F276" s="4" t="s">
        <v>831</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1386</v>
      </c>
      <c r="C277" s="21"/>
      <c r="D277" s="21" t="s">
        <v>7245</v>
      </c>
      <c r="E277" s="4" t="s">
        <v>279</v>
      </c>
      <c r="F277" s="4" t="s">
        <v>831</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650</v>
      </c>
      <c r="C278" s="21"/>
      <c r="D278" s="21" t="s">
        <v>7245</v>
      </c>
      <c r="E278" s="4" t="s">
        <v>1669</v>
      </c>
      <c r="F278" s="4" t="s">
        <v>831</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1194</v>
      </c>
      <c r="C279" s="21"/>
      <c r="D279" s="21" t="s">
        <v>7245</v>
      </c>
      <c r="E279" s="4" t="s">
        <v>1675</v>
      </c>
      <c r="F279" s="4" t="s">
        <v>831</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2604</v>
      </c>
      <c r="C280" s="21"/>
      <c r="D280" s="21" t="s">
        <v>7245</v>
      </c>
      <c r="E280" s="4" t="s">
        <v>1678</v>
      </c>
      <c r="F280" s="4" t="s">
        <v>831</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1001</v>
      </c>
      <c r="C281" s="21"/>
      <c r="D281" s="21" t="s">
        <v>7245</v>
      </c>
      <c r="E281" s="4" t="s">
        <v>1680</v>
      </c>
      <c r="F281" s="4" t="s">
        <v>831</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3946</v>
      </c>
      <c r="C282" s="21"/>
      <c r="D282" s="21" t="s">
        <v>7245</v>
      </c>
      <c r="E282" s="4" t="s">
        <v>792</v>
      </c>
      <c r="F282" s="4" t="s">
        <v>831</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1029</v>
      </c>
      <c r="C283" s="21"/>
      <c r="D283" s="21" t="s">
        <v>7245</v>
      </c>
      <c r="E283" s="4" t="s">
        <v>728</v>
      </c>
      <c r="F283" s="4" t="s">
        <v>831</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1690</v>
      </c>
      <c r="C284" s="21"/>
      <c r="D284" s="21" t="s">
        <v>7245</v>
      </c>
      <c r="E284" s="4" t="s">
        <v>1688</v>
      </c>
      <c r="F284" s="4" t="s">
        <v>831</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6540</v>
      </c>
      <c r="C285" s="21"/>
      <c r="D285" s="21" t="s">
        <v>7245</v>
      </c>
      <c r="E285" s="4" t="s">
        <v>405</v>
      </c>
      <c r="F285" s="4" t="s">
        <v>831</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6675</v>
      </c>
      <c r="C286" s="21"/>
      <c r="D286" s="21" t="s">
        <v>7245</v>
      </c>
      <c r="E286" s="4" t="s">
        <v>1035</v>
      </c>
      <c r="F286" s="4" t="s">
        <v>831</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6676</v>
      </c>
      <c r="C287" s="21"/>
      <c r="D287" s="21" t="s">
        <v>7245</v>
      </c>
      <c r="E287" s="4" t="s">
        <v>1693</v>
      </c>
      <c r="F287" s="4" t="s">
        <v>831</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6677</v>
      </c>
      <c r="C288" s="21"/>
      <c r="D288" s="21" t="s">
        <v>7245</v>
      </c>
      <c r="E288" s="4" t="s">
        <v>1697</v>
      </c>
      <c r="F288" s="4" t="s">
        <v>831</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4750</v>
      </c>
      <c r="C289" s="21"/>
      <c r="D289" s="21" t="s">
        <v>7245</v>
      </c>
      <c r="E289" s="4" t="s">
        <v>1706</v>
      </c>
      <c r="F289" s="4" t="s">
        <v>831</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6678</v>
      </c>
      <c r="C290" s="21"/>
      <c r="D290" s="21" t="s">
        <v>7245</v>
      </c>
      <c r="E290" s="4" t="s">
        <v>1711</v>
      </c>
      <c r="F290" s="4" t="s">
        <v>831</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6679</v>
      </c>
      <c r="C291" s="21"/>
      <c r="D291" s="21" t="s">
        <v>7245</v>
      </c>
      <c r="E291" s="4" t="s">
        <v>1716</v>
      </c>
      <c r="F291" s="4" t="s">
        <v>831</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6680</v>
      </c>
      <c r="C292" s="21"/>
      <c r="D292" s="21" t="s">
        <v>7245</v>
      </c>
      <c r="E292" s="4" t="s">
        <v>1717</v>
      </c>
      <c r="F292" s="4" t="s">
        <v>831</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6681</v>
      </c>
      <c r="C293" s="21"/>
      <c r="D293" s="21" t="s">
        <v>7245</v>
      </c>
      <c r="E293" s="4" t="s">
        <v>765</v>
      </c>
      <c r="F293" s="4" t="s">
        <v>831</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6682</v>
      </c>
      <c r="C294" s="21"/>
      <c r="D294" s="21" t="s">
        <v>7245</v>
      </c>
      <c r="E294" s="4" t="s">
        <v>1727</v>
      </c>
      <c r="F294" s="4" t="s">
        <v>831</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656</v>
      </c>
      <c r="C295" s="21"/>
      <c r="D295" s="21" t="s">
        <v>7245</v>
      </c>
      <c r="E295" s="4" t="s">
        <v>1732</v>
      </c>
      <c r="F295" s="4" t="s">
        <v>831</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6683</v>
      </c>
      <c r="C296" s="21"/>
      <c r="D296" s="21" t="s">
        <v>7245</v>
      </c>
      <c r="E296" s="4" t="s">
        <v>1735</v>
      </c>
      <c r="F296" s="4" t="s">
        <v>831</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225</v>
      </c>
      <c r="C297" s="21"/>
      <c r="D297" s="21" t="s">
        <v>7245</v>
      </c>
      <c r="E297" s="4" t="s">
        <v>653</v>
      </c>
      <c r="F297" s="4" t="s">
        <v>831</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1089</v>
      </c>
      <c r="C298" s="21"/>
      <c r="D298" s="21" t="s">
        <v>7245</v>
      </c>
      <c r="E298" s="4" t="s">
        <v>1658</v>
      </c>
      <c r="F298" s="4" t="s">
        <v>831</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6646</v>
      </c>
      <c r="C299" s="21"/>
      <c r="D299" s="21" t="s">
        <v>7245</v>
      </c>
      <c r="E299" s="4" t="s">
        <v>1736</v>
      </c>
      <c r="F299" s="4" t="s">
        <v>831</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1529</v>
      </c>
      <c r="C300" s="21"/>
      <c r="D300" s="21" t="s">
        <v>7245</v>
      </c>
      <c r="E300" s="4" t="s">
        <v>1344</v>
      </c>
      <c r="F300" s="4" t="s">
        <v>831</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5924</v>
      </c>
      <c r="C301" s="21"/>
      <c r="D301" s="21" t="s">
        <v>7245</v>
      </c>
      <c r="E301" s="4" t="s">
        <v>1743</v>
      </c>
      <c r="F301" s="4" t="s">
        <v>831</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2768</v>
      </c>
      <c r="C302" s="21"/>
      <c r="D302" s="21" t="s">
        <v>7245</v>
      </c>
      <c r="E302" s="4" t="s">
        <v>1754</v>
      </c>
      <c r="F302" s="4" t="s">
        <v>831</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1761</v>
      </c>
      <c r="C303" s="21"/>
      <c r="D303" s="21" t="s">
        <v>7245</v>
      </c>
      <c r="E303" s="4" t="s">
        <v>1760</v>
      </c>
      <c r="F303" s="4" t="s">
        <v>831</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1766</v>
      </c>
      <c r="C304" s="21"/>
      <c r="D304" s="21" t="s">
        <v>7245</v>
      </c>
      <c r="E304" s="4" t="s">
        <v>1764</v>
      </c>
      <c r="F304" s="4" t="s">
        <v>831</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1769</v>
      </c>
      <c r="C305" s="21"/>
      <c r="D305" s="21" t="s">
        <v>7245</v>
      </c>
      <c r="E305" s="4" t="s">
        <v>1258</v>
      </c>
      <c r="F305" s="4" t="s">
        <v>831</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6293</v>
      </c>
      <c r="C306" s="21"/>
      <c r="D306" s="21" t="s">
        <v>7245</v>
      </c>
      <c r="E306" s="4" t="s">
        <v>1773</v>
      </c>
      <c r="F306" s="4" t="s">
        <v>831</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5062</v>
      </c>
      <c r="C307" s="21"/>
      <c r="D307" s="21" t="s">
        <v>7245</v>
      </c>
      <c r="E307" s="4" t="s">
        <v>1780</v>
      </c>
      <c r="F307" s="4" t="s">
        <v>831</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2370</v>
      </c>
      <c r="C308" s="21"/>
      <c r="D308" s="21" t="s">
        <v>7245</v>
      </c>
      <c r="E308" s="4" t="s">
        <v>1227</v>
      </c>
      <c r="F308" s="4" t="s">
        <v>831</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5033</v>
      </c>
      <c r="C309" s="21"/>
      <c r="D309" s="21" t="s">
        <v>7245</v>
      </c>
      <c r="E309" s="4" t="s">
        <v>1787</v>
      </c>
      <c r="F309" s="4" t="s">
        <v>831</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6684</v>
      </c>
      <c r="C310" s="21"/>
      <c r="D310" s="21" t="s">
        <v>7245</v>
      </c>
      <c r="E310" s="4" t="s">
        <v>1790</v>
      </c>
      <c r="F310" s="4" t="s">
        <v>831</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6035</v>
      </c>
      <c r="C311" s="21"/>
      <c r="D311" s="21" t="s">
        <v>7245</v>
      </c>
      <c r="E311" s="4" t="s">
        <v>1795</v>
      </c>
      <c r="F311" s="4" t="s">
        <v>831</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3714</v>
      </c>
      <c r="C312" s="21"/>
      <c r="D312" s="21" t="s">
        <v>7245</v>
      </c>
      <c r="E312" s="4" t="s">
        <v>1799</v>
      </c>
      <c r="F312" s="4" t="s">
        <v>831</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5598</v>
      </c>
      <c r="C313" s="21"/>
      <c r="D313" s="21" t="s">
        <v>7245</v>
      </c>
      <c r="E313" s="4" t="s">
        <v>1077</v>
      </c>
      <c r="F313" s="4" t="s">
        <v>831</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6685</v>
      </c>
      <c r="C314" s="21"/>
      <c r="D314" s="21" t="s">
        <v>7245</v>
      </c>
      <c r="E314" s="4" t="s">
        <v>1805</v>
      </c>
      <c r="F314" s="4" t="s">
        <v>831</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7245</v>
      </c>
      <c r="E315" s="4" t="s">
        <v>1715</v>
      </c>
      <c r="F315" s="4" t="s">
        <v>831</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6686</v>
      </c>
      <c r="C316" s="21"/>
      <c r="D316" s="21" t="s">
        <v>7245</v>
      </c>
      <c r="E316" s="4" t="s">
        <v>1634</v>
      </c>
      <c r="F316" s="4" t="s">
        <v>831</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1815</v>
      </c>
      <c r="C317" s="21"/>
      <c r="D317" s="21" t="s">
        <v>7245</v>
      </c>
      <c r="E317" s="4" t="s">
        <v>1813</v>
      </c>
      <c r="F317" s="4" t="s">
        <v>831</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1818</v>
      </c>
      <c r="C318" s="21"/>
      <c r="D318" s="21" t="s">
        <v>7245</v>
      </c>
      <c r="E318" s="4" t="s">
        <v>1449</v>
      </c>
      <c r="F318" s="4" t="s">
        <v>831</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6687</v>
      </c>
      <c r="C319" s="21"/>
      <c r="D319" s="21" t="s">
        <v>7245</v>
      </c>
      <c r="E319" s="4" t="s">
        <v>1820</v>
      </c>
      <c r="F319" s="4" t="s">
        <v>831</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934</v>
      </c>
      <c r="C320" s="21"/>
      <c r="D320" s="21" t="s">
        <v>7245</v>
      </c>
      <c r="E320" s="4" t="s">
        <v>61</v>
      </c>
      <c r="F320" s="4" t="s">
        <v>831</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6688</v>
      </c>
      <c r="C321" s="21"/>
      <c r="D321" s="21" t="s">
        <v>7245</v>
      </c>
      <c r="E321" s="4" t="s">
        <v>317</v>
      </c>
      <c r="F321" s="4" t="s">
        <v>831</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4030</v>
      </c>
      <c r="C322" s="21"/>
      <c r="D322" s="21" t="s">
        <v>7245</v>
      </c>
      <c r="E322" s="4" t="s">
        <v>1830</v>
      </c>
      <c r="F322" s="4" t="s">
        <v>831</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626</v>
      </c>
      <c r="C323" s="21"/>
      <c r="D323" s="21" t="s">
        <v>7245</v>
      </c>
      <c r="E323" s="4" t="s">
        <v>1831</v>
      </c>
      <c r="F323" s="4" t="s">
        <v>831</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6689</v>
      </c>
      <c r="C324" s="21"/>
      <c r="D324" s="21" t="s">
        <v>7245</v>
      </c>
      <c r="E324" s="4" t="s">
        <v>1838</v>
      </c>
      <c r="F324" s="4" t="s">
        <v>831</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6690</v>
      </c>
      <c r="C325" s="21"/>
      <c r="D325" s="21" t="s">
        <v>7245</v>
      </c>
      <c r="E325" s="4" t="s">
        <v>588</v>
      </c>
      <c r="F325" s="4" t="s">
        <v>831</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6691</v>
      </c>
      <c r="C326" s="21"/>
      <c r="D326" s="21" t="s">
        <v>7245</v>
      </c>
      <c r="E326" s="4" t="s">
        <v>1850</v>
      </c>
      <c r="F326" s="4" t="s">
        <v>831</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1009</v>
      </c>
      <c r="C327" s="21"/>
      <c r="D327" s="21" t="s">
        <v>7245</v>
      </c>
      <c r="E327" s="4" t="s">
        <v>1853</v>
      </c>
      <c r="F327" s="4" t="s">
        <v>831</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1606</v>
      </c>
      <c r="C328" s="21"/>
      <c r="D328" s="21" t="s">
        <v>7245</v>
      </c>
      <c r="E328" s="4" t="s">
        <v>1857</v>
      </c>
      <c r="F328" s="4" t="s">
        <v>831</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1864</v>
      </c>
      <c r="C329" s="21"/>
      <c r="D329" s="21" t="s">
        <v>7245</v>
      </c>
      <c r="E329" s="4" t="s">
        <v>1861</v>
      </c>
      <c r="F329" s="4" t="s">
        <v>831</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1870</v>
      </c>
      <c r="C330" s="21"/>
      <c r="D330" s="21" t="s">
        <v>7245</v>
      </c>
      <c r="E330" s="4" t="s">
        <v>1865</v>
      </c>
      <c r="F330" s="4" t="s">
        <v>831</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2088</v>
      </c>
      <c r="C331" s="21"/>
      <c r="D331" s="21" t="s">
        <v>7245</v>
      </c>
      <c r="E331" s="4" t="s">
        <v>1876</v>
      </c>
      <c r="F331" s="4" t="s">
        <v>831</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4450</v>
      </c>
      <c r="C332" s="21"/>
      <c r="D332" s="21" t="s">
        <v>7245</v>
      </c>
      <c r="E332" s="4" t="s">
        <v>1257</v>
      </c>
      <c r="F332" s="4" t="s">
        <v>831</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6693</v>
      </c>
      <c r="C333" s="21"/>
      <c r="D333" s="21" t="s">
        <v>7245</v>
      </c>
      <c r="E333" s="4" t="s">
        <v>1888</v>
      </c>
      <c r="F333" s="4" t="s">
        <v>831</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6694</v>
      </c>
      <c r="C334" s="21"/>
      <c r="D334" s="21" t="s">
        <v>7245</v>
      </c>
      <c r="E334" s="4" t="s">
        <v>1037</v>
      </c>
      <c r="F334" s="4" t="s">
        <v>831</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7245</v>
      </c>
      <c r="E335" s="4" t="s">
        <v>1897</v>
      </c>
      <c r="F335" s="4" t="s">
        <v>831</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1379</v>
      </c>
      <c r="C336" s="21"/>
      <c r="D336" s="21" t="s">
        <v>7245</v>
      </c>
      <c r="E336" s="4" t="s">
        <v>1904</v>
      </c>
      <c r="F336" s="4" t="s">
        <v>831</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1907</v>
      </c>
      <c r="C337" s="21"/>
      <c r="D337" s="21" t="s">
        <v>7245</v>
      </c>
      <c r="E337" s="4" t="s">
        <v>590</v>
      </c>
      <c r="F337" s="4" t="s">
        <v>831</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1912</v>
      </c>
      <c r="C338" s="21"/>
      <c r="D338" s="21" t="s">
        <v>7245</v>
      </c>
      <c r="E338" s="4" t="s">
        <v>1910</v>
      </c>
      <c r="F338" s="4" t="s">
        <v>831</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1914</v>
      </c>
      <c r="C339" s="21"/>
      <c r="D339" s="21" t="s">
        <v>7245</v>
      </c>
      <c r="E339" s="4" t="s">
        <v>1643</v>
      </c>
      <c r="F339" s="4" t="s">
        <v>831</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5832</v>
      </c>
      <c r="C340" s="21"/>
      <c r="D340" s="21" t="s">
        <v>7245</v>
      </c>
      <c r="E340" s="4" t="s">
        <v>798</v>
      </c>
      <c r="F340" s="4" t="s">
        <v>831</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6695</v>
      </c>
      <c r="C341" s="21"/>
      <c r="D341" s="21" t="s">
        <v>7245</v>
      </c>
      <c r="E341" s="4" t="s">
        <v>1919</v>
      </c>
      <c r="F341" s="4" t="s">
        <v>831</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1054</v>
      </c>
      <c r="C342" s="21"/>
      <c r="D342" s="21" t="s">
        <v>7245</v>
      </c>
      <c r="E342" s="4" t="s">
        <v>1028</v>
      </c>
      <c r="F342" s="4" t="s">
        <v>831</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1656</v>
      </c>
      <c r="C343" s="21"/>
      <c r="D343" s="21" t="s">
        <v>7245</v>
      </c>
      <c r="E343" s="4" t="s">
        <v>1921</v>
      </c>
      <c r="F343" s="4" t="s">
        <v>831</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1868</v>
      </c>
      <c r="C344" s="21"/>
      <c r="D344" s="21" t="s">
        <v>7245</v>
      </c>
      <c r="E344" s="4" t="s">
        <v>647</v>
      </c>
      <c r="F344" s="4" t="s">
        <v>831</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3309</v>
      </c>
      <c r="C345" s="21"/>
      <c r="D345" s="21" t="s">
        <v>7245</v>
      </c>
      <c r="E345" s="4" t="s">
        <v>1755</v>
      </c>
      <c r="F345" s="4" t="s">
        <v>831</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6696</v>
      </c>
      <c r="C346" s="21"/>
      <c r="D346" s="21" t="s">
        <v>7245</v>
      </c>
      <c r="E346" s="4" t="s">
        <v>1928</v>
      </c>
      <c r="F346" s="4" t="s">
        <v>831</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504</v>
      </c>
      <c r="C347" s="21"/>
      <c r="D347" s="21" t="s">
        <v>7245</v>
      </c>
      <c r="E347" s="4" t="s">
        <v>1384</v>
      </c>
      <c r="F347" s="4" t="s">
        <v>831</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1171</v>
      </c>
      <c r="C348" s="21"/>
      <c r="D348" s="21" t="s">
        <v>7245</v>
      </c>
      <c r="E348" s="4" t="s">
        <v>1147</v>
      </c>
      <c r="F348" s="4" t="s">
        <v>831</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6697</v>
      </c>
      <c r="C349" s="21"/>
      <c r="D349" s="21" t="s">
        <v>7245</v>
      </c>
      <c r="E349" s="4" t="s">
        <v>1941</v>
      </c>
      <c r="F349" s="4" t="s">
        <v>831</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6698</v>
      </c>
      <c r="C350" s="21"/>
      <c r="D350" s="21" t="s">
        <v>7245</v>
      </c>
      <c r="E350" s="4" t="s">
        <v>1942</v>
      </c>
      <c r="F350" s="4" t="s">
        <v>831</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3849</v>
      </c>
      <c r="C351" s="21"/>
      <c r="D351" s="21" t="s">
        <v>7245</v>
      </c>
      <c r="E351" s="4" t="s">
        <v>1849</v>
      </c>
      <c r="F351" s="4" t="s">
        <v>831</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6115</v>
      </c>
      <c r="C352" s="21"/>
      <c r="D352" s="21" t="s">
        <v>7245</v>
      </c>
      <c r="E352" s="4" t="s">
        <v>1946</v>
      </c>
      <c r="F352" s="4" t="s">
        <v>831</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6699</v>
      </c>
      <c r="C353" s="21"/>
      <c r="D353" s="21" t="s">
        <v>7245</v>
      </c>
      <c r="E353" s="4" t="s">
        <v>48</v>
      </c>
      <c r="F353" s="4" t="s">
        <v>831</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4181</v>
      </c>
      <c r="C354" s="21"/>
      <c r="D354" s="21" t="s">
        <v>7245</v>
      </c>
      <c r="E354" s="4" t="s">
        <v>1952</v>
      </c>
      <c r="F354" s="4" t="s">
        <v>831</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301</v>
      </c>
      <c r="C355" s="21"/>
      <c r="D355" s="21" t="s">
        <v>7245</v>
      </c>
      <c r="E355" s="4" t="s">
        <v>239</v>
      </c>
      <c r="F355" s="4" t="s">
        <v>831</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6692</v>
      </c>
      <c r="C356" s="21"/>
      <c r="D356" s="21" t="s">
        <v>7245</v>
      </c>
      <c r="E356" s="4" t="s">
        <v>1751</v>
      </c>
      <c r="F356" s="4" t="s">
        <v>831</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5711</v>
      </c>
      <c r="C357" s="21"/>
      <c r="D357" s="21" t="s">
        <v>7245</v>
      </c>
      <c r="E357" s="4" t="s">
        <v>1955</v>
      </c>
      <c r="F357" s="4" t="s">
        <v>831</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2873</v>
      </c>
      <c r="C358" s="21"/>
      <c r="D358" s="21" t="s">
        <v>7245</v>
      </c>
      <c r="E358" s="4" t="s">
        <v>1956</v>
      </c>
      <c r="F358" s="4" t="s">
        <v>831</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1893</v>
      </c>
      <c r="C359" s="21"/>
      <c r="D359" s="21" t="s">
        <v>7245</v>
      </c>
      <c r="E359" s="4" t="s">
        <v>1959</v>
      </c>
      <c r="F359" s="4" t="s">
        <v>831</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6700</v>
      </c>
      <c r="C360" s="21"/>
      <c r="D360" s="21" t="s">
        <v>7245</v>
      </c>
      <c r="E360" s="4" t="s">
        <v>1177</v>
      </c>
      <c r="F360" s="4" t="s">
        <v>831</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6701</v>
      </c>
      <c r="C361" s="21"/>
      <c r="D361" s="21" t="s">
        <v>7245</v>
      </c>
      <c r="E361" s="4" t="s">
        <v>1772</v>
      </c>
      <c r="F361" s="4" t="s">
        <v>831</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866</v>
      </c>
      <c r="C362" s="21"/>
      <c r="D362" s="21" t="s">
        <v>7245</v>
      </c>
      <c r="E362" s="4" t="s">
        <v>1963</v>
      </c>
      <c r="F362" s="4" t="s">
        <v>831</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1559</v>
      </c>
      <c r="C363" s="21"/>
      <c r="D363" s="21" t="s">
        <v>7245</v>
      </c>
      <c r="E363" s="4" t="s">
        <v>1689</v>
      </c>
      <c r="F363" s="4" t="s">
        <v>831</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634</v>
      </c>
      <c r="C364" s="21"/>
      <c r="D364" s="21" t="s">
        <v>7245</v>
      </c>
      <c r="E364" s="4" t="s">
        <v>1967</v>
      </c>
      <c r="F364" s="4" t="s">
        <v>831</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1975</v>
      </c>
      <c r="C365" s="21"/>
      <c r="D365" s="21" t="s">
        <v>7245</v>
      </c>
      <c r="E365" s="4" t="s">
        <v>1071</v>
      </c>
      <c r="F365" s="4" t="s">
        <v>831</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6702</v>
      </c>
      <c r="C366" s="21"/>
      <c r="D366" s="21" t="s">
        <v>7245</v>
      </c>
      <c r="E366" s="4" t="s">
        <v>1979</v>
      </c>
      <c r="F366" s="4" t="s">
        <v>831</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6704</v>
      </c>
      <c r="C367" s="21"/>
      <c r="D367" s="21" t="s">
        <v>7245</v>
      </c>
      <c r="E367" s="4" t="s">
        <v>1986</v>
      </c>
      <c r="F367" s="4" t="s">
        <v>831</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1994</v>
      </c>
      <c r="C368" s="21"/>
      <c r="D368" s="21" t="s">
        <v>7245</v>
      </c>
      <c r="E368" s="4" t="s">
        <v>1990</v>
      </c>
      <c r="F368" s="4" t="s">
        <v>831</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2005</v>
      </c>
      <c r="C369" s="21"/>
      <c r="D369" s="21" t="s">
        <v>7245</v>
      </c>
      <c r="E369" s="4" t="s">
        <v>1997</v>
      </c>
      <c r="F369" s="4" t="s">
        <v>831</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665</v>
      </c>
      <c r="C370" s="21"/>
      <c r="D370" s="21" t="s">
        <v>7245</v>
      </c>
      <c r="E370" s="4" t="s">
        <v>662</v>
      </c>
      <c r="F370" s="4" t="s">
        <v>831</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222</v>
      </c>
      <c r="C371" s="21"/>
      <c r="D371" s="21" t="s">
        <v>7245</v>
      </c>
      <c r="E371" s="4" t="s">
        <v>1285</v>
      </c>
      <c r="F371" s="4" t="s">
        <v>831</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3162</v>
      </c>
      <c r="C372" s="21"/>
      <c r="D372" s="21" t="s">
        <v>7245</v>
      </c>
      <c r="E372" s="4" t="s">
        <v>2008</v>
      </c>
      <c r="F372" s="4" t="s">
        <v>831</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6230</v>
      </c>
      <c r="C373" s="21"/>
      <c r="D373" s="21" t="s">
        <v>7245</v>
      </c>
      <c r="E373" s="4" t="s">
        <v>1682</v>
      </c>
      <c r="F373" s="4" t="s">
        <v>831</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6705</v>
      </c>
      <c r="C374" s="21"/>
      <c r="D374" s="21" t="s">
        <v>7245</v>
      </c>
      <c r="E374" s="4" t="s">
        <v>2018</v>
      </c>
      <c r="F374" s="4" t="s">
        <v>831</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6706</v>
      </c>
      <c r="C375" s="21"/>
      <c r="D375" s="21" t="s">
        <v>7245</v>
      </c>
      <c r="E375" s="4" t="s">
        <v>33</v>
      </c>
      <c r="F375" s="4" t="s">
        <v>831</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2021</v>
      </c>
      <c r="C376" s="21"/>
      <c r="D376" s="21" t="s">
        <v>7245</v>
      </c>
      <c r="E376" s="4" t="s">
        <v>1878</v>
      </c>
      <c r="F376" s="4" t="s">
        <v>831</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1349</v>
      </c>
      <c r="C377" s="21"/>
      <c r="D377" s="21" t="s">
        <v>7245</v>
      </c>
      <c r="E377" s="4" t="s">
        <v>2023</v>
      </c>
      <c r="F377" s="4" t="s">
        <v>831</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1962</v>
      </c>
      <c r="C378" s="21"/>
      <c r="D378" s="21" t="s">
        <v>7245</v>
      </c>
      <c r="E378" s="4" t="s">
        <v>2024</v>
      </c>
      <c r="F378" s="4" t="s">
        <v>831</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5754</v>
      </c>
      <c r="C379" s="21"/>
      <c r="D379" s="21" t="s">
        <v>7245</v>
      </c>
      <c r="E379" s="4" t="s">
        <v>2027</v>
      </c>
      <c r="F379" s="4" t="s">
        <v>831</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2030</v>
      </c>
      <c r="C380" s="21"/>
      <c r="D380" s="21" t="s">
        <v>7245</v>
      </c>
      <c r="E380" s="4" t="s">
        <v>232</v>
      </c>
      <c r="F380" s="4" t="s">
        <v>831</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1195</v>
      </c>
      <c r="C381" s="21"/>
      <c r="D381" s="21" t="s">
        <v>7245</v>
      </c>
      <c r="E381" s="4" t="s">
        <v>2037</v>
      </c>
      <c r="F381" s="4" t="s">
        <v>831</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2043</v>
      </c>
      <c r="C382" s="21"/>
      <c r="D382" s="21" t="s">
        <v>7245</v>
      </c>
      <c r="E382" s="4" t="s">
        <v>2038</v>
      </c>
      <c r="F382" s="4" t="s">
        <v>831</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1920</v>
      </c>
      <c r="C383" s="21"/>
      <c r="D383" s="21" t="s">
        <v>7245</v>
      </c>
      <c r="E383" s="4" t="s">
        <v>1992</v>
      </c>
      <c r="F383" s="4" t="s">
        <v>831</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2044</v>
      </c>
      <c r="C384" s="21"/>
      <c r="D384" s="21" t="s">
        <v>7245</v>
      </c>
      <c r="E384" s="4" t="s">
        <v>744</v>
      </c>
      <c r="F384" s="4" t="s">
        <v>831</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6707</v>
      </c>
      <c r="C385" s="21"/>
      <c r="D385" s="21" t="s">
        <v>7245</v>
      </c>
      <c r="E385" s="4" t="s">
        <v>2047</v>
      </c>
      <c r="F385" s="4" t="s">
        <v>831</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1"/>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4009</v>
      </c>
      <c r="C1" s="19"/>
      <c r="D1" s="19"/>
    </row>
    <row r="2" spans="2:49">
      <c r="B2" s="18" t="s">
        <v>5046</v>
      </c>
      <c r="C2" s="19"/>
      <c r="D2" s="19"/>
    </row>
    <row r="3" spans="2:49">
      <c r="B3" s="29" t="s">
        <v>3480</v>
      </c>
      <c r="C3" s="19"/>
      <c r="D3" s="19"/>
    </row>
    <row r="4" spans="2:49" ht="256.2">
      <c r="B4" s="22" t="s">
        <v>6722</v>
      </c>
      <c r="C4" s="22" t="s">
        <v>4663</v>
      </c>
      <c r="D4" s="22" t="s">
        <v>2895</v>
      </c>
      <c r="E4" s="22" t="s">
        <v>4323</v>
      </c>
      <c r="F4" s="22" t="s">
        <v>4117</v>
      </c>
      <c r="G4" s="30" t="s">
        <v>5043</v>
      </c>
      <c r="H4" s="30" t="s">
        <v>878</v>
      </c>
      <c r="I4" s="22" t="s">
        <v>4289</v>
      </c>
      <c r="J4" s="22" t="s">
        <v>4326</v>
      </c>
      <c r="K4" s="22" t="s">
        <v>4327</v>
      </c>
      <c r="L4" s="22" t="s">
        <v>2316</v>
      </c>
      <c r="M4" s="22" t="s">
        <v>4329</v>
      </c>
      <c r="N4" s="22" t="s">
        <v>4332</v>
      </c>
      <c r="O4" s="22" t="s">
        <v>357</v>
      </c>
      <c r="P4" s="22" t="s">
        <v>4333</v>
      </c>
      <c r="Q4" s="30" t="s">
        <v>5044</v>
      </c>
      <c r="R4" s="30" t="s">
        <v>4992</v>
      </c>
      <c r="S4" s="31" t="s">
        <v>3945</v>
      </c>
      <c r="T4" s="31" t="s">
        <v>2240</v>
      </c>
      <c r="U4" s="31" t="s">
        <v>3864</v>
      </c>
      <c r="V4" s="31" t="s">
        <v>4336</v>
      </c>
      <c r="W4" s="25" t="s">
        <v>485</v>
      </c>
      <c r="X4" s="25" t="s">
        <v>1383</v>
      </c>
      <c r="Y4" s="25" t="s">
        <v>1945</v>
      </c>
      <c r="Z4" s="25" t="s">
        <v>1370</v>
      </c>
      <c r="AA4" s="25" t="s">
        <v>4516</v>
      </c>
      <c r="AB4" s="25" t="s">
        <v>2974</v>
      </c>
      <c r="AC4" s="25" t="s">
        <v>4095</v>
      </c>
      <c r="AD4" s="25" t="s">
        <v>7091</v>
      </c>
      <c r="AE4" s="25" t="s">
        <v>971</v>
      </c>
      <c r="AF4" s="25" t="s">
        <v>4337</v>
      </c>
      <c r="AG4" s="25" t="s">
        <v>4338</v>
      </c>
      <c r="AH4" s="25" t="s">
        <v>4341</v>
      </c>
      <c r="AI4" s="25" t="s">
        <v>4343</v>
      </c>
      <c r="AJ4" s="25" t="s">
        <v>4345</v>
      </c>
      <c r="AK4" s="25" t="s">
        <v>4347</v>
      </c>
      <c r="AL4" s="25" t="s">
        <v>2621</v>
      </c>
      <c r="AM4" s="25" t="s">
        <v>3857</v>
      </c>
      <c r="AN4" s="25" t="s">
        <v>1586</v>
      </c>
      <c r="AO4" s="25" t="s">
        <v>4271</v>
      </c>
      <c r="AP4" s="25" t="s">
        <v>4348</v>
      </c>
      <c r="AQ4" s="25" t="s">
        <v>3958</v>
      </c>
      <c r="AR4" s="25" t="s">
        <v>4349</v>
      </c>
      <c r="AS4" s="25" t="s">
        <v>2201</v>
      </c>
      <c r="AT4" s="25" t="s">
        <v>3980</v>
      </c>
      <c r="AU4" s="28" t="s">
        <v>631</v>
      </c>
    </row>
    <row r="5" spans="2:49">
      <c r="B5" s="4" t="s">
        <v>2053</v>
      </c>
      <c r="C5" s="4"/>
      <c r="D5" s="4" t="s">
        <v>7245</v>
      </c>
      <c r="E5" s="4" t="s">
        <v>677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1457</v>
      </c>
      <c r="C6" s="4"/>
      <c r="D6" s="4" t="s">
        <v>7245</v>
      </c>
      <c r="E6" s="4" t="s">
        <v>683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1627</v>
      </c>
      <c r="C7" s="4"/>
      <c r="D7" s="4" t="s">
        <v>7245</v>
      </c>
      <c r="E7" s="4" t="s">
        <v>687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697</v>
      </c>
      <c r="C8" s="4"/>
      <c r="D8" s="4" t="s">
        <v>7245</v>
      </c>
      <c r="E8" s="4" t="s">
        <v>693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703</v>
      </c>
      <c r="C9" s="4"/>
      <c r="D9" s="4" t="s">
        <v>7245</v>
      </c>
      <c r="E9" s="4" t="s">
        <v>360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709</v>
      </c>
      <c r="C10" s="4"/>
      <c r="D10" s="4" t="s">
        <v>7245</v>
      </c>
      <c r="E10" s="4" t="s">
        <v>704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723</v>
      </c>
      <c r="C11" s="4"/>
      <c r="D11" s="4" t="s">
        <v>7245</v>
      </c>
      <c r="E11" s="4" t="s">
        <v>714</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725</v>
      </c>
      <c r="C12" s="4"/>
      <c r="D12" s="4" t="s">
        <v>7245</v>
      </c>
      <c r="E12" s="4" t="s">
        <v>434</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130</v>
      </c>
      <c r="C13" s="4"/>
      <c r="D13" s="4" t="s">
        <v>7245</v>
      </c>
      <c r="E13" s="4" t="s">
        <v>507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732</v>
      </c>
      <c r="C14" s="4"/>
      <c r="D14" s="4" t="s">
        <v>7245</v>
      </c>
      <c r="E14" s="4" t="s">
        <v>726</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734</v>
      </c>
      <c r="C15" s="4"/>
      <c r="D15" s="4" t="s">
        <v>7245</v>
      </c>
      <c r="E15" s="4" t="s">
        <v>404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135</v>
      </c>
      <c r="C16" s="4"/>
      <c r="D16" s="4" t="s">
        <v>7245</v>
      </c>
      <c r="E16" s="4" t="s">
        <v>735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745</v>
      </c>
      <c r="C17" s="4"/>
      <c r="D17" s="4" t="s">
        <v>7245</v>
      </c>
      <c r="E17" s="4" t="s">
        <v>738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294</v>
      </c>
      <c r="C18" s="4"/>
      <c r="D18" s="4" t="s">
        <v>7245</v>
      </c>
      <c r="E18" s="4" t="s">
        <v>756</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759</v>
      </c>
      <c r="C19" s="4"/>
      <c r="D19" s="4" t="s">
        <v>7245</v>
      </c>
      <c r="E19" s="4" t="s">
        <v>757</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769</v>
      </c>
      <c r="C20" s="4"/>
      <c r="D20" s="4" t="s">
        <v>7245</v>
      </c>
      <c r="E20" s="4" t="s">
        <v>761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764</v>
      </c>
      <c r="C21" s="4"/>
      <c r="D21" s="4" t="s">
        <v>7245</v>
      </c>
      <c r="E21" s="4" t="s">
        <v>774</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779</v>
      </c>
      <c r="C22" s="4"/>
      <c r="D22" s="4" t="s">
        <v>7245</v>
      </c>
      <c r="E22" s="4" t="s">
        <v>778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788</v>
      </c>
      <c r="C23" s="4"/>
      <c r="D23" s="4" t="s">
        <v>7245</v>
      </c>
      <c r="E23" s="4" t="s">
        <v>782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329</v>
      </c>
      <c r="C24" s="4"/>
      <c r="D24" s="4" t="s">
        <v>7245</v>
      </c>
      <c r="E24" s="4" t="s">
        <v>804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2058</v>
      </c>
      <c r="C25" s="4"/>
      <c r="D25" s="4" t="s">
        <v>7245</v>
      </c>
      <c r="E25" s="4" t="s">
        <v>811</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2064</v>
      </c>
      <c r="C26" s="4"/>
      <c r="D26" s="4" t="s">
        <v>7245</v>
      </c>
      <c r="E26" s="4" t="s">
        <v>822</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2012</v>
      </c>
      <c r="C27" s="4"/>
      <c r="D27" s="4" t="s">
        <v>7245</v>
      </c>
      <c r="E27" s="4" t="s">
        <v>533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9"/>
  <dimension ref="B1:F50"/>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4009</v>
      </c>
      <c r="C1" s="19"/>
      <c r="D1" s="19"/>
    </row>
    <row r="2" spans="2:6">
      <c r="B2" s="18" t="s">
        <v>5046</v>
      </c>
      <c r="C2" s="19"/>
      <c r="D2" s="19"/>
    </row>
    <row r="3" spans="2:6">
      <c r="B3" s="29" t="s">
        <v>3480</v>
      </c>
      <c r="C3" s="19"/>
      <c r="D3" s="19"/>
    </row>
    <row r="4" spans="2:6" ht="106.2">
      <c r="B4" s="22" t="s">
        <v>2244</v>
      </c>
      <c r="C4" s="22" t="s">
        <v>4663</v>
      </c>
      <c r="D4" s="22" t="s">
        <v>2895</v>
      </c>
      <c r="E4" s="22" t="s">
        <v>926</v>
      </c>
      <c r="F4" s="30" t="s">
        <v>2016</v>
      </c>
    </row>
    <row r="5" spans="2:6">
      <c r="B5" s="4" t="s">
        <v>833</v>
      </c>
      <c r="C5" s="4"/>
      <c r="D5" s="4" t="s">
        <v>7245</v>
      </c>
      <c r="E5" s="4" t="s">
        <v>832</v>
      </c>
      <c r="F5" s="11"/>
    </row>
    <row r="6" spans="2:6">
      <c r="B6" s="4" t="s">
        <v>838</v>
      </c>
      <c r="C6" s="4"/>
      <c r="D6" s="4" t="s">
        <v>7245</v>
      </c>
      <c r="E6" s="4" t="s">
        <v>835</v>
      </c>
      <c r="F6" s="11"/>
    </row>
    <row r="7" spans="2:6">
      <c r="B7" s="4" t="s">
        <v>840</v>
      </c>
      <c r="C7" s="4"/>
      <c r="D7" s="4" t="s">
        <v>7245</v>
      </c>
      <c r="E7" s="4" t="s">
        <v>473</v>
      </c>
      <c r="F7" s="11"/>
    </row>
    <row r="8" spans="2:6">
      <c r="B8" s="4" t="s">
        <v>844</v>
      </c>
      <c r="C8" s="4"/>
      <c r="D8" s="4" t="s">
        <v>7245</v>
      </c>
      <c r="E8" s="4" t="s">
        <v>448</v>
      </c>
      <c r="F8" s="11"/>
    </row>
    <row r="9" spans="2:6">
      <c r="B9" s="4" t="s">
        <v>62</v>
      </c>
      <c r="C9" s="4"/>
      <c r="D9" s="4" t="s">
        <v>7245</v>
      </c>
      <c r="E9" s="4" t="s">
        <v>821</v>
      </c>
      <c r="F9" s="11"/>
    </row>
    <row r="10" spans="2:6">
      <c r="B10" s="4" t="s">
        <v>204</v>
      </c>
      <c r="C10" s="4"/>
      <c r="D10" s="4" t="s">
        <v>7245</v>
      </c>
      <c r="E10" s="4" t="s">
        <v>853</v>
      </c>
      <c r="F10" s="11"/>
    </row>
    <row r="11" spans="2:6">
      <c r="B11" s="4" t="s">
        <v>753</v>
      </c>
      <c r="C11" s="4"/>
      <c r="D11" s="4" t="s">
        <v>7245</v>
      </c>
      <c r="E11" s="4" t="s">
        <v>856</v>
      </c>
      <c r="F11" s="11"/>
    </row>
    <row r="12" spans="2:6">
      <c r="B12" s="4" t="s">
        <v>868</v>
      </c>
      <c r="C12" s="4"/>
      <c r="D12" s="4" t="s">
        <v>7245</v>
      </c>
      <c r="E12" s="4" t="s">
        <v>865</v>
      </c>
      <c r="F12" s="11"/>
    </row>
    <row r="13" spans="2:6">
      <c r="B13" s="4" t="s">
        <v>488</v>
      </c>
      <c r="C13" s="4"/>
      <c r="D13" s="4" t="s">
        <v>7245</v>
      </c>
      <c r="E13" s="4" t="s">
        <v>873</v>
      </c>
      <c r="F13" s="11"/>
    </row>
    <row r="14" spans="2:6">
      <c r="B14" s="4" t="s">
        <v>492</v>
      </c>
      <c r="C14" s="4"/>
      <c r="D14" s="4" t="s">
        <v>7245</v>
      </c>
      <c r="E14" s="4" t="s">
        <v>876</v>
      </c>
      <c r="F14" s="11"/>
    </row>
    <row r="15" spans="2:6">
      <c r="B15" s="4" t="s">
        <v>881</v>
      </c>
      <c r="C15" s="4"/>
      <c r="D15" s="4" t="s">
        <v>7245</v>
      </c>
      <c r="E15" s="4" t="s">
        <v>877</v>
      </c>
      <c r="F15" s="11"/>
    </row>
    <row r="16" spans="2:6">
      <c r="B16" s="4" t="s">
        <v>184</v>
      </c>
      <c r="C16" s="4"/>
      <c r="D16" s="4" t="s">
        <v>7245</v>
      </c>
      <c r="E16" s="4" t="s">
        <v>119</v>
      </c>
      <c r="F16" s="11"/>
    </row>
    <row r="17" spans="2:6">
      <c r="B17" s="4" t="s">
        <v>897</v>
      </c>
      <c r="C17" s="4"/>
      <c r="D17" s="4" t="s">
        <v>7245</v>
      </c>
      <c r="E17" s="4" t="s">
        <v>885</v>
      </c>
      <c r="F17" s="11"/>
    </row>
    <row r="18" spans="2:6">
      <c r="B18" s="4" t="s">
        <v>167</v>
      </c>
      <c r="C18" s="4"/>
      <c r="D18" s="4" t="s">
        <v>7245</v>
      </c>
      <c r="E18" s="4" t="s">
        <v>909</v>
      </c>
      <c r="F18" s="11"/>
    </row>
    <row r="19" spans="2:6">
      <c r="B19" s="4" t="s">
        <v>296</v>
      </c>
      <c r="C19" s="4"/>
      <c r="D19" s="4" t="s">
        <v>7245</v>
      </c>
      <c r="E19" s="4" t="s">
        <v>917</v>
      </c>
      <c r="F19" s="11"/>
    </row>
    <row r="20" spans="2:6">
      <c r="B20" s="4" t="s">
        <v>7019</v>
      </c>
      <c r="C20" s="4"/>
      <c r="D20" s="4" t="s">
        <v>7245</v>
      </c>
      <c r="E20" s="4" t="s">
        <v>921</v>
      </c>
      <c r="F20" s="11"/>
    </row>
    <row r="21" spans="2:6">
      <c r="B21" s="4" t="s">
        <v>2301</v>
      </c>
      <c r="C21" s="4"/>
      <c r="D21" s="4" t="s">
        <v>7245</v>
      </c>
      <c r="E21" s="4" t="s">
        <v>932</v>
      </c>
      <c r="F21" s="11"/>
    </row>
    <row r="22" spans="2:6">
      <c r="B22" s="4" t="s">
        <v>973</v>
      </c>
      <c r="C22" s="4"/>
      <c r="D22" s="4" t="s">
        <v>7245</v>
      </c>
      <c r="E22" s="4" t="s">
        <v>970</v>
      </c>
      <c r="F22" s="11"/>
    </row>
    <row r="23" spans="2:6">
      <c r="B23" s="4" t="s">
        <v>989</v>
      </c>
      <c r="C23" s="4"/>
      <c r="D23" s="4" t="s">
        <v>7245</v>
      </c>
      <c r="E23" s="4" t="s">
        <v>977</v>
      </c>
      <c r="F23" s="11"/>
    </row>
    <row r="24" spans="2:6">
      <c r="B24" s="4" t="s">
        <v>1074</v>
      </c>
      <c r="C24" s="4"/>
      <c r="D24" s="4" t="s">
        <v>7245</v>
      </c>
      <c r="E24" s="4" t="s">
        <v>1070</v>
      </c>
      <c r="F24" s="11"/>
    </row>
    <row r="25" spans="2:6">
      <c r="B25" s="4" t="s">
        <v>1088</v>
      </c>
      <c r="C25" s="4"/>
      <c r="D25" s="4" t="s">
        <v>7245</v>
      </c>
      <c r="E25" s="4" t="s">
        <v>1085</v>
      </c>
      <c r="F25" s="11"/>
    </row>
    <row r="26" spans="2:6">
      <c r="B26" s="4" t="s">
        <v>2065</v>
      </c>
      <c r="C26" s="4"/>
      <c r="D26" s="4" t="s">
        <v>7245</v>
      </c>
      <c r="E26" s="4" t="s">
        <v>1300</v>
      </c>
      <c r="F26" s="11"/>
    </row>
    <row r="27" spans="2:6">
      <c r="B27" s="4" t="s">
        <v>446</v>
      </c>
      <c r="C27" s="4"/>
      <c r="D27" s="4" t="s">
        <v>7245</v>
      </c>
      <c r="E27" s="4" t="s">
        <v>307</v>
      </c>
      <c r="F27" s="11"/>
    </row>
    <row r="28" spans="2:6">
      <c r="B28" s="4" t="s">
        <v>1063</v>
      </c>
      <c r="C28" s="4"/>
      <c r="D28" s="4" t="s">
        <v>7245</v>
      </c>
      <c r="E28" s="4" t="s">
        <v>1170</v>
      </c>
      <c r="F28" s="11"/>
    </row>
    <row r="29" spans="2:6">
      <c r="B29" s="4" t="s">
        <v>1174</v>
      </c>
      <c r="C29" s="4"/>
      <c r="D29" s="4" t="s">
        <v>7245</v>
      </c>
      <c r="E29" s="4" t="s">
        <v>962</v>
      </c>
      <c r="F29" s="11"/>
    </row>
    <row r="30" spans="2:6">
      <c r="B30" s="4" t="s">
        <v>7020</v>
      </c>
      <c r="C30" s="4"/>
      <c r="D30" s="4" t="s">
        <v>7245</v>
      </c>
      <c r="E30" s="4" t="s">
        <v>400</v>
      </c>
      <c r="F30" s="11"/>
    </row>
    <row r="31" spans="2:6">
      <c r="B31" s="4" t="s">
        <v>959</v>
      </c>
      <c r="C31" s="4"/>
      <c r="D31" s="4" t="s">
        <v>7245</v>
      </c>
      <c r="E31" s="4" t="s">
        <v>1198</v>
      </c>
      <c r="F31" s="11"/>
    </row>
    <row r="32" spans="2:6">
      <c r="B32" s="4" t="s">
        <v>169</v>
      </c>
      <c r="C32" s="4"/>
      <c r="D32" s="4" t="s">
        <v>7245</v>
      </c>
      <c r="E32" s="4" t="s">
        <v>1200</v>
      </c>
      <c r="F32" s="11"/>
    </row>
    <row r="33" spans="2:6">
      <c r="B33" s="4" t="s">
        <v>1209</v>
      </c>
      <c r="C33" s="4"/>
      <c r="D33" s="4" t="s">
        <v>7245</v>
      </c>
      <c r="E33" s="4" t="s">
        <v>933</v>
      </c>
      <c r="F33" s="11"/>
    </row>
    <row r="34" spans="2:6">
      <c r="B34" s="4" t="s">
        <v>1217</v>
      </c>
      <c r="C34" s="4"/>
      <c r="D34" s="4" t="s">
        <v>7245</v>
      </c>
      <c r="E34" s="4" t="s">
        <v>1210</v>
      </c>
      <c r="F34" s="11"/>
    </row>
    <row r="35" spans="2:6">
      <c r="B35" s="4" t="s">
        <v>139</v>
      </c>
      <c r="C35" s="4"/>
      <c r="D35" s="4" t="s">
        <v>7245</v>
      </c>
      <c r="E35" s="4" t="s">
        <v>828</v>
      </c>
      <c r="F35" s="11"/>
    </row>
    <row r="36" spans="2:6">
      <c r="B36" s="4" t="s">
        <v>356</v>
      </c>
      <c r="C36" s="4"/>
      <c r="D36" s="4" t="s">
        <v>7245</v>
      </c>
      <c r="E36" s="4" t="s">
        <v>1186</v>
      </c>
      <c r="F36" s="11"/>
    </row>
    <row r="37" spans="2:6">
      <c r="B37" s="4" t="s">
        <v>1233</v>
      </c>
      <c r="C37" s="4"/>
      <c r="D37" s="4" t="s">
        <v>7245</v>
      </c>
      <c r="E37" s="4" t="s">
        <v>1226</v>
      </c>
      <c r="F37" s="11"/>
    </row>
    <row r="38" spans="2:6">
      <c r="B38" s="4" t="s">
        <v>1240</v>
      </c>
      <c r="C38" s="4"/>
      <c r="D38" s="4" t="s">
        <v>7245</v>
      </c>
      <c r="E38" s="4" t="s">
        <v>1014</v>
      </c>
      <c r="F38" s="11"/>
    </row>
    <row r="39" spans="2:6">
      <c r="B39" s="4" t="s">
        <v>207</v>
      </c>
      <c r="C39" s="4"/>
      <c r="D39" s="4" t="s">
        <v>7245</v>
      </c>
      <c r="E39" s="4" t="s">
        <v>780</v>
      </c>
      <c r="F39" s="11"/>
    </row>
    <row r="40" spans="2:6">
      <c r="B40" s="4" t="s">
        <v>50</v>
      </c>
      <c r="C40" s="4"/>
      <c r="D40" s="4" t="s">
        <v>7245</v>
      </c>
      <c r="E40" s="4" t="s">
        <v>984</v>
      </c>
      <c r="F40" s="11"/>
    </row>
    <row r="41" spans="2:6">
      <c r="B41" s="4" t="s">
        <v>1256</v>
      </c>
      <c r="C41" s="4"/>
      <c r="D41" s="4" t="s">
        <v>7245</v>
      </c>
      <c r="E41" s="4" t="s">
        <v>1243</v>
      </c>
      <c r="F41" s="11"/>
    </row>
    <row r="42" spans="2:6">
      <c r="B42" s="4" t="s">
        <v>7023</v>
      </c>
      <c r="C42" s="4"/>
      <c r="D42" s="4" t="s">
        <v>7245</v>
      </c>
      <c r="E42" s="4" t="s">
        <v>874</v>
      </c>
      <c r="F42" s="11"/>
    </row>
    <row r="43" spans="2:6">
      <c r="B43" s="4" t="s">
        <v>6155</v>
      </c>
      <c r="C43" s="4"/>
      <c r="D43" s="4" t="s">
        <v>7245</v>
      </c>
      <c r="E43" s="4" t="s">
        <v>1262</v>
      </c>
      <c r="F43" s="11"/>
    </row>
    <row r="44" spans="2:6">
      <c r="B44" s="4" t="s">
        <v>7024</v>
      </c>
      <c r="C44" s="4"/>
      <c r="D44" s="4" t="s">
        <v>7245</v>
      </c>
      <c r="E44" s="4" t="s">
        <v>1269</v>
      </c>
      <c r="F44" s="11"/>
    </row>
    <row r="45" spans="2:6">
      <c r="B45" s="4" t="s">
        <v>6731</v>
      </c>
      <c r="C45" s="4"/>
      <c r="D45" s="4" t="s">
        <v>7245</v>
      </c>
      <c r="E45" s="4" t="s">
        <v>1272</v>
      </c>
      <c r="F45" s="11"/>
    </row>
    <row r="46" spans="2:6">
      <c r="B46" s="4" t="s">
        <v>629</v>
      </c>
      <c r="C46" s="4"/>
      <c r="D46" s="4" t="s">
        <v>7245</v>
      </c>
      <c r="E46" s="4" t="s">
        <v>201</v>
      </c>
      <c r="F46" s="11"/>
    </row>
    <row r="47" spans="2:6">
      <c r="B47" s="4" t="s">
        <v>7026</v>
      </c>
      <c r="C47" s="4"/>
      <c r="D47" s="4" t="s">
        <v>7245</v>
      </c>
      <c r="E47" s="4" t="s">
        <v>1276</v>
      </c>
      <c r="F47" s="11"/>
    </row>
    <row r="48" spans="2:6">
      <c r="B48" s="4" t="s">
        <v>6406</v>
      </c>
      <c r="C48" s="4"/>
      <c r="D48" s="4" t="s">
        <v>7245</v>
      </c>
      <c r="E48" s="4" t="s">
        <v>1235</v>
      </c>
      <c r="F48" s="11"/>
    </row>
    <row r="49" spans="2:6">
      <c r="B49" s="4" t="s">
        <v>7027</v>
      </c>
      <c r="C49" s="4"/>
      <c r="D49" s="4" t="s">
        <v>7245</v>
      </c>
      <c r="E49" s="4" t="s">
        <v>1291</v>
      </c>
      <c r="F49" s="11"/>
    </row>
    <row r="50" spans="2:6">
      <c r="B50" s="4" t="s">
        <v>6961</v>
      </c>
      <c r="C50" s="4"/>
      <c r="D50" s="4" t="s">
        <v>7245</v>
      </c>
      <c r="E50" s="4" t="s">
        <v>1293</v>
      </c>
      <c r="F50" s="11"/>
    </row>
  </sheetData>
  <phoneticPr fontId="22"/>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3"/>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5429687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4009</v>
      </c>
      <c r="C1" s="19"/>
      <c r="D1" s="19"/>
    </row>
    <row r="2" spans="2:10">
      <c r="B2" s="18" t="s">
        <v>5046</v>
      </c>
      <c r="C2" s="19"/>
      <c r="D2" s="19"/>
    </row>
    <row r="3" spans="2:10">
      <c r="B3" s="29" t="s">
        <v>3480</v>
      </c>
      <c r="C3" s="19"/>
      <c r="D3" s="19"/>
    </row>
    <row r="4" spans="2:10" ht="136.19999999999999">
      <c r="B4" s="20" t="s">
        <v>3420</v>
      </c>
      <c r="C4" s="22" t="s">
        <v>4663</v>
      </c>
      <c r="D4" s="22" t="s">
        <v>2895</v>
      </c>
      <c r="E4" s="22" t="s">
        <v>4352</v>
      </c>
      <c r="F4" s="22" t="s">
        <v>4356</v>
      </c>
      <c r="G4" s="30" t="s">
        <v>2016</v>
      </c>
      <c r="H4" s="23" t="s">
        <v>2471</v>
      </c>
      <c r="I4" s="23" t="s">
        <v>4357</v>
      </c>
      <c r="J4" s="23" t="s">
        <v>419</v>
      </c>
    </row>
    <row r="5" spans="2:10">
      <c r="B5" s="21" t="s">
        <v>2094</v>
      </c>
      <c r="C5" s="21"/>
      <c r="D5" s="21" t="s">
        <v>7245</v>
      </c>
      <c r="E5" s="4" t="s">
        <v>1234</v>
      </c>
      <c r="F5" s="4" t="s">
        <v>832</v>
      </c>
      <c r="G5" s="21"/>
      <c r="H5" s="4"/>
      <c r="I5" s="4"/>
      <c r="J5" s="4"/>
    </row>
    <row r="6" spans="2:10">
      <c r="B6" s="21" t="s">
        <v>1454</v>
      </c>
      <c r="C6" s="21"/>
      <c r="D6" s="21" t="s">
        <v>7245</v>
      </c>
      <c r="E6" s="4" t="s">
        <v>1234</v>
      </c>
      <c r="F6" s="4" t="s">
        <v>835</v>
      </c>
      <c r="G6" s="21"/>
      <c r="H6" s="4"/>
      <c r="I6" s="4"/>
      <c r="J6" s="4"/>
    </row>
    <row r="7" spans="2:10">
      <c r="B7" s="21" t="s">
        <v>1977</v>
      </c>
      <c r="C7" s="21"/>
      <c r="D7" s="21" t="s">
        <v>7245</v>
      </c>
      <c r="E7" s="4" t="s">
        <v>1234</v>
      </c>
      <c r="F7" s="4" t="s">
        <v>473</v>
      </c>
      <c r="G7" s="21"/>
      <c r="H7" s="4"/>
      <c r="I7" s="4"/>
      <c r="J7" s="4"/>
    </row>
    <row r="8" spans="2:10">
      <c r="B8" s="21" t="s">
        <v>2097</v>
      </c>
      <c r="C8" s="21"/>
      <c r="D8" s="21" t="s">
        <v>7245</v>
      </c>
      <c r="E8" s="4" t="s">
        <v>1234</v>
      </c>
      <c r="F8" s="4" t="s">
        <v>448</v>
      </c>
      <c r="G8" s="21"/>
      <c r="H8" s="4"/>
      <c r="I8" s="4"/>
      <c r="J8" s="4"/>
    </row>
    <row r="9" spans="2:10">
      <c r="B9" s="21" t="s">
        <v>2102</v>
      </c>
      <c r="C9" s="21"/>
      <c r="D9" s="21" t="s">
        <v>7245</v>
      </c>
      <c r="E9" s="4" t="s">
        <v>1234</v>
      </c>
      <c r="F9" s="4" t="s">
        <v>821</v>
      </c>
      <c r="G9" s="21"/>
      <c r="H9" s="4"/>
      <c r="I9" s="4"/>
      <c r="J9" s="4"/>
    </row>
    <row r="10" spans="2:10">
      <c r="B10" s="21" t="s">
        <v>1573</v>
      </c>
      <c r="C10" s="21"/>
      <c r="D10" s="21" t="s">
        <v>7245</v>
      </c>
      <c r="E10" s="4" t="s">
        <v>1234</v>
      </c>
      <c r="F10" s="4" t="s">
        <v>853</v>
      </c>
      <c r="G10" s="21"/>
      <c r="H10" s="4"/>
      <c r="I10" s="4"/>
      <c r="J10" s="4"/>
    </row>
    <row r="11" spans="2:10">
      <c r="B11" s="21" t="s">
        <v>559</v>
      </c>
      <c r="C11" s="21"/>
      <c r="D11" s="21" t="s">
        <v>7245</v>
      </c>
      <c r="E11" s="4" t="s">
        <v>1234</v>
      </c>
      <c r="F11" s="4" t="s">
        <v>856</v>
      </c>
      <c r="G11" s="21"/>
      <c r="H11" s="4"/>
      <c r="I11" s="4"/>
      <c r="J11" s="4"/>
    </row>
    <row r="12" spans="2:10">
      <c r="B12" s="21" t="s">
        <v>1544</v>
      </c>
      <c r="C12" s="21"/>
      <c r="D12" s="21" t="s">
        <v>7245</v>
      </c>
      <c r="E12" s="4" t="s">
        <v>1234</v>
      </c>
      <c r="F12" s="4" t="s">
        <v>864</v>
      </c>
      <c r="G12" s="21"/>
      <c r="H12" s="4"/>
      <c r="I12" s="4"/>
      <c r="J12" s="4"/>
    </row>
    <row r="13" spans="2:10">
      <c r="B13" s="21" t="s">
        <v>2035</v>
      </c>
      <c r="C13" s="21"/>
      <c r="D13" s="21" t="s">
        <v>7245</v>
      </c>
      <c r="E13" s="4" t="s">
        <v>1234</v>
      </c>
      <c r="F13" s="4" t="s">
        <v>865</v>
      </c>
      <c r="G13" s="21"/>
      <c r="H13" s="4"/>
      <c r="I13" s="4"/>
      <c r="J13" s="4"/>
    </row>
    <row r="14" spans="2:10">
      <c r="B14" s="21" t="s">
        <v>2106</v>
      </c>
      <c r="C14" s="21"/>
      <c r="D14" s="21" t="s">
        <v>7245</v>
      </c>
      <c r="E14" s="4" t="s">
        <v>1234</v>
      </c>
      <c r="F14" s="4" t="s">
        <v>873</v>
      </c>
      <c r="G14" s="21"/>
      <c r="H14" s="4"/>
      <c r="I14" s="4"/>
      <c r="J14" s="4"/>
    </row>
    <row r="15" spans="2:10">
      <c r="B15" s="21" t="s">
        <v>1481</v>
      </c>
      <c r="C15" s="21"/>
      <c r="D15" s="21" t="s">
        <v>7245</v>
      </c>
      <c r="E15" s="4" t="s">
        <v>1234</v>
      </c>
      <c r="F15" s="4" t="s">
        <v>876</v>
      </c>
      <c r="G15" s="21"/>
      <c r="H15" s="4"/>
      <c r="I15" s="4"/>
      <c r="J15" s="4"/>
    </row>
    <row r="16" spans="2:10">
      <c r="B16" s="21" t="s">
        <v>2109</v>
      </c>
      <c r="C16" s="21"/>
      <c r="D16" s="21" t="s">
        <v>7245</v>
      </c>
      <c r="E16" s="4" t="s">
        <v>1234</v>
      </c>
      <c r="F16" s="4" t="s">
        <v>877</v>
      </c>
      <c r="G16" s="21"/>
      <c r="H16" s="4"/>
      <c r="I16" s="4"/>
      <c r="J16" s="4"/>
    </row>
    <row r="17" spans="2:10">
      <c r="B17" s="21" t="s">
        <v>2108</v>
      </c>
      <c r="C17" s="21"/>
      <c r="D17" s="21" t="s">
        <v>7245</v>
      </c>
      <c r="E17" s="4" t="s">
        <v>1234</v>
      </c>
      <c r="F17" s="4" t="s">
        <v>119</v>
      </c>
      <c r="G17" s="21"/>
      <c r="H17" s="4"/>
      <c r="I17" s="4"/>
      <c r="J17" s="4"/>
    </row>
    <row r="18" spans="2:10">
      <c r="B18" s="21" t="s">
        <v>1126</v>
      </c>
      <c r="C18" s="21"/>
      <c r="D18" s="21" t="s">
        <v>7245</v>
      </c>
      <c r="E18" s="4" t="s">
        <v>1234</v>
      </c>
      <c r="F18" s="4" t="s">
        <v>887</v>
      </c>
      <c r="G18" s="21"/>
      <c r="H18" s="4"/>
      <c r="I18" s="4"/>
      <c r="J18" s="4"/>
    </row>
    <row r="19" spans="2:10">
      <c r="B19" s="21" t="s">
        <v>2111</v>
      </c>
      <c r="C19" s="21"/>
      <c r="D19" s="21" t="s">
        <v>7245</v>
      </c>
      <c r="E19" s="4" t="s">
        <v>1234</v>
      </c>
      <c r="F19" s="4" t="s">
        <v>885</v>
      </c>
      <c r="G19" s="21"/>
      <c r="H19" s="4"/>
      <c r="I19" s="4"/>
      <c r="J19" s="4"/>
    </row>
    <row r="20" spans="2:10">
      <c r="B20" s="21" t="s">
        <v>2113</v>
      </c>
      <c r="C20" s="21"/>
      <c r="D20" s="21" t="s">
        <v>7245</v>
      </c>
      <c r="E20" s="4" t="s">
        <v>1234</v>
      </c>
      <c r="F20" s="4" t="s">
        <v>909</v>
      </c>
      <c r="G20" s="21"/>
      <c r="H20" s="4"/>
      <c r="I20" s="4"/>
      <c r="J20" s="4"/>
    </row>
    <row r="21" spans="2:10">
      <c r="B21" s="21" t="s">
        <v>2114</v>
      </c>
      <c r="C21" s="21"/>
      <c r="D21" s="21" t="s">
        <v>7245</v>
      </c>
      <c r="E21" s="4" t="s">
        <v>1234</v>
      </c>
      <c r="F21" s="4" t="s">
        <v>917</v>
      </c>
      <c r="G21" s="21"/>
      <c r="H21" s="4"/>
      <c r="I21" s="4"/>
      <c r="J21" s="4"/>
    </row>
    <row r="22" spans="2:10">
      <c r="B22" s="21" t="s">
        <v>2116</v>
      </c>
      <c r="C22" s="21"/>
      <c r="D22" s="21" t="s">
        <v>7245</v>
      </c>
      <c r="E22" s="4" t="s">
        <v>1234</v>
      </c>
      <c r="F22" s="4" t="s">
        <v>921</v>
      </c>
      <c r="G22" s="21"/>
      <c r="H22" s="4"/>
      <c r="I22" s="4"/>
      <c r="J22" s="4"/>
    </row>
    <row r="23" spans="2:10">
      <c r="B23" s="21" t="s">
        <v>2121</v>
      </c>
      <c r="C23" s="21"/>
      <c r="D23" s="21" t="s">
        <v>7245</v>
      </c>
      <c r="E23" s="4" t="s">
        <v>1234</v>
      </c>
      <c r="F23" s="4" t="s">
        <v>932</v>
      </c>
      <c r="G23" s="21"/>
      <c r="H23" s="4"/>
      <c r="I23" s="4"/>
      <c r="J23" s="4"/>
    </row>
    <row r="24" spans="2:10">
      <c r="B24" s="21" t="s">
        <v>797</v>
      </c>
      <c r="C24" s="21"/>
      <c r="D24" s="21" t="s">
        <v>7245</v>
      </c>
      <c r="E24" s="4" t="s">
        <v>1234</v>
      </c>
      <c r="F24" s="4" t="s">
        <v>941</v>
      </c>
      <c r="G24" s="21"/>
      <c r="H24" s="4"/>
      <c r="I24" s="4"/>
      <c r="J24" s="4"/>
    </row>
    <row r="25" spans="2:10">
      <c r="B25" s="21" t="s">
        <v>2127</v>
      </c>
      <c r="C25" s="21"/>
      <c r="D25" s="21" t="s">
        <v>7245</v>
      </c>
      <c r="E25" s="4" t="s">
        <v>1234</v>
      </c>
      <c r="F25" s="4" t="s">
        <v>958</v>
      </c>
      <c r="G25" s="21"/>
      <c r="H25" s="4"/>
      <c r="I25" s="4"/>
      <c r="J25" s="4"/>
    </row>
    <row r="26" spans="2:10">
      <c r="B26" s="21" t="s">
        <v>1776</v>
      </c>
      <c r="C26" s="21"/>
      <c r="D26" s="21" t="s">
        <v>7245</v>
      </c>
      <c r="E26" s="4" t="s">
        <v>1234</v>
      </c>
      <c r="F26" s="4" t="s">
        <v>427</v>
      </c>
      <c r="G26" s="21"/>
      <c r="H26" s="4"/>
      <c r="I26" s="4"/>
      <c r="J26" s="4"/>
    </row>
    <row r="27" spans="2:10">
      <c r="B27" s="21" t="s">
        <v>42</v>
      </c>
      <c r="C27" s="21"/>
      <c r="D27" s="21" t="s">
        <v>7245</v>
      </c>
      <c r="E27" s="4" t="s">
        <v>1234</v>
      </c>
      <c r="F27" s="4" t="s">
        <v>970</v>
      </c>
      <c r="G27" s="21"/>
      <c r="H27" s="4"/>
      <c r="I27" s="4"/>
      <c r="J27" s="4"/>
    </row>
    <row r="28" spans="2:10">
      <c r="B28" s="21" t="s">
        <v>2129</v>
      </c>
      <c r="C28" s="21"/>
      <c r="D28" s="21" t="s">
        <v>7245</v>
      </c>
      <c r="E28" s="4" t="s">
        <v>1234</v>
      </c>
      <c r="F28" s="4" t="s">
        <v>977</v>
      </c>
      <c r="G28" s="21"/>
      <c r="H28" s="4"/>
      <c r="I28" s="4"/>
      <c r="J28" s="4"/>
    </row>
    <row r="29" spans="2:10">
      <c r="B29" s="21" t="s">
        <v>2135</v>
      </c>
      <c r="C29" s="21"/>
      <c r="D29" s="21" t="s">
        <v>7245</v>
      </c>
      <c r="E29" s="4" t="s">
        <v>1234</v>
      </c>
      <c r="F29" s="4" t="s">
        <v>995</v>
      </c>
      <c r="G29" s="21"/>
      <c r="H29" s="4"/>
      <c r="I29" s="4"/>
      <c r="J29" s="4"/>
    </row>
    <row r="30" spans="2:10">
      <c r="B30" s="21" t="s">
        <v>2067</v>
      </c>
      <c r="C30" s="21"/>
      <c r="D30" s="21" t="s">
        <v>7245</v>
      </c>
      <c r="E30" s="4" t="s">
        <v>1234</v>
      </c>
      <c r="F30" s="4" t="s">
        <v>1003</v>
      </c>
      <c r="G30" s="21"/>
      <c r="H30" s="4"/>
      <c r="I30" s="4"/>
      <c r="J30" s="4"/>
    </row>
    <row r="31" spans="2:10">
      <c r="B31" s="21" t="s">
        <v>2136</v>
      </c>
      <c r="C31" s="21"/>
      <c r="D31" s="21" t="s">
        <v>7245</v>
      </c>
      <c r="E31" s="4" t="s">
        <v>1234</v>
      </c>
      <c r="F31" s="4" t="s">
        <v>85</v>
      </c>
      <c r="G31" s="21"/>
      <c r="H31" s="4"/>
      <c r="I31" s="4"/>
      <c r="J31" s="4"/>
    </row>
    <row r="32" spans="2:10">
      <c r="B32" s="21" t="s">
        <v>2137</v>
      </c>
      <c r="C32" s="21"/>
      <c r="D32" s="21" t="s">
        <v>7245</v>
      </c>
      <c r="E32" s="4" t="s">
        <v>1234</v>
      </c>
      <c r="F32" s="4" t="s">
        <v>1006</v>
      </c>
      <c r="G32" s="21"/>
      <c r="H32" s="4"/>
      <c r="I32" s="4"/>
      <c r="J32" s="4"/>
    </row>
    <row r="33" spans="2:10">
      <c r="B33" s="21" t="s">
        <v>1154</v>
      </c>
      <c r="C33" s="21"/>
      <c r="D33" s="21" t="s">
        <v>7245</v>
      </c>
      <c r="E33" s="4" t="s">
        <v>1234</v>
      </c>
      <c r="F33" s="4" t="s">
        <v>2093</v>
      </c>
      <c r="G33" s="21"/>
      <c r="H33" s="4"/>
      <c r="I33" s="4"/>
      <c r="J33" s="4"/>
    </row>
    <row r="34" spans="2:10">
      <c r="B34" s="21" t="s">
        <v>2139</v>
      </c>
      <c r="C34" s="21"/>
      <c r="D34" s="21" t="s">
        <v>7245</v>
      </c>
      <c r="E34" s="4" t="s">
        <v>1234</v>
      </c>
      <c r="F34" s="4" t="s">
        <v>1187</v>
      </c>
      <c r="G34" s="21"/>
      <c r="H34" s="4"/>
      <c r="I34" s="4"/>
      <c r="J34" s="4"/>
    </row>
    <row r="35" spans="2:10">
      <c r="B35" s="21" t="s">
        <v>875</v>
      </c>
      <c r="C35" s="21"/>
      <c r="D35" s="21" t="s">
        <v>7245</v>
      </c>
      <c r="E35" s="4" t="s">
        <v>1234</v>
      </c>
      <c r="F35" s="4" t="s">
        <v>1193</v>
      </c>
      <c r="G35" s="21"/>
      <c r="H35" s="4"/>
      <c r="I35" s="4"/>
      <c r="J35" s="4"/>
    </row>
    <row r="36" spans="2:10">
      <c r="B36" s="21" t="s">
        <v>2143</v>
      </c>
      <c r="C36" s="21"/>
      <c r="D36" s="21" t="s">
        <v>7245</v>
      </c>
      <c r="E36" s="4" t="s">
        <v>1234</v>
      </c>
      <c r="F36" s="4" t="s">
        <v>1196</v>
      </c>
      <c r="G36" s="21"/>
      <c r="H36" s="4"/>
      <c r="I36" s="4"/>
      <c r="J36" s="4"/>
    </row>
    <row r="37" spans="2:10">
      <c r="B37" s="21" t="s">
        <v>2148</v>
      </c>
      <c r="C37" s="21"/>
      <c r="D37" s="21" t="s">
        <v>7245</v>
      </c>
      <c r="E37" s="4" t="s">
        <v>1234</v>
      </c>
      <c r="F37" s="4" t="s">
        <v>1198</v>
      </c>
      <c r="G37" s="21"/>
      <c r="H37" s="4"/>
      <c r="I37" s="4"/>
      <c r="J37" s="4"/>
    </row>
    <row r="38" spans="2:10">
      <c r="B38" s="21" t="s">
        <v>1621</v>
      </c>
      <c r="C38" s="21"/>
      <c r="D38" s="21" t="s">
        <v>7245</v>
      </c>
      <c r="E38" s="4" t="s">
        <v>1234</v>
      </c>
      <c r="F38" s="4" t="s">
        <v>1200</v>
      </c>
      <c r="G38" s="21"/>
      <c r="H38" s="4"/>
      <c r="I38" s="4"/>
      <c r="J38" s="4"/>
    </row>
    <row r="39" spans="2:10">
      <c r="B39" s="21" t="s">
        <v>2150</v>
      </c>
      <c r="C39" s="21"/>
      <c r="D39" s="21" t="s">
        <v>7245</v>
      </c>
      <c r="E39" s="4" t="s">
        <v>1234</v>
      </c>
      <c r="F39" s="4" t="s">
        <v>1202</v>
      </c>
      <c r="G39" s="21"/>
      <c r="H39" s="4"/>
      <c r="I39" s="4"/>
      <c r="J39" s="4"/>
    </row>
    <row r="40" spans="2:10">
      <c r="B40" s="21" t="s">
        <v>2154</v>
      </c>
      <c r="C40" s="21"/>
      <c r="D40" s="21" t="s">
        <v>7245</v>
      </c>
      <c r="E40" s="4" t="s">
        <v>1234</v>
      </c>
      <c r="F40" s="4" t="s">
        <v>933</v>
      </c>
      <c r="G40" s="21"/>
      <c r="H40" s="4"/>
      <c r="I40" s="4"/>
      <c r="J40" s="4"/>
    </row>
    <row r="41" spans="2:10">
      <c r="B41" s="21" t="s">
        <v>1524</v>
      </c>
      <c r="C41" s="21"/>
      <c r="D41" s="21" t="s">
        <v>7245</v>
      </c>
      <c r="E41" s="4" t="s">
        <v>1234</v>
      </c>
      <c r="F41" s="4" t="s">
        <v>1210</v>
      </c>
      <c r="G41" s="21"/>
      <c r="H41" s="4"/>
      <c r="I41" s="4"/>
      <c r="J41" s="4"/>
    </row>
    <row r="42" spans="2:10">
      <c r="B42" s="21" t="s">
        <v>1265</v>
      </c>
      <c r="C42" s="21"/>
      <c r="D42" s="21" t="s">
        <v>7245</v>
      </c>
      <c r="E42" s="4" t="s">
        <v>1234</v>
      </c>
      <c r="F42" s="4" t="s">
        <v>828</v>
      </c>
      <c r="G42" s="21"/>
      <c r="H42" s="4"/>
      <c r="I42" s="4"/>
      <c r="J42" s="4"/>
    </row>
    <row r="43" spans="2:10">
      <c r="B43" s="21" t="s">
        <v>2155</v>
      </c>
      <c r="C43" s="21"/>
      <c r="D43" s="21" t="s">
        <v>7245</v>
      </c>
      <c r="E43" s="4" t="s">
        <v>1234</v>
      </c>
      <c r="F43" s="4" t="s">
        <v>1186</v>
      </c>
      <c r="G43" s="21"/>
      <c r="H43" s="4"/>
      <c r="I43" s="4"/>
      <c r="J43" s="4"/>
    </row>
    <row r="44" spans="2:10">
      <c r="B44" s="21" t="s">
        <v>2163</v>
      </c>
      <c r="C44" s="21"/>
      <c r="D44" s="21" t="s">
        <v>7245</v>
      </c>
      <c r="E44" s="4" t="s">
        <v>1234</v>
      </c>
      <c r="F44" s="4" t="s">
        <v>1226</v>
      </c>
      <c r="G44" s="21"/>
      <c r="H44" s="4"/>
      <c r="I44" s="4"/>
      <c r="J44" s="4"/>
    </row>
    <row r="45" spans="2:10">
      <c r="B45" s="21" t="s">
        <v>2166</v>
      </c>
      <c r="C45" s="21"/>
      <c r="D45" s="21" t="s">
        <v>7245</v>
      </c>
      <c r="E45" s="4" t="s">
        <v>1234</v>
      </c>
      <c r="F45" s="4" t="s">
        <v>1014</v>
      </c>
      <c r="G45" s="21"/>
      <c r="H45" s="4"/>
      <c r="I45" s="4"/>
      <c r="J45" s="4"/>
    </row>
    <row r="46" spans="2:10">
      <c r="B46" s="21" t="s">
        <v>1433</v>
      </c>
      <c r="C46" s="21"/>
      <c r="D46" s="21" t="s">
        <v>7245</v>
      </c>
      <c r="E46" s="4" t="s">
        <v>1234</v>
      </c>
      <c r="F46" s="4" t="s">
        <v>780</v>
      </c>
      <c r="G46" s="21"/>
      <c r="H46" s="4"/>
      <c r="I46" s="4"/>
      <c r="J46" s="4"/>
    </row>
    <row r="47" spans="2:10">
      <c r="B47" s="21" t="s">
        <v>902</v>
      </c>
      <c r="C47" s="21"/>
      <c r="D47" s="21" t="s">
        <v>7245</v>
      </c>
      <c r="E47" s="4" t="s">
        <v>1234</v>
      </c>
      <c r="F47" s="4" t="s">
        <v>984</v>
      </c>
      <c r="G47" s="21"/>
      <c r="H47" s="4"/>
      <c r="I47" s="4"/>
      <c r="J47" s="4"/>
    </row>
    <row r="48" spans="2:10">
      <c r="B48" s="21" t="s">
        <v>2086</v>
      </c>
      <c r="C48" s="21"/>
      <c r="D48" s="21" t="s">
        <v>7245</v>
      </c>
      <c r="E48" s="4" t="s">
        <v>1234</v>
      </c>
      <c r="F48" s="4" t="s">
        <v>1243</v>
      </c>
      <c r="G48" s="21"/>
      <c r="H48" s="4"/>
      <c r="I48" s="4"/>
      <c r="J48" s="4"/>
    </row>
  </sheetData>
  <phoneticPr fontId="22"/>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4"/>
  <dimension ref="B1:W7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4009</v>
      </c>
      <c r="C1" s="19"/>
      <c r="D1" s="19"/>
    </row>
    <row r="2" spans="2:23">
      <c r="B2" s="18" t="s">
        <v>5046</v>
      </c>
      <c r="C2" s="19"/>
      <c r="D2" s="19"/>
    </row>
    <row r="3" spans="2:23">
      <c r="B3" s="29" t="s">
        <v>3480</v>
      </c>
      <c r="C3" s="19"/>
      <c r="D3" s="19"/>
    </row>
    <row r="4" spans="2:23" ht="151.19999999999999">
      <c r="B4" s="20" t="s">
        <v>5620</v>
      </c>
      <c r="C4" s="22" t="s">
        <v>4663</v>
      </c>
      <c r="D4" s="22" t="s">
        <v>2895</v>
      </c>
      <c r="E4" s="22" t="s">
        <v>4352</v>
      </c>
      <c r="F4" s="22" t="s">
        <v>4356</v>
      </c>
      <c r="G4" s="30" t="s">
        <v>5040</v>
      </c>
      <c r="H4" s="22" t="s">
        <v>6134</v>
      </c>
      <c r="I4" s="22" t="s">
        <v>4422</v>
      </c>
      <c r="J4" s="22" t="s">
        <v>4251</v>
      </c>
      <c r="K4" s="22" t="s">
        <v>4423</v>
      </c>
      <c r="L4" s="22" t="s">
        <v>537</v>
      </c>
      <c r="M4" s="22" t="s">
        <v>3436</v>
      </c>
      <c r="N4" s="22" t="s">
        <v>4426</v>
      </c>
      <c r="O4" s="22" t="s">
        <v>4428</v>
      </c>
      <c r="P4" s="22" t="s">
        <v>4430</v>
      </c>
      <c r="Q4" s="25" t="s">
        <v>3657</v>
      </c>
      <c r="R4" s="28" t="s">
        <v>2126</v>
      </c>
      <c r="S4" s="28" t="s">
        <v>691</v>
      </c>
      <c r="T4" s="28" t="s">
        <v>4432</v>
      </c>
      <c r="U4" s="28" t="s">
        <v>4433</v>
      </c>
      <c r="V4" s="25" t="s">
        <v>2471</v>
      </c>
      <c r="W4" s="28" t="s">
        <v>631</v>
      </c>
    </row>
    <row r="5" spans="2:23">
      <c r="B5" s="4" t="s">
        <v>47</v>
      </c>
      <c r="C5" s="4"/>
      <c r="D5" s="4" t="s">
        <v>7245</v>
      </c>
      <c r="E5" s="4" t="s">
        <v>11</v>
      </c>
      <c r="F5" s="4" t="s">
        <v>832</v>
      </c>
      <c r="G5" s="4"/>
      <c r="H5" s="4"/>
      <c r="I5" s="4"/>
      <c r="J5" s="4"/>
      <c r="K5" s="4"/>
      <c r="L5" s="4"/>
      <c r="M5" s="4"/>
      <c r="N5" s="4"/>
      <c r="O5" s="4"/>
      <c r="P5" s="4"/>
      <c r="Q5" s="4"/>
      <c r="R5" s="4"/>
      <c r="S5" s="4"/>
      <c r="T5" s="4"/>
      <c r="U5" s="4"/>
      <c r="V5" s="4"/>
      <c r="W5" s="4"/>
    </row>
    <row r="6" spans="2:23">
      <c r="B6" s="4" t="s">
        <v>5008</v>
      </c>
      <c r="C6" s="4"/>
      <c r="D6" s="4" t="s">
        <v>7245</v>
      </c>
      <c r="E6" s="4" t="s">
        <v>11</v>
      </c>
      <c r="F6" s="4" t="s">
        <v>835</v>
      </c>
      <c r="G6" s="4"/>
      <c r="H6" s="4"/>
      <c r="I6" s="4"/>
      <c r="J6" s="4"/>
      <c r="K6" s="4"/>
      <c r="L6" s="4"/>
      <c r="M6" s="4"/>
      <c r="N6" s="4"/>
      <c r="O6" s="4"/>
      <c r="P6" s="4"/>
      <c r="Q6" s="4"/>
      <c r="R6" s="4"/>
      <c r="S6" s="4"/>
      <c r="T6" s="4"/>
      <c r="U6" s="4"/>
      <c r="V6" s="4"/>
      <c r="W6" s="4"/>
    </row>
    <row r="7" spans="2:23">
      <c r="B7" s="4" t="s">
        <v>5009</v>
      </c>
      <c r="C7" s="4"/>
      <c r="D7" s="4" t="s">
        <v>7245</v>
      </c>
      <c r="E7" s="4" t="s">
        <v>11</v>
      </c>
      <c r="F7" s="4" t="s">
        <v>473</v>
      </c>
      <c r="G7" s="4"/>
      <c r="H7" s="4"/>
      <c r="I7" s="4"/>
      <c r="J7" s="4"/>
      <c r="K7" s="4"/>
      <c r="L7" s="4"/>
      <c r="M7" s="4"/>
      <c r="N7" s="4"/>
      <c r="O7" s="4"/>
      <c r="P7" s="4"/>
      <c r="Q7" s="4"/>
      <c r="R7" s="4"/>
      <c r="S7" s="4"/>
      <c r="T7" s="4"/>
      <c r="U7" s="4"/>
      <c r="V7" s="4"/>
      <c r="W7" s="4"/>
    </row>
    <row r="8" spans="2:23">
      <c r="B8" s="4" t="s">
        <v>5010</v>
      </c>
      <c r="C8" s="4"/>
      <c r="D8" s="4" t="s">
        <v>7245</v>
      </c>
      <c r="E8" s="4" t="s">
        <v>11</v>
      </c>
      <c r="F8" s="4" t="s">
        <v>448</v>
      </c>
      <c r="G8" s="4"/>
      <c r="H8" s="4"/>
      <c r="I8" s="4"/>
      <c r="J8" s="4"/>
      <c r="K8" s="4"/>
      <c r="L8" s="4"/>
      <c r="M8" s="4"/>
      <c r="N8" s="4"/>
      <c r="O8" s="4"/>
      <c r="P8" s="4"/>
      <c r="Q8" s="4"/>
      <c r="R8" s="4"/>
      <c r="S8" s="4"/>
      <c r="T8" s="4"/>
      <c r="U8" s="4"/>
      <c r="V8" s="4"/>
      <c r="W8" s="4"/>
    </row>
    <row r="9" spans="2:23">
      <c r="B9" s="4" t="s">
        <v>805</v>
      </c>
      <c r="C9" s="4"/>
      <c r="D9" s="4" t="s">
        <v>7245</v>
      </c>
      <c r="E9" s="4" t="s">
        <v>11</v>
      </c>
      <c r="F9" s="4" t="s">
        <v>821</v>
      </c>
      <c r="G9" s="4"/>
      <c r="H9" s="4"/>
      <c r="I9" s="4"/>
      <c r="J9" s="4"/>
      <c r="K9" s="4"/>
      <c r="L9" s="4"/>
      <c r="M9" s="4"/>
      <c r="N9" s="4"/>
      <c r="O9" s="4"/>
      <c r="P9" s="4"/>
      <c r="Q9" s="4"/>
      <c r="R9" s="4"/>
      <c r="S9" s="4"/>
      <c r="T9" s="4"/>
      <c r="U9" s="4"/>
      <c r="V9" s="4"/>
      <c r="W9" s="4"/>
    </row>
    <row r="10" spans="2:23">
      <c r="B10" s="4" t="s">
        <v>5012</v>
      </c>
      <c r="C10" s="4"/>
      <c r="D10" s="4" t="s">
        <v>7245</v>
      </c>
      <c r="E10" s="4" t="s">
        <v>11</v>
      </c>
      <c r="F10" s="4" t="s">
        <v>853</v>
      </c>
      <c r="G10" s="4"/>
      <c r="H10" s="4"/>
      <c r="I10" s="4"/>
      <c r="J10" s="4"/>
      <c r="K10" s="4"/>
      <c r="L10" s="4"/>
      <c r="M10" s="4"/>
      <c r="N10" s="4"/>
      <c r="O10" s="4"/>
      <c r="P10" s="4"/>
      <c r="Q10" s="4"/>
      <c r="R10" s="4"/>
      <c r="S10" s="4"/>
      <c r="T10" s="4"/>
      <c r="U10" s="4"/>
      <c r="V10" s="4"/>
      <c r="W10" s="4"/>
    </row>
    <row r="11" spans="2:23">
      <c r="B11" s="4" t="s">
        <v>2806</v>
      </c>
      <c r="C11" s="4"/>
      <c r="D11" s="4" t="s">
        <v>7245</v>
      </c>
      <c r="E11" s="4" t="s">
        <v>11</v>
      </c>
      <c r="F11" s="4" t="s">
        <v>856</v>
      </c>
      <c r="G11" s="4"/>
      <c r="H11" s="4"/>
      <c r="I11" s="4"/>
      <c r="J11" s="4"/>
      <c r="K11" s="4"/>
      <c r="L11" s="4"/>
      <c r="M11" s="4"/>
      <c r="N11" s="4"/>
      <c r="O11" s="4"/>
      <c r="P11" s="4"/>
      <c r="Q11" s="4"/>
      <c r="R11" s="4"/>
      <c r="S11" s="4"/>
      <c r="T11" s="4"/>
      <c r="U11" s="4"/>
      <c r="V11" s="4"/>
      <c r="W11" s="4"/>
    </row>
    <row r="12" spans="2:23">
      <c r="B12" s="4" t="s">
        <v>393</v>
      </c>
      <c r="C12" s="4"/>
      <c r="D12" s="4" t="s">
        <v>7245</v>
      </c>
      <c r="E12" s="4" t="s">
        <v>11</v>
      </c>
      <c r="F12" s="4" t="s">
        <v>864</v>
      </c>
      <c r="G12" s="4"/>
      <c r="H12" s="4"/>
      <c r="I12" s="4"/>
      <c r="J12" s="4"/>
      <c r="K12" s="4"/>
      <c r="L12" s="4"/>
      <c r="M12" s="4"/>
      <c r="N12" s="4"/>
      <c r="O12" s="4"/>
      <c r="P12" s="4"/>
      <c r="Q12" s="4"/>
      <c r="R12" s="4"/>
      <c r="S12" s="4"/>
      <c r="T12" s="4"/>
      <c r="U12" s="4"/>
      <c r="V12" s="4"/>
      <c r="W12" s="4"/>
    </row>
    <row r="13" spans="2:23">
      <c r="B13" s="4" t="s">
        <v>5013</v>
      </c>
      <c r="C13" s="4"/>
      <c r="D13" s="4" t="s">
        <v>7245</v>
      </c>
      <c r="E13" s="4" t="s">
        <v>11</v>
      </c>
      <c r="F13" s="4" t="s">
        <v>865</v>
      </c>
      <c r="G13" s="4"/>
      <c r="H13" s="4"/>
      <c r="I13" s="4"/>
      <c r="J13" s="4"/>
      <c r="K13" s="4"/>
      <c r="L13" s="4"/>
      <c r="M13" s="4"/>
      <c r="N13" s="4"/>
      <c r="O13" s="4"/>
      <c r="P13" s="4"/>
      <c r="Q13" s="4"/>
      <c r="R13" s="4"/>
      <c r="S13" s="4"/>
      <c r="T13" s="4"/>
      <c r="U13" s="4"/>
      <c r="V13" s="4"/>
      <c r="W13" s="4"/>
    </row>
    <row r="14" spans="2:23">
      <c r="B14" s="4" t="s">
        <v>5016</v>
      </c>
      <c r="C14" s="4"/>
      <c r="D14" s="4" t="s">
        <v>7245</v>
      </c>
      <c r="E14" s="4" t="s">
        <v>11</v>
      </c>
      <c r="F14" s="4" t="s">
        <v>873</v>
      </c>
      <c r="G14" s="4"/>
      <c r="H14" s="4"/>
      <c r="I14" s="4"/>
      <c r="J14" s="4"/>
      <c r="K14" s="4"/>
      <c r="L14" s="4"/>
      <c r="M14" s="4"/>
      <c r="N14" s="4"/>
      <c r="O14" s="4"/>
      <c r="P14" s="4"/>
      <c r="Q14" s="4"/>
      <c r="R14" s="4"/>
      <c r="S14" s="4"/>
      <c r="T14" s="4"/>
      <c r="U14" s="4"/>
      <c r="V14" s="4"/>
      <c r="W14" s="4"/>
    </row>
    <row r="15" spans="2:23">
      <c r="B15" s="4" t="s">
        <v>2333</v>
      </c>
      <c r="C15" s="4"/>
      <c r="D15" s="4" t="s">
        <v>7245</v>
      </c>
      <c r="E15" s="4" t="s">
        <v>11</v>
      </c>
      <c r="F15" s="4" t="s">
        <v>877</v>
      </c>
      <c r="G15" s="4"/>
      <c r="H15" s="4"/>
      <c r="I15" s="4"/>
      <c r="J15" s="4"/>
      <c r="K15" s="4"/>
      <c r="L15" s="4"/>
      <c r="M15" s="4"/>
      <c r="N15" s="4"/>
      <c r="O15" s="4"/>
      <c r="P15" s="4"/>
      <c r="Q15" s="4"/>
      <c r="R15" s="4"/>
      <c r="S15" s="4"/>
      <c r="T15" s="4"/>
      <c r="U15" s="4"/>
      <c r="V15" s="4"/>
      <c r="W15" s="4"/>
    </row>
    <row r="16" spans="2:23">
      <c r="B16" s="4" t="s">
        <v>907</v>
      </c>
      <c r="C16" s="4"/>
      <c r="D16" s="4" t="s">
        <v>7245</v>
      </c>
      <c r="E16" s="4" t="s">
        <v>11</v>
      </c>
      <c r="F16" s="4" t="s">
        <v>119</v>
      </c>
      <c r="G16" s="4"/>
      <c r="H16" s="4"/>
      <c r="I16" s="4"/>
      <c r="J16" s="4"/>
      <c r="K16" s="4"/>
      <c r="L16" s="4"/>
      <c r="M16" s="4"/>
      <c r="N16" s="4"/>
      <c r="O16" s="4"/>
      <c r="P16" s="4"/>
      <c r="Q16" s="4"/>
      <c r="R16" s="4"/>
      <c r="S16" s="4"/>
      <c r="T16" s="4"/>
      <c r="U16" s="4"/>
      <c r="V16" s="4"/>
      <c r="W16" s="4"/>
    </row>
    <row r="17" spans="2:23">
      <c r="B17" s="4" t="s">
        <v>5017</v>
      </c>
      <c r="C17" s="4"/>
      <c r="D17" s="4" t="s">
        <v>7245</v>
      </c>
      <c r="E17" s="4" t="s">
        <v>11</v>
      </c>
      <c r="F17" s="4" t="s">
        <v>887</v>
      </c>
      <c r="G17" s="4"/>
      <c r="H17" s="4"/>
      <c r="I17" s="4"/>
      <c r="J17" s="4"/>
      <c r="K17" s="4"/>
      <c r="L17" s="4"/>
      <c r="M17" s="4"/>
      <c r="N17" s="4"/>
      <c r="O17" s="4"/>
      <c r="P17" s="4"/>
      <c r="Q17" s="4"/>
      <c r="R17" s="4"/>
      <c r="S17" s="4"/>
      <c r="T17" s="4"/>
      <c r="U17" s="4"/>
      <c r="V17" s="4"/>
      <c r="W17" s="4"/>
    </row>
    <row r="18" spans="2:23">
      <c r="B18" s="4" t="s">
        <v>4656</v>
      </c>
      <c r="C18" s="4"/>
      <c r="D18" s="4" t="s">
        <v>7245</v>
      </c>
      <c r="E18" s="4" t="s">
        <v>11</v>
      </c>
      <c r="F18" s="4" t="s">
        <v>885</v>
      </c>
      <c r="G18" s="4"/>
      <c r="H18" s="4"/>
      <c r="I18" s="4"/>
      <c r="J18" s="4"/>
      <c r="K18" s="4"/>
      <c r="L18" s="4"/>
      <c r="M18" s="4"/>
      <c r="N18" s="4"/>
      <c r="O18" s="4"/>
      <c r="P18" s="4"/>
      <c r="Q18" s="4"/>
      <c r="R18" s="4"/>
      <c r="S18" s="4"/>
      <c r="T18" s="4"/>
      <c r="U18" s="4"/>
      <c r="V18" s="4"/>
      <c r="W18" s="4"/>
    </row>
    <row r="19" spans="2:23">
      <c r="B19" s="4" t="s">
        <v>3047</v>
      </c>
      <c r="C19" s="4"/>
      <c r="D19" s="4" t="s">
        <v>7245</v>
      </c>
      <c r="E19" s="4" t="s">
        <v>11</v>
      </c>
      <c r="F19" s="4" t="s">
        <v>909</v>
      </c>
      <c r="G19" s="4"/>
      <c r="H19" s="4"/>
      <c r="I19" s="4"/>
      <c r="J19" s="4"/>
      <c r="K19" s="4"/>
      <c r="L19" s="4"/>
      <c r="M19" s="4"/>
      <c r="N19" s="4"/>
      <c r="O19" s="4"/>
      <c r="P19" s="4"/>
      <c r="Q19" s="4"/>
      <c r="R19" s="4"/>
      <c r="S19" s="4"/>
      <c r="T19" s="4"/>
      <c r="U19" s="4"/>
      <c r="V19" s="4"/>
      <c r="W19" s="4"/>
    </row>
    <row r="20" spans="2:23">
      <c r="B20" s="4" t="s">
        <v>5019</v>
      </c>
      <c r="C20" s="4"/>
      <c r="D20" s="4" t="s">
        <v>7245</v>
      </c>
      <c r="E20" s="4" t="s">
        <v>11</v>
      </c>
      <c r="F20" s="4" t="s">
        <v>917</v>
      </c>
      <c r="G20" s="4"/>
      <c r="H20" s="4"/>
      <c r="I20" s="4"/>
      <c r="J20" s="4"/>
      <c r="K20" s="4"/>
      <c r="L20" s="4"/>
      <c r="M20" s="4"/>
      <c r="N20" s="4"/>
      <c r="O20" s="4"/>
      <c r="P20" s="4"/>
      <c r="Q20" s="4"/>
      <c r="R20" s="4"/>
      <c r="S20" s="4"/>
      <c r="T20" s="4"/>
      <c r="U20" s="4"/>
      <c r="V20" s="4"/>
      <c r="W20" s="4"/>
    </row>
    <row r="21" spans="2:23">
      <c r="B21" s="4" t="s">
        <v>4078</v>
      </c>
      <c r="C21" s="4"/>
      <c r="D21" s="4" t="s">
        <v>7245</v>
      </c>
      <c r="E21" s="4" t="s">
        <v>11</v>
      </c>
      <c r="F21" s="4" t="s">
        <v>921</v>
      </c>
      <c r="G21" s="4"/>
      <c r="H21" s="4"/>
      <c r="I21" s="4"/>
      <c r="J21" s="4"/>
      <c r="K21" s="4"/>
      <c r="L21" s="4"/>
      <c r="M21" s="4"/>
      <c r="N21" s="4"/>
      <c r="O21" s="4"/>
      <c r="P21" s="4"/>
      <c r="Q21" s="4"/>
      <c r="R21" s="4"/>
      <c r="S21" s="4"/>
      <c r="T21" s="4"/>
      <c r="U21" s="4"/>
      <c r="V21" s="4"/>
      <c r="W21" s="4"/>
    </row>
    <row r="22" spans="2:23">
      <c r="B22" s="4" t="s">
        <v>1925</v>
      </c>
      <c r="C22" s="4"/>
      <c r="D22" s="4" t="s">
        <v>7245</v>
      </c>
      <c r="E22" s="4" t="s">
        <v>11</v>
      </c>
      <c r="F22" s="4" t="s">
        <v>932</v>
      </c>
      <c r="G22" s="4"/>
      <c r="H22" s="4"/>
      <c r="I22" s="4"/>
      <c r="J22" s="4"/>
      <c r="K22" s="4"/>
      <c r="L22" s="4"/>
      <c r="M22" s="4"/>
      <c r="N22" s="4"/>
      <c r="O22" s="4"/>
      <c r="P22" s="4"/>
      <c r="Q22" s="4"/>
      <c r="R22" s="4"/>
      <c r="S22" s="4"/>
      <c r="T22" s="4"/>
      <c r="U22" s="4"/>
      <c r="V22" s="4"/>
      <c r="W22" s="4"/>
    </row>
    <row r="23" spans="2:23">
      <c r="B23" s="4" t="s">
        <v>5021</v>
      </c>
      <c r="C23" s="4"/>
      <c r="D23" s="4" t="s">
        <v>7245</v>
      </c>
      <c r="E23" s="4" t="s">
        <v>11</v>
      </c>
      <c r="F23" s="4" t="s">
        <v>941</v>
      </c>
      <c r="G23" s="4"/>
      <c r="H23" s="4"/>
      <c r="I23" s="4"/>
      <c r="J23" s="4"/>
      <c r="K23" s="4"/>
      <c r="L23" s="4"/>
      <c r="M23" s="4"/>
      <c r="N23" s="4"/>
      <c r="O23" s="4"/>
      <c r="P23" s="4"/>
      <c r="Q23" s="4"/>
      <c r="R23" s="4"/>
      <c r="S23" s="4"/>
      <c r="T23" s="4"/>
      <c r="U23" s="4"/>
      <c r="V23" s="4"/>
      <c r="W23" s="4"/>
    </row>
    <row r="24" spans="2:23">
      <c r="B24" s="4" t="s">
        <v>4026</v>
      </c>
      <c r="C24" s="4"/>
      <c r="D24" s="4" t="s">
        <v>7245</v>
      </c>
      <c r="E24" s="4" t="s">
        <v>11</v>
      </c>
      <c r="F24" s="4" t="s">
        <v>958</v>
      </c>
      <c r="G24" s="4"/>
      <c r="H24" s="4"/>
      <c r="I24" s="4"/>
      <c r="J24" s="4"/>
      <c r="K24" s="4"/>
      <c r="L24" s="4"/>
      <c r="M24" s="4"/>
      <c r="N24" s="4"/>
      <c r="O24" s="4"/>
      <c r="P24" s="4"/>
      <c r="Q24" s="4"/>
      <c r="R24" s="4"/>
      <c r="S24" s="4"/>
      <c r="T24" s="4"/>
      <c r="U24" s="4"/>
      <c r="V24" s="4"/>
      <c r="W24" s="4"/>
    </row>
    <row r="25" spans="2:23">
      <c r="B25" s="4" t="s">
        <v>586</v>
      </c>
      <c r="C25" s="4"/>
      <c r="D25" s="4" t="s">
        <v>7245</v>
      </c>
      <c r="E25" s="4" t="s">
        <v>11</v>
      </c>
      <c r="F25" s="4" t="s">
        <v>427</v>
      </c>
      <c r="G25" s="4"/>
      <c r="H25" s="4"/>
      <c r="I25" s="4"/>
      <c r="J25" s="4"/>
      <c r="K25" s="4"/>
      <c r="L25" s="4"/>
      <c r="M25" s="4"/>
      <c r="N25" s="4"/>
      <c r="O25" s="4"/>
      <c r="P25" s="4"/>
      <c r="Q25" s="4"/>
      <c r="R25" s="4"/>
      <c r="S25" s="4"/>
      <c r="T25" s="4"/>
      <c r="U25" s="4"/>
      <c r="V25" s="4"/>
      <c r="W25" s="4"/>
    </row>
    <row r="26" spans="2:23">
      <c r="B26" s="4" t="s">
        <v>5022</v>
      </c>
      <c r="C26" s="4"/>
      <c r="D26" s="4" t="s">
        <v>7245</v>
      </c>
      <c r="E26" s="4" t="s">
        <v>11</v>
      </c>
      <c r="F26" s="4" t="s">
        <v>970</v>
      </c>
      <c r="G26" s="4"/>
      <c r="H26" s="4"/>
      <c r="I26" s="4"/>
      <c r="J26" s="4"/>
      <c r="K26" s="4"/>
      <c r="L26" s="4"/>
      <c r="M26" s="4"/>
      <c r="N26" s="4"/>
      <c r="O26" s="4"/>
      <c r="P26" s="4"/>
      <c r="Q26" s="4"/>
      <c r="R26" s="4"/>
      <c r="S26" s="4"/>
      <c r="T26" s="4"/>
      <c r="U26" s="4"/>
      <c r="V26" s="4"/>
      <c r="W26" s="4"/>
    </row>
    <row r="27" spans="2:23">
      <c r="B27" s="4" t="s">
        <v>4850</v>
      </c>
      <c r="C27" s="4"/>
      <c r="D27" s="4" t="s">
        <v>7245</v>
      </c>
      <c r="E27" s="4" t="s">
        <v>11</v>
      </c>
      <c r="F27" s="4" t="s">
        <v>977</v>
      </c>
      <c r="G27" s="4"/>
      <c r="H27" s="4"/>
      <c r="I27" s="4"/>
      <c r="J27" s="4"/>
      <c r="K27" s="4"/>
      <c r="L27" s="4"/>
      <c r="M27" s="4"/>
      <c r="N27" s="4"/>
      <c r="O27" s="4"/>
      <c r="P27" s="4"/>
      <c r="Q27" s="4"/>
      <c r="R27" s="4"/>
      <c r="S27" s="4"/>
      <c r="T27" s="4"/>
      <c r="U27" s="4"/>
      <c r="V27" s="4"/>
      <c r="W27" s="4"/>
    </row>
    <row r="28" spans="2:23">
      <c r="B28" s="4" t="s">
        <v>7028</v>
      </c>
      <c r="C28" s="4"/>
      <c r="D28" s="4" t="s">
        <v>7245</v>
      </c>
      <c r="E28" s="4" t="s">
        <v>11</v>
      </c>
      <c r="F28" s="4" t="s">
        <v>2093</v>
      </c>
      <c r="G28" s="4"/>
      <c r="H28" s="4"/>
      <c r="I28" s="4"/>
      <c r="J28" s="4"/>
      <c r="K28" s="4"/>
      <c r="L28" s="4"/>
      <c r="M28" s="4"/>
      <c r="N28" s="4"/>
      <c r="O28" s="4"/>
      <c r="P28" s="4"/>
      <c r="Q28" s="4"/>
      <c r="R28" s="4"/>
      <c r="S28" s="4"/>
      <c r="T28" s="4"/>
      <c r="U28" s="4"/>
      <c r="V28" s="4"/>
      <c r="W28" s="4"/>
    </row>
    <row r="29" spans="2:23">
      <c r="B29" s="4" t="s">
        <v>3804</v>
      </c>
      <c r="C29" s="4"/>
      <c r="D29" s="4" t="s">
        <v>7245</v>
      </c>
      <c r="E29" s="4" t="s">
        <v>3832</v>
      </c>
      <c r="F29" s="4" t="s">
        <v>2093</v>
      </c>
      <c r="G29" s="4"/>
      <c r="H29" s="4"/>
      <c r="I29" s="4"/>
      <c r="J29" s="4"/>
      <c r="K29" s="4"/>
      <c r="L29" s="4"/>
      <c r="M29" s="4"/>
      <c r="N29" s="4"/>
      <c r="O29" s="4"/>
      <c r="P29" s="4"/>
      <c r="Q29" s="4"/>
      <c r="R29" s="4"/>
      <c r="S29" s="4"/>
      <c r="T29" s="4"/>
      <c r="U29" s="4"/>
      <c r="V29" s="4"/>
      <c r="W29" s="4"/>
    </row>
    <row r="30" spans="2:23">
      <c r="B30" s="4" t="s">
        <v>5024</v>
      </c>
      <c r="C30" s="4"/>
      <c r="D30" s="4" t="s">
        <v>7245</v>
      </c>
      <c r="E30" s="4" t="s">
        <v>11</v>
      </c>
      <c r="F30" s="4" t="s">
        <v>1187</v>
      </c>
      <c r="G30" s="4"/>
      <c r="H30" s="4"/>
      <c r="I30" s="4"/>
      <c r="J30" s="4"/>
      <c r="K30" s="4"/>
      <c r="L30" s="4"/>
      <c r="M30" s="4"/>
      <c r="N30" s="4"/>
      <c r="O30" s="4"/>
      <c r="P30" s="4"/>
      <c r="Q30" s="4"/>
      <c r="R30" s="4"/>
      <c r="S30" s="4"/>
      <c r="T30" s="4"/>
      <c r="U30" s="4"/>
      <c r="V30" s="4"/>
      <c r="W30" s="4"/>
    </row>
    <row r="31" spans="2:23">
      <c r="B31" s="4" t="s">
        <v>7029</v>
      </c>
      <c r="C31" s="4"/>
      <c r="D31" s="4" t="s">
        <v>7245</v>
      </c>
      <c r="E31" s="4" t="s">
        <v>3832</v>
      </c>
      <c r="F31" s="4" t="s">
        <v>1187</v>
      </c>
      <c r="G31" s="4"/>
      <c r="H31" s="4"/>
      <c r="I31" s="4"/>
      <c r="J31" s="4"/>
      <c r="K31" s="4"/>
      <c r="L31" s="4"/>
      <c r="M31" s="4"/>
      <c r="N31" s="4"/>
      <c r="O31" s="4"/>
      <c r="P31" s="4"/>
      <c r="Q31" s="4"/>
      <c r="R31" s="4"/>
      <c r="S31" s="4"/>
      <c r="T31" s="4"/>
      <c r="U31" s="4"/>
      <c r="V31" s="4"/>
      <c r="W31" s="4"/>
    </row>
    <row r="32" spans="2:23">
      <c r="B32" s="4" t="s">
        <v>5758</v>
      </c>
      <c r="C32" s="4"/>
      <c r="D32" s="4" t="s">
        <v>7245</v>
      </c>
      <c r="E32" s="4" t="s">
        <v>11</v>
      </c>
      <c r="F32" s="4" t="s">
        <v>1193</v>
      </c>
      <c r="G32" s="4"/>
      <c r="H32" s="4"/>
      <c r="I32" s="4"/>
      <c r="J32" s="4"/>
      <c r="K32" s="4"/>
      <c r="L32" s="4"/>
      <c r="M32" s="4"/>
      <c r="N32" s="4"/>
      <c r="O32" s="4"/>
      <c r="P32" s="4"/>
      <c r="Q32" s="4"/>
      <c r="R32" s="4"/>
      <c r="S32" s="4"/>
      <c r="T32" s="4"/>
      <c r="U32" s="4"/>
      <c r="V32" s="4"/>
      <c r="W32" s="4"/>
    </row>
    <row r="33" spans="2:23">
      <c r="B33" s="4" t="s">
        <v>7025</v>
      </c>
      <c r="C33" s="4"/>
      <c r="D33" s="4" t="s">
        <v>7245</v>
      </c>
      <c r="E33" s="4" t="s">
        <v>3832</v>
      </c>
      <c r="F33" s="4" t="s">
        <v>1193</v>
      </c>
      <c r="G33" s="4"/>
      <c r="H33" s="4"/>
      <c r="I33" s="4"/>
      <c r="J33" s="4"/>
      <c r="K33" s="4"/>
      <c r="L33" s="4"/>
      <c r="M33" s="4"/>
      <c r="N33" s="4"/>
      <c r="O33" s="4"/>
      <c r="P33" s="4"/>
      <c r="Q33" s="4"/>
      <c r="R33" s="4"/>
      <c r="S33" s="4"/>
      <c r="T33" s="4"/>
      <c r="U33" s="4"/>
      <c r="V33" s="4"/>
      <c r="W33" s="4"/>
    </row>
    <row r="34" spans="2:23">
      <c r="B34" s="4" t="s">
        <v>7030</v>
      </c>
      <c r="C34" s="4"/>
      <c r="D34" s="4" t="s">
        <v>7245</v>
      </c>
      <c r="E34" s="4" t="s">
        <v>11</v>
      </c>
      <c r="F34" s="4" t="s">
        <v>1196</v>
      </c>
      <c r="G34" s="4"/>
      <c r="H34" s="4"/>
      <c r="I34" s="4"/>
      <c r="J34" s="4"/>
      <c r="K34" s="4"/>
      <c r="L34" s="4"/>
      <c r="M34" s="4"/>
      <c r="N34" s="4"/>
      <c r="O34" s="4"/>
      <c r="P34" s="4"/>
      <c r="Q34" s="4"/>
      <c r="R34" s="4"/>
      <c r="S34" s="4"/>
      <c r="T34" s="4"/>
      <c r="U34" s="4"/>
      <c r="V34" s="4"/>
      <c r="W34" s="4"/>
    </row>
    <row r="35" spans="2:23">
      <c r="B35" s="4" t="s">
        <v>1927</v>
      </c>
      <c r="C35" s="4"/>
      <c r="D35" s="4" t="s">
        <v>7245</v>
      </c>
      <c r="E35" s="4" t="s">
        <v>3832</v>
      </c>
      <c r="F35" s="4" t="s">
        <v>1196</v>
      </c>
      <c r="G35" s="4"/>
      <c r="H35" s="4"/>
      <c r="I35" s="4"/>
      <c r="J35" s="4"/>
      <c r="K35" s="4"/>
      <c r="L35" s="4"/>
      <c r="M35" s="4"/>
      <c r="N35" s="4"/>
      <c r="O35" s="4"/>
      <c r="P35" s="4"/>
      <c r="Q35" s="4"/>
      <c r="R35" s="4"/>
      <c r="S35" s="4"/>
      <c r="T35" s="4"/>
      <c r="U35" s="4"/>
      <c r="V35" s="4"/>
      <c r="W35" s="4"/>
    </row>
    <row r="36" spans="2:23">
      <c r="B36" s="4" t="s">
        <v>7031</v>
      </c>
      <c r="C36" s="4"/>
      <c r="D36" s="4" t="s">
        <v>7245</v>
      </c>
      <c r="E36" s="4" t="s">
        <v>11</v>
      </c>
      <c r="F36" s="4" t="s">
        <v>1198</v>
      </c>
      <c r="G36" s="4"/>
      <c r="H36" s="4"/>
      <c r="I36" s="4"/>
      <c r="J36" s="4"/>
      <c r="K36" s="4"/>
      <c r="L36" s="4"/>
      <c r="M36" s="4"/>
      <c r="N36" s="4"/>
      <c r="O36" s="4"/>
      <c r="P36" s="4"/>
      <c r="Q36" s="4"/>
      <c r="R36" s="4"/>
      <c r="S36" s="4"/>
      <c r="T36" s="4"/>
      <c r="U36" s="4"/>
      <c r="V36" s="4"/>
      <c r="W36" s="4"/>
    </row>
    <row r="37" spans="2:23">
      <c r="B37" s="4" t="s">
        <v>5559</v>
      </c>
      <c r="C37" s="4"/>
      <c r="D37" s="4" t="s">
        <v>7245</v>
      </c>
      <c r="E37" s="4" t="s">
        <v>3832</v>
      </c>
      <c r="F37" s="4" t="s">
        <v>1198</v>
      </c>
      <c r="G37" s="4"/>
      <c r="H37" s="4"/>
      <c r="I37" s="4"/>
      <c r="J37" s="4"/>
      <c r="K37" s="4"/>
      <c r="L37" s="4"/>
      <c r="M37" s="4"/>
      <c r="N37" s="4"/>
      <c r="O37" s="4"/>
      <c r="P37" s="4"/>
      <c r="Q37" s="4"/>
      <c r="R37" s="4"/>
      <c r="S37" s="4"/>
      <c r="T37" s="4"/>
      <c r="U37" s="4"/>
      <c r="V37" s="4"/>
      <c r="W37" s="4"/>
    </row>
    <row r="38" spans="2:23">
      <c r="B38" s="4" t="s">
        <v>7034</v>
      </c>
      <c r="C38" s="4"/>
      <c r="D38" s="4" t="s">
        <v>7245</v>
      </c>
      <c r="E38" s="4" t="s">
        <v>11</v>
      </c>
      <c r="F38" s="4" t="s">
        <v>1200</v>
      </c>
      <c r="G38" s="4"/>
      <c r="H38" s="4"/>
      <c r="I38" s="4"/>
      <c r="J38" s="4"/>
      <c r="K38" s="4"/>
      <c r="L38" s="4"/>
      <c r="M38" s="4"/>
      <c r="N38" s="4"/>
      <c r="O38" s="4"/>
      <c r="P38" s="4"/>
      <c r="Q38" s="4"/>
      <c r="R38" s="4"/>
      <c r="S38" s="4"/>
      <c r="T38" s="4"/>
      <c r="U38" s="4"/>
      <c r="V38" s="4"/>
      <c r="W38" s="4"/>
    </row>
    <row r="39" spans="2:23">
      <c r="B39" s="4" t="s">
        <v>803</v>
      </c>
      <c r="C39" s="4"/>
      <c r="D39" s="4" t="s">
        <v>7245</v>
      </c>
      <c r="E39" s="4" t="s">
        <v>11</v>
      </c>
      <c r="F39" s="4" t="s">
        <v>1202</v>
      </c>
      <c r="G39" s="4"/>
      <c r="H39" s="4"/>
      <c r="I39" s="4"/>
      <c r="J39" s="4"/>
      <c r="K39" s="4"/>
      <c r="L39" s="4"/>
      <c r="M39" s="4"/>
      <c r="N39" s="4"/>
      <c r="O39" s="4"/>
      <c r="P39" s="4"/>
      <c r="Q39" s="4"/>
      <c r="R39" s="4"/>
      <c r="S39" s="4"/>
      <c r="T39" s="4"/>
      <c r="U39" s="4"/>
      <c r="V39" s="4"/>
      <c r="W39" s="4"/>
    </row>
    <row r="40" spans="2:23">
      <c r="B40" s="4" t="s">
        <v>3779</v>
      </c>
      <c r="C40" s="4"/>
      <c r="D40" s="4" t="s">
        <v>7245</v>
      </c>
      <c r="E40" s="4" t="s">
        <v>11</v>
      </c>
      <c r="F40" s="4" t="s">
        <v>933</v>
      </c>
      <c r="G40" s="4"/>
      <c r="H40" s="4"/>
      <c r="I40" s="4"/>
      <c r="J40" s="4"/>
      <c r="K40" s="4"/>
      <c r="L40" s="4"/>
      <c r="M40" s="4"/>
      <c r="N40" s="4"/>
      <c r="O40" s="4"/>
      <c r="P40" s="4"/>
      <c r="Q40" s="4"/>
      <c r="R40" s="4"/>
      <c r="S40" s="4"/>
      <c r="T40" s="4"/>
      <c r="U40" s="4"/>
      <c r="V40" s="4"/>
      <c r="W40" s="4"/>
    </row>
    <row r="41" spans="2:23">
      <c r="B41" s="4" t="s">
        <v>3353</v>
      </c>
      <c r="C41" s="4"/>
      <c r="D41" s="4" t="s">
        <v>7245</v>
      </c>
      <c r="E41" s="4" t="s">
        <v>11</v>
      </c>
      <c r="F41" s="4" t="s">
        <v>1210</v>
      </c>
      <c r="G41" s="4"/>
      <c r="H41" s="4"/>
      <c r="I41" s="4"/>
      <c r="J41" s="4"/>
      <c r="K41" s="4"/>
      <c r="L41" s="4"/>
      <c r="M41" s="4"/>
      <c r="N41" s="4"/>
      <c r="O41" s="4"/>
      <c r="P41" s="4"/>
      <c r="Q41" s="4"/>
      <c r="R41" s="4"/>
      <c r="S41" s="4"/>
      <c r="T41" s="4"/>
      <c r="U41" s="4"/>
      <c r="V41" s="4"/>
      <c r="W41" s="4"/>
    </row>
    <row r="42" spans="2:23">
      <c r="B42" s="4" t="s">
        <v>2123</v>
      </c>
      <c r="C42" s="4"/>
      <c r="D42" s="4" t="s">
        <v>7245</v>
      </c>
      <c r="E42" s="4" t="s">
        <v>11</v>
      </c>
      <c r="F42" s="4" t="s">
        <v>828</v>
      </c>
      <c r="G42" s="4"/>
      <c r="H42" s="4"/>
      <c r="I42" s="4"/>
      <c r="J42" s="4"/>
      <c r="K42" s="4"/>
      <c r="L42" s="4"/>
      <c r="M42" s="4"/>
      <c r="N42" s="4"/>
      <c r="O42" s="4"/>
      <c r="P42" s="4"/>
      <c r="Q42" s="4"/>
      <c r="R42" s="4"/>
      <c r="S42" s="4"/>
      <c r="T42" s="4"/>
      <c r="U42" s="4"/>
      <c r="V42" s="4"/>
      <c r="W42" s="4"/>
    </row>
    <row r="43" spans="2:23">
      <c r="B43" s="4" t="s">
        <v>651</v>
      </c>
      <c r="C43" s="4"/>
      <c r="D43" s="4" t="s">
        <v>7245</v>
      </c>
      <c r="E43" s="4" t="s">
        <v>11</v>
      </c>
      <c r="F43" s="4" t="s">
        <v>1186</v>
      </c>
      <c r="G43" s="4"/>
      <c r="H43" s="4"/>
      <c r="I43" s="4"/>
      <c r="J43" s="4"/>
      <c r="K43" s="4"/>
      <c r="L43" s="4"/>
      <c r="M43" s="4"/>
      <c r="N43" s="4"/>
      <c r="O43" s="4"/>
      <c r="P43" s="4"/>
      <c r="Q43" s="4"/>
      <c r="R43" s="4"/>
      <c r="S43" s="4"/>
      <c r="T43" s="4"/>
      <c r="U43" s="4"/>
      <c r="V43" s="4"/>
      <c r="W43" s="4"/>
    </row>
    <row r="44" spans="2:23">
      <c r="B44" s="4" t="s">
        <v>5433</v>
      </c>
      <c r="C44" s="4"/>
      <c r="D44" s="4" t="s">
        <v>7245</v>
      </c>
      <c r="E44" s="4" t="s">
        <v>11</v>
      </c>
      <c r="F44" s="4" t="s">
        <v>1226</v>
      </c>
      <c r="G44" s="4"/>
      <c r="H44" s="4"/>
      <c r="I44" s="4"/>
      <c r="J44" s="4"/>
      <c r="K44" s="4"/>
      <c r="L44" s="4"/>
      <c r="M44" s="4"/>
      <c r="N44" s="4"/>
      <c r="O44" s="4"/>
      <c r="P44" s="4"/>
      <c r="Q44" s="4"/>
      <c r="R44" s="4"/>
      <c r="S44" s="4"/>
      <c r="T44" s="4"/>
      <c r="U44" s="4"/>
      <c r="V44" s="4"/>
      <c r="W44" s="4"/>
    </row>
    <row r="45" spans="2:23">
      <c r="B45" s="4" t="s">
        <v>6360</v>
      </c>
      <c r="C45" s="4"/>
      <c r="D45" s="4" t="s">
        <v>7245</v>
      </c>
      <c r="E45" s="4" t="s">
        <v>11</v>
      </c>
      <c r="F45" s="4" t="s">
        <v>1014</v>
      </c>
      <c r="G45" s="4"/>
      <c r="H45" s="4"/>
      <c r="I45" s="4"/>
      <c r="J45" s="4"/>
      <c r="K45" s="4"/>
      <c r="L45" s="4"/>
      <c r="M45" s="4"/>
      <c r="N45" s="4"/>
      <c r="O45" s="4"/>
      <c r="P45" s="4"/>
      <c r="Q45" s="4"/>
      <c r="R45" s="4"/>
      <c r="S45" s="4"/>
      <c r="T45" s="4"/>
      <c r="U45" s="4"/>
      <c r="V45" s="4"/>
      <c r="W45" s="4"/>
    </row>
    <row r="46" spans="2:23">
      <c r="B46" s="4" t="s">
        <v>7035</v>
      </c>
      <c r="C46" s="4"/>
      <c r="D46" s="4" t="s">
        <v>7245</v>
      </c>
      <c r="E46" s="4" t="s">
        <v>11</v>
      </c>
      <c r="F46" s="4" t="s">
        <v>780</v>
      </c>
      <c r="G46" s="4"/>
      <c r="H46" s="4"/>
      <c r="I46" s="4"/>
      <c r="J46" s="4"/>
      <c r="K46" s="4"/>
      <c r="L46" s="4"/>
      <c r="M46" s="4"/>
      <c r="N46" s="4"/>
      <c r="O46" s="4"/>
      <c r="P46" s="4"/>
      <c r="Q46" s="4"/>
      <c r="R46" s="4"/>
      <c r="S46" s="4"/>
      <c r="T46" s="4"/>
      <c r="U46" s="4"/>
      <c r="V46" s="4"/>
      <c r="W46" s="4"/>
    </row>
    <row r="47" spans="2:23">
      <c r="B47" s="4" t="s">
        <v>5025</v>
      </c>
      <c r="C47" s="4"/>
      <c r="D47" s="4" t="s">
        <v>7245</v>
      </c>
      <c r="E47" s="4" t="s">
        <v>11</v>
      </c>
      <c r="F47" s="4" t="s">
        <v>984</v>
      </c>
      <c r="G47" s="4"/>
      <c r="H47" s="4"/>
      <c r="I47" s="4"/>
      <c r="J47" s="4"/>
      <c r="K47" s="4"/>
      <c r="L47" s="4"/>
      <c r="M47" s="4"/>
      <c r="N47" s="4"/>
      <c r="O47" s="4"/>
      <c r="P47" s="4"/>
      <c r="Q47" s="4"/>
      <c r="R47" s="4"/>
      <c r="S47" s="4"/>
      <c r="T47" s="4"/>
      <c r="U47" s="4"/>
      <c r="V47" s="4"/>
      <c r="W47" s="4"/>
    </row>
    <row r="48" spans="2:23">
      <c r="B48" s="4" t="s">
        <v>7036</v>
      </c>
      <c r="C48" s="4"/>
      <c r="D48" s="4" t="s">
        <v>7245</v>
      </c>
      <c r="E48" s="4" t="s">
        <v>11</v>
      </c>
      <c r="F48" s="4" t="s">
        <v>1243</v>
      </c>
      <c r="G48" s="4"/>
      <c r="H48" s="4"/>
      <c r="I48" s="4"/>
      <c r="J48" s="4"/>
      <c r="K48" s="4"/>
      <c r="L48" s="4"/>
      <c r="M48" s="4"/>
      <c r="N48" s="4"/>
      <c r="O48" s="4"/>
      <c r="P48" s="4"/>
      <c r="Q48" s="4"/>
      <c r="R48" s="4"/>
      <c r="S48" s="4"/>
      <c r="T48" s="4"/>
      <c r="U48" s="4"/>
      <c r="V48" s="4"/>
      <c r="W48" s="4"/>
    </row>
    <row r="49" spans="2:23">
      <c r="B49" s="4" t="s">
        <v>5737</v>
      </c>
      <c r="C49" s="4"/>
      <c r="D49" s="4" t="s">
        <v>7245</v>
      </c>
      <c r="E49" s="4" t="s">
        <v>11</v>
      </c>
      <c r="F49" s="4" t="s">
        <v>874</v>
      </c>
      <c r="G49" s="4"/>
      <c r="H49" s="4"/>
      <c r="I49" s="4"/>
      <c r="J49" s="4"/>
      <c r="K49" s="4"/>
      <c r="L49" s="4"/>
      <c r="M49" s="4"/>
      <c r="N49" s="4"/>
      <c r="O49" s="4"/>
      <c r="P49" s="4"/>
      <c r="Q49" s="4"/>
      <c r="R49" s="4"/>
      <c r="S49" s="4"/>
      <c r="T49" s="4"/>
      <c r="U49" s="4"/>
      <c r="V49" s="4"/>
      <c r="W49" s="4"/>
    </row>
    <row r="50" spans="2:23">
      <c r="B50" s="4" t="s">
        <v>7037</v>
      </c>
      <c r="C50" s="4"/>
      <c r="D50" s="4" t="s">
        <v>7245</v>
      </c>
      <c r="E50" s="4" t="s">
        <v>11</v>
      </c>
      <c r="F50" s="4" t="s">
        <v>1262</v>
      </c>
      <c r="G50" s="4"/>
      <c r="H50" s="4"/>
      <c r="I50" s="4"/>
      <c r="J50" s="4"/>
      <c r="K50" s="4"/>
      <c r="L50" s="4"/>
      <c r="M50" s="4"/>
      <c r="N50" s="4"/>
      <c r="O50" s="4"/>
      <c r="P50" s="4"/>
      <c r="Q50" s="4"/>
      <c r="R50" s="4"/>
      <c r="S50" s="4"/>
      <c r="T50" s="4"/>
      <c r="U50" s="4"/>
      <c r="V50" s="4"/>
      <c r="W50" s="4"/>
    </row>
    <row r="51" spans="2:23">
      <c r="B51" s="4" t="s">
        <v>7038</v>
      </c>
      <c r="C51" s="4"/>
      <c r="D51" s="4" t="s">
        <v>7245</v>
      </c>
      <c r="E51" s="4" t="s">
        <v>11</v>
      </c>
      <c r="F51" s="4" t="s">
        <v>1269</v>
      </c>
      <c r="G51" s="4"/>
      <c r="H51" s="4"/>
      <c r="I51" s="4"/>
      <c r="J51" s="4"/>
      <c r="K51" s="4"/>
      <c r="L51" s="4"/>
      <c r="M51" s="4"/>
      <c r="N51" s="4"/>
      <c r="O51" s="4"/>
      <c r="P51" s="4"/>
      <c r="Q51" s="4"/>
      <c r="R51" s="4"/>
      <c r="S51" s="4"/>
      <c r="T51" s="4"/>
      <c r="U51" s="4"/>
      <c r="V51" s="4"/>
      <c r="W51" s="4"/>
    </row>
    <row r="52" spans="2:23">
      <c r="B52" s="4" t="s">
        <v>7039</v>
      </c>
      <c r="C52" s="4"/>
      <c r="D52" s="4" t="s">
        <v>7245</v>
      </c>
      <c r="E52" s="4" t="s">
        <v>11</v>
      </c>
      <c r="F52" s="4" t="s">
        <v>1272</v>
      </c>
      <c r="G52" s="4"/>
      <c r="H52" s="4"/>
      <c r="I52" s="4"/>
      <c r="J52" s="4"/>
      <c r="K52" s="4"/>
      <c r="L52" s="4"/>
      <c r="M52" s="4"/>
      <c r="N52" s="4"/>
      <c r="O52" s="4"/>
      <c r="P52" s="4"/>
      <c r="Q52" s="4"/>
      <c r="R52" s="4"/>
      <c r="S52" s="4"/>
      <c r="T52" s="4"/>
      <c r="U52" s="4"/>
      <c r="V52" s="4"/>
      <c r="W52" s="4"/>
    </row>
    <row r="53" spans="2:23">
      <c r="B53" s="4" t="s">
        <v>6206</v>
      </c>
      <c r="C53" s="4"/>
      <c r="D53" s="4" t="s">
        <v>7245</v>
      </c>
      <c r="E53" s="4" t="s">
        <v>11</v>
      </c>
      <c r="F53" s="4" t="s">
        <v>201</v>
      </c>
      <c r="G53" s="4"/>
      <c r="H53" s="4"/>
      <c r="I53" s="4"/>
      <c r="J53" s="4"/>
      <c r="K53" s="4"/>
      <c r="L53" s="4"/>
      <c r="M53" s="4"/>
      <c r="N53" s="4"/>
      <c r="O53" s="4"/>
      <c r="P53" s="4"/>
      <c r="Q53" s="4"/>
      <c r="R53" s="4"/>
      <c r="S53" s="4"/>
      <c r="T53" s="4"/>
      <c r="U53" s="4"/>
      <c r="V53" s="4"/>
      <c r="W53" s="4"/>
    </row>
    <row r="54" spans="2:23">
      <c r="B54" s="4" t="s">
        <v>3701</v>
      </c>
      <c r="C54" s="4"/>
      <c r="D54" s="4" t="s">
        <v>7245</v>
      </c>
      <c r="E54" s="4" t="s">
        <v>11</v>
      </c>
      <c r="F54" s="4" t="s">
        <v>1276</v>
      </c>
      <c r="G54" s="4"/>
      <c r="H54" s="4"/>
      <c r="I54" s="4"/>
      <c r="J54" s="4"/>
      <c r="K54" s="4"/>
      <c r="L54" s="4"/>
      <c r="M54" s="4"/>
      <c r="N54" s="4"/>
      <c r="O54" s="4"/>
      <c r="P54" s="4"/>
      <c r="Q54" s="4"/>
      <c r="R54" s="4"/>
      <c r="S54" s="4"/>
      <c r="T54" s="4"/>
      <c r="U54" s="4"/>
      <c r="V54" s="4"/>
      <c r="W54" s="4"/>
    </row>
    <row r="55" spans="2:23">
      <c r="B55" s="4" t="s">
        <v>5027</v>
      </c>
      <c r="C55" s="4"/>
      <c r="D55" s="4" t="s">
        <v>7245</v>
      </c>
      <c r="E55" s="4" t="s">
        <v>11</v>
      </c>
      <c r="F55" s="4" t="s">
        <v>1235</v>
      </c>
      <c r="G55" s="4"/>
      <c r="H55" s="4"/>
      <c r="I55" s="4"/>
      <c r="J55" s="4"/>
      <c r="K55" s="4"/>
      <c r="L55" s="4"/>
      <c r="M55" s="4"/>
      <c r="N55" s="4"/>
      <c r="O55" s="4"/>
      <c r="P55" s="4"/>
      <c r="Q55" s="4"/>
      <c r="R55" s="4"/>
      <c r="S55" s="4"/>
      <c r="T55" s="4"/>
      <c r="U55" s="4"/>
      <c r="V55" s="4"/>
      <c r="W55" s="4"/>
    </row>
    <row r="56" spans="2:23">
      <c r="B56" s="4" t="s">
        <v>7040</v>
      </c>
      <c r="C56" s="4"/>
      <c r="D56" s="4" t="s">
        <v>7245</v>
      </c>
      <c r="E56" s="4" t="s">
        <v>11</v>
      </c>
      <c r="F56" s="4" t="s">
        <v>1291</v>
      </c>
      <c r="G56" s="4"/>
      <c r="H56" s="4"/>
      <c r="I56" s="4"/>
      <c r="J56" s="4"/>
      <c r="K56" s="4"/>
      <c r="L56" s="4"/>
      <c r="M56" s="4"/>
      <c r="N56" s="4"/>
      <c r="O56" s="4"/>
      <c r="P56" s="4"/>
      <c r="Q56" s="4"/>
      <c r="R56" s="4"/>
      <c r="S56" s="4"/>
      <c r="T56" s="4"/>
      <c r="U56" s="4"/>
      <c r="V56" s="4"/>
      <c r="W56" s="4"/>
    </row>
    <row r="57" spans="2:23">
      <c r="B57" s="4" t="s">
        <v>7041</v>
      </c>
      <c r="C57" s="4"/>
      <c r="D57" s="4" t="s">
        <v>7245</v>
      </c>
      <c r="E57" s="4" t="s">
        <v>11</v>
      </c>
      <c r="F57" s="4" t="s">
        <v>1293</v>
      </c>
      <c r="G57" s="4"/>
      <c r="H57" s="4"/>
      <c r="I57" s="4"/>
      <c r="J57" s="4"/>
      <c r="K57" s="4"/>
      <c r="L57" s="4"/>
      <c r="M57" s="4"/>
      <c r="N57" s="4"/>
      <c r="O57" s="4"/>
      <c r="P57" s="4"/>
      <c r="Q57" s="4"/>
      <c r="R57" s="4"/>
      <c r="S57" s="4"/>
      <c r="T57" s="4"/>
      <c r="U57" s="4"/>
      <c r="V57" s="4"/>
      <c r="W57" s="4"/>
    </row>
    <row r="58" spans="2:23">
      <c r="B58" s="4" t="s">
        <v>3586</v>
      </c>
      <c r="C58" s="4"/>
      <c r="D58" s="4" t="s">
        <v>7245</v>
      </c>
      <c r="E58" s="4" t="s">
        <v>11</v>
      </c>
      <c r="F58" s="4" t="s">
        <v>3642</v>
      </c>
      <c r="G58" s="4"/>
      <c r="H58" s="4"/>
      <c r="I58" s="4"/>
      <c r="J58" s="4"/>
      <c r="K58" s="4"/>
      <c r="L58" s="4"/>
      <c r="M58" s="4"/>
      <c r="N58" s="4"/>
      <c r="O58" s="4"/>
      <c r="P58" s="4"/>
      <c r="Q58" s="4"/>
      <c r="R58" s="4"/>
      <c r="S58" s="4"/>
      <c r="T58" s="4"/>
      <c r="U58" s="4"/>
      <c r="V58" s="4"/>
      <c r="W58" s="4"/>
    </row>
    <row r="59" spans="2:23">
      <c r="B59" s="4" t="s">
        <v>6338</v>
      </c>
      <c r="C59" s="4"/>
      <c r="D59" s="4" t="s">
        <v>7245</v>
      </c>
      <c r="E59" s="4" t="s">
        <v>11</v>
      </c>
      <c r="F59" s="4" t="s">
        <v>5029</v>
      </c>
      <c r="G59" s="4"/>
      <c r="H59" s="4"/>
      <c r="I59" s="4"/>
      <c r="J59" s="4"/>
      <c r="K59" s="4"/>
      <c r="L59" s="4"/>
      <c r="M59" s="4"/>
      <c r="N59" s="4"/>
      <c r="O59" s="4"/>
      <c r="P59" s="4"/>
      <c r="Q59" s="4"/>
      <c r="R59" s="4"/>
      <c r="S59" s="4"/>
      <c r="T59" s="4"/>
      <c r="U59" s="4"/>
      <c r="V59" s="4"/>
      <c r="W59" s="4"/>
    </row>
    <row r="60" spans="2:23">
      <c r="B60" s="4" t="s">
        <v>2280</v>
      </c>
      <c r="C60" s="4"/>
      <c r="D60" s="4" t="s">
        <v>7245</v>
      </c>
      <c r="E60" s="4" t="s">
        <v>11</v>
      </c>
      <c r="F60" s="4" t="s">
        <v>2781</v>
      </c>
      <c r="G60" s="4"/>
      <c r="H60" s="4"/>
      <c r="I60" s="4"/>
      <c r="J60" s="4"/>
      <c r="K60" s="4"/>
      <c r="L60" s="4"/>
      <c r="M60" s="4"/>
      <c r="N60" s="4"/>
      <c r="O60" s="4"/>
      <c r="P60" s="4"/>
      <c r="Q60" s="4"/>
      <c r="R60" s="4"/>
      <c r="S60" s="4"/>
      <c r="T60" s="4"/>
      <c r="U60" s="4"/>
      <c r="V60" s="4"/>
      <c r="W60" s="4"/>
    </row>
    <row r="61" spans="2:23">
      <c r="B61" s="4" t="s">
        <v>7042</v>
      </c>
      <c r="C61" s="4"/>
      <c r="D61" s="4" t="s">
        <v>7245</v>
      </c>
      <c r="E61" s="4" t="s">
        <v>11</v>
      </c>
      <c r="F61" s="4" t="s">
        <v>43</v>
      </c>
      <c r="G61" s="4"/>
      <c r="H61" s="4"/>
      <c r="I61" s="4"/>
      <c r="J61" s="4"/>
      <c r="K61" s="4"/>
      <c r="L61" s="4"/>
      <c r="M61" s="4"/>
      <c r="N61" s="4"/>
      <c r="O61" s="4"/>
      <c r="P61" s="4"/>
      <c r="Q61" s="4"/>
      <c r="R61" s="4"/>
      <c r="S61" s="4"/>
      <c r="T61" s="4"/>
      <c r="U61" s="4"/>
      <c r="V61" s="4"/>
      <c r="W61" s="4"/>
    </row>
    <row r="62" spans="2:23">
      <c r="B62" s="4" t="s">
        <v>6821</v>
      </c>
      <c r="C62" s="4"/>
      <c r="D62" s="4" t="s">
        <v>7245</v>
      </c>
      <c r="E62" s="4" t="s">
        <v>11</v>
      </c>
      <c r="F62" s="4" t="s">
        <v>1523</v>
      </c>
      <c r="G62" s="4"/>
      <c r="H62" s="4"/>
      <c r="I62" s="4"/>
      <c r="J62" s="4"/>
      <c r="K62" s="4"/>
      <c r="L62" s="4"/>
      <c r="M62" s="4"/>
      <c r="N62" s="4"/>
      <c r="O62" s="4"/>
      <c r="P62" s="4"/>
      <c r="Q62" s="4"/>
      <c r="R62" s="4"/>
      <c r="S62" s="4"/>
      <c r="T62" s="4"/>
      <c r="U62" s="4"/>
      <c r="V62" s="4"/>
      <c r="W62" s="4"/>
    </row>
    <row r="63" spans="2:23">
      <c r="B63" s="4" t="s">
        <v>1783</v>
      </c>
      <c r="C63" s="4"/>
      <c r="D63" s="4" t="s">
        <v>7245</v>
      </c>
      <c r="E63" s="4" t="s">
        <v>11</v>
      </c>
      <c r="F63" s="4" t="s">
        <v>829</v>
      </c>
      <c r="G63" s="4"/>
      <c r="H63" s="4"/>
      <c r="I63" s="4"/>
      <c r="J63" s="4"/>
      <c r="K63" s="4"/>
      <c r="L63" s="4"/>
      <c r="M63" s="4"/>
      <c r="N63" s="4"/>
      <c r="O63" s="4"/>
      <c r="P63" s="4"/>
      <c r="Q63" s="4"/>
      <c r="R63" s="4"/>
      <c r="S63" s="4"/>
      <c r="T63" s="4"/>
      <c r="U63" s="4"/>
      <c r="V63" s="4"/>
      <c r="W63" s="4"/>
    </row>
    <row r="64" spans="2:23">
      <c r="B64" s="4" t="s">
        <v>271</v>
      </c>
      <c r="C64" s="4"/>
      <c r="D64" s="4" t="s">
        <v>7245</v>
      </c>
      <c r="E64" s="4" t="s">
        <v>11</v>
      </c>
      <c r="F64" s="4" t="s">
        <v>3794</v>
      </c>
      <c r="G64" s="4"/>
      <c r="H64" s="4"/>
      <c r="I64" s="4"/>
      <c r="J64" s="4"/>
      <c r="K64" s="4"/>
      <c r="L64" s="4"/>
      <c r="M64" s="4"/>
      <c r="N64" s="4"/>
      <c r="O64" s="4"/>
      <c r="P64" s="4"/>
      <c r="Q64" s="4"/>
      <c r="R64" s="4"/>
      <c r="S64" s="4"/>
      <c r="T64" s="4"/>
      <c r="U64" s="4"/>
      <c r="V64" s="4"/>
      <c r="W64" s="4"/>
    </row>
    <row r="65" spans="2:23">
      <c r="B65" s="4" t="s">
        <v>5030</v>
      </c>
      <c r="C65" s="4"/>
      <c r="D65" s="4" t="s">
        <v>7245</v>
      </c>
      <c r="E65" s="4" t="s">
        <v>11</v>
      </c>
      <c r="F65" s="4" t="s">
        <v>4380</v>
      </c>
      <c r="G65" s="4"/>
      <c r="H65" s="4"/>
      <c r="I65" s="4"/>
      <c r="J65" s="4"/>
      <c r="K65" s="4"/>
      <c r="L65" s="4"/>
      <c r="M65" s="4"/>
      <c r="N65" s="4"/>
      <c r="O65" s="4"/>
      <c r="P65" s="4"/>
      <c r="Q65" s="4"/>
      <c r="R65" s="4"/>
      <c r="S65" s="4"/>
      <c r="T65" s="4"/>
      <c r="U65" s="4"/>
      <c r="V65" s="4"/>
      <c r="W65" s="4"/>
    </row>
    <row r="66" spans="2:23">
      <c r="B66" s="4" t="s">
        <v>3326</v>
      </c>
      <c r="C66" s="4"/>
      <c r="D66" s="4" t="s">
        <v>7245</v>
      </c>
      <c r="E66" s="4" t="s">
        <v>11</v>
      </c>
      <c r="F66" s="4" t="s">
        <v>462</v>
      </c>
      <c r="G66" s="4"/>
      <c r="H66" s="4"/>
      <c r="I66" s="4"/>
      <c r="J66" s="4"/>
      <c r="K66" s="4"/>
      <c r="L66" s="4"/>
      <c r="M66" s="4"/>
      <c r="N66" s="4"/>
      <c r="O66" s="4"/>
      <c r="P66" s="4"/>
      <c r="Q66" s="4"/>
      <c r="R66" s="4"/>
      <c r="S66" s="4"/>
      <c r="T66" s="4"/>
      <c r="U66" s="4"/>
      <c r="V66" s="4"/>
      <c r="W66" s="4"/>
    </row>
    <row r="67" spans="2:23">
      <c r="B67" s="4" t="s">
        <v>5031</v>
      </c>
      <c r="C67" s="4"/>
      <c r="D67" s="4" t="s">
        <v>7245</v>
      </c>
      <c r="E67" s="4" t="s">
        <v>11</v>
      </c>
      <c r="F67" s="4" t="s">
        <v>3077</v>
      </c>
      <c r="G67" s="4"/>
      <c r="H67" s="4"/>
      <c r="I67" s="4"/>
      <c r="J67" s="4"/>
      <c r="K67" s="4"/>
      <c r="L67" s="4"/>
      <c r="M67" s="4"/>
      <c r="N67" s="4"/>
      <c r="O67" s="4"/>
      <c r="P67" s="4"/>
      <c r="Q67" s="4"/>
      <c r="R67" s="4"/>
      <c r="S67" s="4"/>
      <c r="T67" s="4"/>
      <c r="U67" s="4"/>
      <c r="V67" s="4"/>
      <c r="W67" s="4"/>
    </row>
    <row r="68" spans="2:23">
      <c r="B68" s="4" t="s">
        <v>2656</v>
      </c>
      <c r="C68" s="4"/>
      <c r="D68" s="4" t="s">
        <v>7245</v>
      </c>
      <c r="E68" s="4" t="s">
        <v>11</v>
      </c>
      <c r="F68" s="4" t="s">
        <v>5034</v>
      </c>
      <c r="G68" s="4"/>
      <c r="H68" s="4"/>
      <c r="I68" s="4"/>
      <c r="J68" s="4"/>
      <c r="K68" s="4"/>
      <c r="L68" s="4"/>
      <c r="M68" s="4"/>
      <c r="N68" s="4"/>
      <c r="O68" s="4"/>
      <c r="P68" s="4"/>
      <c r="Q68" s="4"/>
      <c r="R68" s="4"/>
      <c r="S68" s="4"/>
      <c r="T68" s="4"/>
      <c r="U68" s="4"/>
      <c r="V68" s="4"/>
      <c r="W68" s="4"/>
    </row>
    <row r="69" spans="2:23">
      <c r="B69" s="4" t="s">
        <v>3343</v>
      </c>
      <c r="C69" s="4"/>
      <c r="D69" s="4" t="s">
        <v>7245</v>
      </c>
      <c r="E69" s="4" t="s">
        <v>11</v>
      </c>
      <c r="F69" s="4" t="s">
        <v>5035</v>
      </c>
      <c r="G69" s="4"/>
      <c r="H69" s="4"/>
      <c r="I69" s="4"/>
      <c r="J69" s="4"/>
      <c r="K69" s="4"/>
      <c r="L69" s="4"/>
      <c r="M69" s="4"/>
      <c r="N69" s="4"/>
      <c r="O69" s="4"/>
      <c r="P69" s="4"/>
      <c r="Q69" s="4"/>
      <c r="R69" s="4"/>
      <c r="S69" s="4"/>
      <c r="T69" s="4"/>
      <c r="U69" s="4"/>
      <c r="V69" s="4"/>
      <c r="W69" s="4"/>
    </row>
    <row r="70" spans="2:23">
      <c r="B70" s="4" t="s">
        <v>6870</v>
      </c>
      <c r="C70" s="4"/>
      <c r="D70" s="4" t="s">
        <v>7245</v>
      </c>
      <c r="E70" s="4" t="s">
        <v>11</v>
      </c>
      <c r="F70" s="4" t="s">
        <v>5037</v>
      </c>
      <c r="G70" s="4"/>
      <c r="H70" s="4"/>
      <c r="I70" s="4"/>
      <c r="J70" s="4"/>
      <c r="K70" s="4"/>
      <c r="L70" s="4"/>
      <c r="M70" s="4"/>
      <c r="N70" s="4"/>
      <c r="O70" s="4"/>
      <c r="P70" s="4"/>
      <c r="Q70" s="4"/>
      <c r="R70" s="4"/>
      <c r="S70" s="4"/>
      <c r="T70" s="4"/>
      <c r="U70" s="4"/>
      <c r="V70" s="4"/>
      <c r="W70" s="4"/>
    </row>
    <row r="71" spans="2:23">
      <c r="B71" s="4" t="s">
        <v>186</v>
      </c>
      <c r="C71" s="4"/>
      <c r="D71" s="4" t="s">
        <v>7245</v>
      </c>
      <c r="E71" s="4" t="s">
        <v>11</v>
      </c>
      <c r="F71" s="4" t="s">
        <v>2726</v>
      </c>
      <c r="G71" s="4"/>
      <c r="H71" s="4"/>
      <c r="I71" s="4"/>
      <c r="J71" s="4"/>
      <c r="K71" s="4"/>
      <c r="L71" s="4"/>
      <c r="M71" s="4"/>
      <c r="N71" s="4"/>
      <c r="O71" s="4"/>
      <c r="P71" s="4"/>
      <c r="Q71" s="4"/>
      <c r="R71" s="4"/>
      <c r="S71" s="4"/>
      <c r="T71" s="4"/>
      <c r="U71" s="4"/>
      <c r="V71" s="4"/>
      <c r="W71" s="4"/>
    </row>
    <row r="72" spans="2:23">
      <c r="B72" s="4" t="s">
        <v>7043</v>
      </c>
      <c r="C72" s="4"/>
      <c r="D72" s="4" t="s">
        <v>7245</v>
      </c>
      <c r="E72" s="4" t="s">
        <v>11</v>
      </c>
      <c r="F72" s="4" t="s">
        <v>4614</v>
      </c>
      <c r="G72" s="4"/>
      <c r="H72" s="4"/>
      <c r="I72" s="4"/>
      <c r="J72" s="4"/>
      <c r="K72" s="4"/>
      <c r="L72" s="4"/>
      <c r="M72" s="4"/>
      <c r="N72" s="4"/>
      <c r="O72" s="4"/>
      <c r="P72" s="4"/>
      <c r="Q72" s="4"/>
      <c r="R72" s="4"/>
      <c r="S72" s="4"/>
      <c r="T72" s="4"/>
      <c r="U72" s="4"/>
      <c r="V72" s="4"/>
      <c r="W72" s="4"/>
    </row>
    <row r="73" spans="2:23">
      <c r="B73" s="4" t="s">
        <v>7044</v>
      </c>
      <c r="C73" s="4"/>
      <c r="D73" s="4" t="s">
        <v>7245</v>
      </c>
      <c r="E73" s="4" t="s">
        <v>11</v>
      </c>
      <c r="F73" s="4" t="s">
        <v>2170</v>
      </c>
      <c r="G73" s="4"/>
      <c r="H73" s="4"/>
      <c r="I73" s="4"/>
      <c r="J73" s="4"/>
      <c r="K73" s="4"/>
      <c r="L73" s="4"/>
      <c r="M73" s="4"/>
      <c r="N73" s="4"/>
      <c r="O73" s="4"/>
      <c r="P73" s="4"/>
      <c r="Q73" s="4"/>
      <c r="R73" s="4"/>
      <c r="S73" s="4"/>
      <c r="T73" s="4"/>
      <c r="U73" s="4"/>
      <c r="V73" s="4"/>
      <c r="W73" s="4"/>
    </row>
    <row r="74" spans="2:23">
      <c r="B74" s="4" t="s">
        <v>7045</v>
      </c>
      <c r="C74" s="4"/>
      <c r="D74" s="4" t="s">
        <v>7245</v>
      </c>
      <c r="E74" s="4" t="s">
        <v>11</v>
      </c>
      <c r="F74" s="4" t="s">
        <v>5038</v>
      </c>
      <c r="G74" s="4"/>
      <c r="H74" s="4"/>
      <c r="I74" s="4"/>
      <c r="J74" s="4"/>
      <c r="K74" s="4"/>
      <c r="L74" s="4"/>
      <c r="M74" s="4"/>
      <c r="N74" s="4"/>
      <c r="O74" s="4"/>
      <c r="P74" s="4"/>
      <c r="Q74" s="4"/>
      <c r="R74" s="4"/>
      <c r="S74" s="4"/>
      <c r="T74" s="4"/>
      <c r="U74" s="4"/>
      <c r="V74" s="4"/>
      <c r="W74" s="4"/>
    </row>
    <row r="75" spans="2:23">
      <c r="B75" s="4" t="s">
        <v>2611</v>
      </c>
      <c r="C75" s="4"/>
      <c r="D75" s="4" t="s">
        <v>7245</v>
      </c>
      <c r="E75" s="4" t="s">
        <v>11</v>
      </c>
      <c r="F75" s="4" t="s">
        <v>2120</v>
      </c>
      <c r="G75" s="4"/>
      <c r="H75" s="4"/>
      <c r="I75" s="4"/>
      <c r="J75" s="4"/>
      <c r="K75" s="4"/>
      <c r="L75" s="4"/>
      <c r="M75" s="4"/>
      <c r="N75" s="4"/>
      <c r="O75" s="4"/>
      <c r="P75" s="4"/>
      <c r="Q75" s="4"/>
      <c r="R75" s="4"/>
      <c r="S75" s="4"/>
      <c r="T75" s="4"/>
      <c r="U75" s="4"/>
      <c r="V75" s="4"/>
      <c r="W75" s="4"/>
    </row>
    <row r="76" spans="2:23">
      <c r="B76" s="4" t="s">
        <v>2611</v>
      </c>
      <c r="C76" s="4"/>
      <c r="D76" s="4" t="s">
        <v>7245</v>
      </c>
      <c r="E76" s="4" t="s">
        <v>11</v>
      </c>
      <c r="F76" s="4" t="s">
        <v>1752</v>
      </c>
      <c r="G76" s="4"/>
      <c r="H76" s="4"/>
      <c r="I76" s="4"/>
      <c r="J76" s="4"/>
      <c r="K76" s="4"/>
      <c r="L76" s="4"/>
      <c r="M76" s="4"/>
      <c r="N76" s="4"/>
      <c r="O76" s="4"/>
      <c r="P76" s="4"/>
      <c r="Q76" s="4"/>
      <c r="R76" s="4"/>
      <c r="S76" s="4"/>
      <c r="T76" s="4"/>
      <c r="U76" s="4"/>
      <c r="V76" s="4"/>
      <c r="W76" s="4"/>
    </row>
  </sheetData>
  <phoneticPr fontId="22"/>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5"/>
  <dimension ref="B1:J42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4009</v>
      </c>
      <c r="C1" s="19"/>
      <c r="D1" s="19"/>
    </row>
    <row r="2" spans="2:10">
      <c r="B2" s="18" t="s">
        <v>5046</v>
      </c>
      <c r="C2" s="19"/>
      <c r="D2" s="19"/>
    </row>
    <row r="3" spans="2:10">
      <c r="B3" s="29" t="s">
        <v>3480</v>
      </c>
      <c r="C3" s="19"/>
      <c r="D3" s="19"/>
      <c r="F3" s="33"/>
      <c r="G3" s="34"/>
      <c r="H3" s="34"/>
      <c r="I3" s="33"/>
      <c r="J3" s="33"/>
    </row>
    <row r="4" spans="2:10" ht="256.2">
      <c r="B4" s="22" t="s">
        <v>5619</v>
      </c>
      <c r="C4" s="22" t="s">
        <v>4663</v>
      </c>
      <c r="D4" s="22" t="s">
        <v>2895</v>
      </c>
      <c r="E4" s="22" t="s">
        <v>4434</v>
      </c>
      <c r="F4" s="30" t="s">
        <v>2016</v>
      </c>
      <c r="G4" s="22" t="s">
        <v>2788</v>
      </c>
      <c r="H4" s="22" t="s">
        <v>3087</v>
      </c>
      <c r="I4" s="23" t="s">
        <v>1236</v>
      </c>
    </row>
    <row r="5" spans="2:10">
      <c r="B5" s="21" t="s">
        <v>4714</v>
      </c>
      <c r="C5" s="21"/>
      <c r="D5" s="21" t="s">
        <v>7245</v>
      </c>
      <c r="E5" s="21" t="s">
        <v>1661</v>
      </c>
      <c r="F5" s="21"/>
      <c r="G5" s="21"/>
      <c r="H5" s="21"/>
      <c r="I5" s="21"/>
    </row>
    <row r="6" spans="2:10">
      <c r="B6" s="21" t="s">
        <v>918</v>
      </c>
      <c r="C6" s="21"/>
      <c r="D6" s="21" t="s">
        <v>7245</v>
      </c>
      <c r="E6" s="21" t="s">
        <v>981</v>
      </c>
      <c r="F6" s="21"/>
      <c r="G6" s="21"/>
      <c r="H6" s="21"/>
      <c r="I6" s="21"/>
    </row>
    <row r="7" spans="2:10">
      <c r="B7" s="21" t="s">
        <v>5055</v>
      </c>
      <c r="C7" s="21"/>
      <c r="D7" s="21" t="s">
        <v>7245</v>
      </c>
      <c r="E7" s="21" t="s">
        <v>1672</v>
      </c>
      <c r="F7" s="21"/>
      <c r="G7" s="21"/>
      <c r="H7" s="21"/>
      <c r="I7" s="21"/>
    </row>
    <row r="8" spans="2:10">
      <c r="B8" s="21" t="s">
        <v>4021</v>
      </c>
      <c r="C8" s="21"/>
      <c r="D8" s="21" t="s">
        <v>7245</v>
      </c>
      <c r="E8" s="21" t="s">
        <v>279</v>
      </c>
      <c r="F8" s="21"/>
      <c r="G8" s="21"/>
      <c r="H8" s="21"/>
      <c r="I8" s="21"/>
    </row>
    <row r="9" spans="2:10">
      <c r="B9" s="21" t="s">
        <v>652</v>
      </c>
      <c r="C9" s="21"/>
      <c r="D9" s="21" t="s">
        <v>7245</v>
      </c>
      <c r="E9" s="21" t="s">
        <v>1669</v>
      </c>
      <c r="F9" s="21"/>
      <c r="G9" s="21"/>
      <c r="H9" s="21"/>
      <c r="I9" s="21"/>
    </row>
    <row r="10" spans="2:10">
      <c r="B10" s="21" t="s">
        <v>4308</v>
      </c>
      <c r="C10" s="21"/>
      <c r="D10" s="21" t="s">
        <v>7245</v>
      </c>
      <c r="E10" s="21" t="s">
        <v>1675</v>
      </c>
      <c r="F10" s="21"/>
      <c r="G10" s="21"/>
      <c r="H10" s="21"/>
      <c r="I10" s="21"/>
    </row>
    <row r="11" spans="2:10">
      <c r="B11" s="21" t="s">
        <v>4628</v>
      </c>
      <c r="C11" s="21"/>
      <c r="D11" s="21" t="s">
        <v>7245</v>
      </c>
      <c r="E11" s="21" t="s">
        <v>1678</v>
      </c>
      <c r="F11" s="21"/>
      <c r="G11" s="21"/>
      <c r="H11" s="21"/>
      <c r="I11" s="21"/>
    </row>
    <row r="12" spans="2:10">
      <c r="B12" s="21" t="s">
        <v>5058</v>
      </c>
      <c r="C12" s="21"/>
      <c r="D12" s="21" t="s">
        <v>7245</v>
      </c>
      <c r="E12" s="21" t="s">
        <v>1680</v>
      </c>
      <c r="F12" s="21"/>
      <c r="G12" s="21"/>
      <c r="H12" s="21"/>
      <c r="I12" s="21"/>
    </row>
    <row r="13" spans="2:10">
      <c r="B13" s="21" t="s">
        <v>7016</v>
      </c>
      <c r="C13" s="21"/>
      <c r="D13" s="21" t="s">
        <v>7245</v>
      </c>
      <c r="E13" s="21" t="s">
        <v>5612</v>
      </c>
      <c r="F13" s="21"/>
      <c r="G13" s="21"/>
      <c r="H13" s="21"/>
      <c r="I13" s="21"/>
    </row>
    <row r="14" spans="2:10">
      <c r="B14" s="21" t="s">
        <v>5445</v>
      </c>
      <c r="C14" s="21"/>
      <c r="D14" s="21" t="s">
        <v>7245</v>
      </c>
      <c r="E14" s="21" t="s">
        <v>4044</v>
      </c>
      <c r="F14" s="21"/>
      <c r="G14" s="21"/>
      <c r="H14" s="21"/>
      <c r="I14" s="21"/>
    </row>
    <row r="15" spans="2:10">
      <c r="B15" s="21" t="s">
        <v>6955</v>
      </c>
      <c r="C15" s="21"/>
      <c r="D15" s="21" t="s">
        <v>7245</v>
      </c>
      <c r="E15" s="21" t="s">
        <v>4920</v>
      </c>
      <c r="F15" s="21"/>
      <c r="G15" s="21"/>
      <c r="H15" s="21"/>
      <c r="I15" s="21"/>
    </row>
    <row r="16" spans="2:10">
      <c r="B16" s="21" t="s">
        <v>596</v>
      </c>
      <c r="C16" s="21"/>
      <c r="D16" s="21" t="s">
        <v>7245</v>
      </c>
      <c r="E16" s="21" t="s">
        <v>4752</v>
      </c>
      <c r="F16" s="21"/>
      <c r="G16" s="21"/>
      <c r="H16" s="21"/>
      <c r="I16" s="21"/>
    </row>
    <row r="17" spans="2:9">
      <c r="B17" s="21" t="s">
        <v>4946</v>
      </c>
      <c r="C17" s="21"/>
      <c r="D17" s="21" t="s">
        <v>7245</v>
      </c>
      <c r="E17" s="21" t="s">
        <v>4278</v>
      </c>
      <c r="F17" s="21"/>
      <c r="G17" s="21"/>
      <c r="H17" s="21"/>
      <c r="I17" s="21"/>
    </row>
    <row r="18" spans="2:9">
      <c r="B18" s="21" t="s">
        <v>5592</v>
      </c>
      <c r="C18" s="21"/>
      <c r="D18" s="21" t="s">
        <v>7245</v>
      </c>
      <c r="E18" s="21" t="s">
        <v>5032</v>
      </c>
      <c r="F18" s="21"/>
      <c r="G18" s="21"/>
      <c r="H18" s="21"/>
      <c r="I18" s="21"/>
    </row>
    <row r="19" spans="2:9">
      <c r="B19" s="21" t="s">
        <v>5063</v>
      </c>
      <c r="C19" s="21"/>
      <c r="D19" s="21" t="s">
        <v>7245</v>
      </c>
      <c r="E19" s="21" t="s">
        <v>5064</v>
      </c>
      <c r="F19" s="21"/>
      <c r="G19" s="21"/>
      <c r="H19" s="21"/>
      <c r="I19" s="21"/>
    </row>
    <row r="20" spans="2:9">
      <c r="B20" s="21" t="s">
        <v>5066</v>
      </c>
      <c r="C20" s="21"/>
      <c r="D20" s="21" t="s">
        <v>7245</v>
      </c>
      <c r="E20" s="21" t="s">
        <v>1821</v>
      </c>
      <c r="F20" s="21"/>
      <c r="G20" s="21"/>
      <c r="H20" s="21"/>
      <c r="I20" s="21"/>
    </row>
    <row r="21" spans="2:9">
      <c r="B21" s="21" t="s">
        <v>6956</v>
      </c>
      <c r="C21" s="21"/>
      <c r="D21" s="21" t="s">
        <v>7245</v>
      </c>
      <c r="E21" s="21" t="s">
        <v>5067</v>
      </c>
      <c r="F21" s="21"/>
      <c r="G21" s="21"/>
      <c r="H21" s="21"/>
      <c r="I21" s="21"/>
    </row>
    <row r="22" spans="2:9">
      <c r="B22" s="21" t="s">
        <v>3342</v>
      </c>
      <c r="C22" s="21"/>
      <c r="D22" s="21" t="s">
        <v>7245</v>
      </c>
      <c r="E22" s="21" t="s">
        <v>5068</v>
      </c>
      <c r="F22" s="21"/>
      <c r="G22" s="21"/>
      <c r="H22" s="21"/>
      <c r="I22" s="21"/>
    </row>
    <row r="23" spans="2:9">
      <c r="B23" s="21" t="s">
        <v>6957</v>
      </c>
      <c r="C23" s="21"/>
      <c r="D23" s="21" t="s">
        <v>7245</v>
      </c>
      <c r="E23" s="21" t="s">
        <v>4464</v>
      </c>
      <c r="F23" s="21"/>
      <c r="G23" s="21"/>
      <c r="H23" s="21"/>
      <c r="I23" s="21"/>
    </row>
    <row r="24" spans="2:9">
      <c r="B24" s="21" t="s">
        <v>6852</v>
      </c>
      <c r="C24" s="21"/>
      <c r="D24" s="21" t="s">
        <v>7245</v>
      </c>
      <c r="E24" s="21" t="s">
        <v>2076</v>
      </c>
      <c r="F24" s="21"/>
      <c r="G24" s="21"/>
      <c r="H24" s="21"/>
      <c r="I24" s="21"/>
    </row>
    <row r="25" spans="2:9">
      <c r="B25" s="21" t="s">
        <v>3702</v>
      </c>
      <c r="C25" s="21"/>
      <c r="D25" s="21" t="s">
        <v>7245</v>
      </c>
      <c r="E25" s="21" t="s">
        <v>5069</v>
      </c>
      <c r="F25" s="21"/>
      <c r="G25" s="21"/>
      <c r="H25" s="21"/>
      <c r="I25" s="21"/>
    </row>
    <row r="26" spans="2:9">
      <c r="B26" s="21" t="s">
        <v>3040</v>
      </c>
      <c r="C26" s="21"/>
      <c r="D26" s="21" t="s">
        <v>7245</v>
      </c>
      <c r="E26" s="21" t="s">
        <v>3905</v>
      </c>
      <c r="F26" s="21"/>
      <c r="G26" s="21"/>
      <c r="H26" s="21"/>
      <c r="I26" s="21"/>
    </row>
    <row r="27" spans="2:9">
      <c r="B27" s="21" t="s">
        <v>1884</v>
      </c>
      <c r="C27" s="21"/>
      <c r="D27" s="21" t="s">
        <v>7245</v>
      </c>
      <c r="E27" s="21" t="s">
        <v>5071</v>
      </c>
      <c r="F27" s="21"/>
      <c r="G27" s="21"/>
      <c r="H27" s="21"/>
      <c r="I27" s="21"/>
    </row>
    <row r="28" spans="2:9">
      <c r="B28" s="21" t="s">
        <v>4153</v>
      </c>
      <c r="C28" s="21"/>
      <c r="D28" s="21" t="s">
        <v>7245</v>
      </c>
      <c r="E28" s="21" t="s">
        <v>311</v>
      </c>
      <c r="F28" s="21"/>
      <c r="G28" s="21"/>
      <c r="H28" s="21"/>
      <c r="I28" s="21"/>
    </row>
    <row r="29" spans="2:9">
      <c r="B29" s="21" t="s">
        <v>813</v>
      </c>
      <c r="C29" s="21"/>
      <c r="D29" s="21" t="s">
        <v>7245</v>
      </c>
      <c r="E29" s="21" t="s">
        <v>2267</v>
      </c>
      <c r="F29" s="21"/>
      <c r="G29" s="21"/>
      <c r="H29" s="21"/>
      <c r="I29" s="21"/>
    </row>
    <row r="30" spans="2:9">
      <c r="B30" s="21" t="s">
        <v>298</v>
      </c>
      <c r="C30" s="21"/>
      <c r="D30" s="21" t="s">
        <v>7245</v>
      </c>
      <c r="E30" s="21" t="s">
        <v>3403</v>
      </c>
      <c r="F30" s="21"/>
      <c r="G30" s="21"/>
      <c r="H30" s="21"/>
      <c r="I30" s="21"/>
    </row>
    <row r="31" spans="2:9">
      <c r="B31" s="21" t="s">
        <v>5075</v>
      </c>
      <c r="C31" s="21"/>
      <c r="D31" s="21" t="s">
        <v>7245</v>
      </c>
      <c r="E31" s="21" t="s">
        <v>188</v>
      </c>
      <c r="F31" s="21"/>
      <c r="G31" s="21"/>
      <c r="H31" s="21"/>
      <c r="I31" s="21"/>
    </row>
    <row r="32" spans="2:9">
      <c r="B32" s="21" t="s">
        <v>5360</v>
      </c>
      <c r="C32" s="21"/>
      <c r="D32" s="21" t="s">
        <v>7245</v>
      </c>
      <c r="E32" s="21" t="s">
        <v>5076</v>
      </c>
      <c r="F32" s="21"/>
      <c r="G32" s="21"/>
      <c r="H32" s="21"/>
      <c r="I32" s="21"/>
    </row>
    <row r="33" spans="2:9">
      <c r="B33" s="21" t="s">
        <v>5078</v>
      </c>
      <c r="C33" s="21"/>
      <c r="D33" s="21" t="s">
        <v>7245</v>
      </c>
      <c r="E33" s="21" t="s">
        <v>5077</v>
      </c>
      <c r="F33" s="21"/>
      <c r="G33" s="21"/>
      <c r="H33" s="21"/>
      <c r="I33" s="21"/>
    </row>
    <row r="34" spans="2:9">
      <c r="B34" s="21" t="s">
        <v>1281</v>
      </c>
      <c r="C34" s="21"/>
      <c r="D34" s="21" t="s">
        <v>7245</v>
      </c>
      <c r="E34" s="21" t="s">
        <v>95</v>
      </c>
      <c r="F34" s="21"/>
      <c r="G34" s="21"/>
      <c r="H34" s="21"/>
      <c r="I34" s="21"/>
    </row>
    <row r="35" spans="2:9">
      <c r="B35" s="21" t="s">
        <v>4201</v>
      </c>
      <c r="C35" s="21"/>
      <c r="D35" s="21" t="s">
        <v>7245</v>
      </c>
      <c r="E35" s="21" t="s">
        <v>5080</v>
      </c>
      <c r="F35" s="21"/>
      <c r="G35" s="21"/>
      <c r="H35" s="21"/>
      <c r="I35" s="21"/>
    </row>
    <row r="36" spans="2:9">
      <c r="B36" s="21" t="s">
        <v>5081</v>
      </c>
      <c r="C36" s="21"/>
      <c r="D36" s="21" t="s">
        <v>7245</v>
      </c>
      <c r="E36" s="21" t="s">
        <v>5082</v>
      </c>
      <c r="F36" s="21"/>
      <c r="G36" s="21"/>
      <c r="H36" s="21"/>
      <c r="I36" s="21"/>
    </row>
    <row r="37" spans="2:9">
      <c r="B37" s="21" t="s">
        <v>5084</v>
      </c>
      <c r="C37" s="21"/>
      <c r="D37" s="21" t="s">
        <v>7245</v>
      </c>
      <c r="E37" s="21" t="s">
        <v>5083</v>
      </c>
      <c r="F37" s="21"/>
      <c r="G37" s="21"/>
      <c r="H37" s="21"/>
      <c r="I37" s="21"/>
    </row>
    <row r="38" spans="2:9">
      <c r="B38" s="21" t="s">
        <v>5085</v>
      </c>
      <c r="C38" s="21"/>
      <c r="D38" s="21" t="s">
        <v>7245</v>
      </c>
      <c r="E38" s="21" t="s">
        <v>113</v>
      </c>
      <c r="F38" s="21"/>
      <c r="G38" s="21"/>
      <c r="H38" s="21"/>
      <c r="I38" s="21"/>
    </row>
    <row r="39" spans="2:9">
      <c r="B39" s="21" t="s">
        <v>5091</v>
      </c>
      <c r="C39" s="21"/>
      <c r="D39" s="21" t="s">
        <v>7245</v>
      </c>
      <c r="E39" s="21" t="s">
        <v>5090</v>
      </c>
      <c r="F39" s="21"/>
      <c r="G39" s="21"/>
      <c r="H39" s="21"/>
      <c r="I39" s="21"/>
    </row>
    <row r="40" spans="2:9">
      <c r="B40" s="21" t="s">
        <v>579</v>
      </c>
      <c r="C40" s="21"/>
      <c r="D40" s="21" t="s">
        <v>7245</v>
      </c>
      <c r="E40" s="21" t="s">
        <v>5095</v>
      </c>
      <c r="F40" s="21"/>
      <c r="G40" s="21"/>
      <c r="H40" s="21"/>
      <c r="I40" s="21"/>
    </row>
    <row r="41" spans="2:9">
      <c r="B41" s="21" t="s">
        <v>4033</v>
      </c>
      <c r="C41" s="21"/>
      <c r="D41" s="21" t="s">
        <v>7245</v>
      </c>
      <c r="E41" s="21" t="s">
        <v>1336</v>
      </c>
      <c r="F41" s="21"/>
      <c r="G41" s="21"/>
      <c r="H41" s="21"/>
      <c r="I41" s="21"/>
    </row>
    <row r="42" spans="2:9">
      <c r="B42" s="21" t="s">
        <v>5096</v>
      </c>
      <c r="C42" s="21"/>
      <c r="D42" s="21" t="s">
        <v>7245</v>
      </c>
      <c r="E42" s="21" t="s">
        <v>1494</v>
      </c>
      <c r="F42" s="21"/>
      <c r="G42" s="21"/>
      <c r="H42" s="21"/>
      <c r="I42" s="21"/>
    </row>
    <row r="43" spans="2:9">
      <c r="B43" s="21" t="s">
        <v>3165</v>
      </c>
      <c r="C43" s="21"/>
      <c r="D43" s="21" t="s">
        <v>7245</v>
      </c>
      <c r="E43" s="21" t="s">
        <v>2652</v>
      </c>
      <c r="F43" s="21"/>
      <c r="G43" s="21"/>
      <c r="H43" s="21"/>
      <c r="I43" s="21"/>
    </row>
    <row r="44" spans="2:9">
      <c r="B44" s="21" t="s">
        <v>5167</v>
      </c>
      <c r="C44" s="21"/>
      <c r="D44" s="21" t="s">
        <v>7245</v>
      </c>
      <c r="E44" s="21" t="s">
        <v>4848</v>
      </c>
      <c r="F44" s="21"/>
      <c r="G44" s="21"/>
      <c r="H44" s="21"/>
      <c r="I44" s="21"/>
    </row>
    <row r="45" spans="2:9">
      <c r="B45" s="21" t="s">
        <v>6958</v>
      </c>
      <c r="C45" s="21"/>
      <c r="D45" s="21" t="s">
        <v>7245</v>
      </c>
      <c r="E45" s="21" t="s">
        <v>4416</v>
      </c>
      <c r="F45" s="21"/>
      <c r="G45" s="21"/>
      <c r="H45" s="21"/>
      <c r="I45" s="21"/>
    </row>
    <row r="46" spans="2:9">
      <c r="B46" s="21" t="s">
        <v>6959</v>
      </c>
      <c r="C46" s="21"/>
      <c r="D46" s="21" t="s">
        <v>7245</v>
      </c>
      <c r="E46" s="21" t="s">
        <v>4263</v>
      </c>
      <c r="F46" s="21"/>
      <c r="G46" s="21"/>
      <c r="H46" s="21"/>
      <c r="I46" s="21"/>
    </row>
    <row r="47" spans="2:9">
      <c r="B47" s="21" t="s">
        <v>5098</v>
      </c>
      <c r="C47" s="21"/>
      <c r="D47" s="21" t="s">
        <v>7245</v>
      </c>
      <c r="E47" s="21" t="s">
        <v>5097</v>
      </c>
      <c r="F47" s="21"/>
      <c r="G47" s="21"/>
      <c r="H47" s="21"/>
      <c r="I47" s="21"/>
    </row>
    <row r="48" spans="2:9">
      <c r="B48" s="21" t="s">
        <v>5098</v>
      </c>
      <c r="C48" s="21"/>
      <c r="D48" s="21" t="s">
        <v>7245</v>
      </c>
      <c r="E48" s="21" t="s">
        <v>334</v>
      </c>
      <c r="F48" s="21"/>
      <c r="G48" s="21"/>
      <c r="H48" s="21"/>
      <c r="I48" s="21"/>
    </row>
    <row r="49" spans="2:9">
      <c r="B49" s="21" t="s">
        <v>5098</v>
      </c>
      <c r="C49" s="21"/>
      <c r="D49" s="21" t="s">
        <v>7245</v>
      </c>
      <c r="E49" s="21" t="s">
        <v>2635</v>
      </c>
      <c r="F49" s="21"/>
      <c r="G49" s="21"/>
      <c r="H49" s="21"/>
      <c r="I49" s="21"/>
    </row>
    <row r="50" spans="2:9">
      <c r="B50" s="21" t="s">
        <v>5101</v>
      </c>
      <c r="C50" s="21"/>
      <c r="D50" s="21" t="s">
        <v>7245</v>
      </c>
      <c r="E50" s="21" t="s">
        <v>4146</v>
      </c>
      <c r="F50" s="21"/>
      <c r="G50" s="21"/>
      <c r="H50" s="21"/>
      <c r="I50" s="21"/>
    </row>
    <row r="51" spans="2:9">
      <c r="B51" s="21" t="s">
        <v>5101</v>
      </c>
      <c r="C51" s="21"/>
      <c r="D51" s="21" t="s">
        <v>7245</v>
      </c>
      <c r="E51" s="21" t="s">
        <v>5102</v>
      </c>
      <c r="F51" s="21"/>
      <c r="G51" s="21"/>
      <c r="H51" s="21"/>
      <c r="I51" s="21"/>
    </row>
    <row r="52" spans="2:9">
      <c r="B52" s="21" t="s">
        <v>3609</v>
      </c>
      <c r="C52" s="21"/>
      <c r="D52" s="21" t="s">
        <v>7245</v>
      </c>
      <c r="E52" s="21" t="s">
        <v>3560</v>
      </c>
      <c r="F52" s="21"/>
      <c r="G52" s="21"/>
      <c r="H52" s="21"/>
      <c r="I52" s="21"/>
    </row>
    <row r="53" spans="2:9">
      <c r="B53" s="21" t="s">
        <v>949</v>
      </c>
      <c r="C53" s="21"/>
      <c r="D53" s="21" t="s">
        <v>7245</v>
      </c>
      <c r="E53" s="21" t="s">
        <v>5105</v>
      </c>
      <c r="F53" s="21"/>
      <c r="G53" s="21"/>
      <c r="H53" s="21"/>
      <c r="I53" s="21"/>
    </row>
    <row r="54" spans="2:9">
      <c r="B54" s="21" t="s">
        <v>949</v>
      </c>
      <c r="C54" s="21"/>
      <c r="D54" s="21" t="s">
        <v>7245</v>
      </c>
      <c r="E54" s="21" t="s">
        <v>5106</v>
      </c>
      <c r="F54" s="21"/>
      <c r="G54" s="21"/>
      <c r="H54" s="21"/>
      <c r="I54" s="21"/>
    </row>
    <row r="55" spans="2:9">
      <c r="B55" s="21" t="s">
        <v>2861</v>
      </c>
      <c r="C55" s="21"/>
      <c r="D55" s="21" t="s">
        <v>7245</v>
      </c>
      <c r="E55" s="21" t="s">
        <v>5108</v>
      </c>
      <c r="F55" s="21"/>
      <c r="G55" s="21"/>
      <c r="H55" s="21"/>
      <c r="I55" s="21"/>
    </row>
    <row r="56" spans="2:9">
      <c r="B56" s="21" t="s">
        <v>3978</v>
      </c>
      <c r="C56" s="21"/>
      <c r="D56" s="21" t="s">
        <v>7245</v>
      </c>
      <c r="E56" s="21" t="s">
        <v>2415</v>
      </c>
      <c r="F56" s="21"/>
      <c r="G56" s="21"/>
      <c r="H56" s="21"/>
      <c r="I56" s="21"/>
    </row>
    <row r="57" spans="2:9">
      <c r="B57" s="21" t="s">
        <v>3978</v>
      </c>
      <c r="C57" s="21"/>
      <c r="D57" s="21" t="s">
        <v>7245</v>
      </c>
      <c r="E57" s="21" t="s">
        <v>2229</v>
      </c>
      <c r="F57" s="21"/>
      <c r="G57" s="21"/>
      <c r="H57" s="21"/>
      <c r="I57" s="21"/>
    </row>
    <row r="58" spans="2:9">
      <c r="B58" s="21" t="s">
        <v>5110</v>
      </c>
      <c r="C58" s="21"/>
      <c r="D58" s="21" t="s">
        <v>7245</v>
      </c>
      <c r="E58" s="21" t="s">
        <v>727</v>
      </c>
      <c r="F58" s="21"/>
      <c r="G58" s="21"/>
      <c r="H58" s="21"/>
      <c r="I58" s="21"/>
    </row>
    <row r="59" spans="2:9">
      <c r="B59" s="21" t="s">
        <v>3800</v>
      </c>
      <c r="C59" s="21"/>
      <c r="D59" s="21" t="s">
        <v>7245</v>
      </c>
      <c r="E59" s="21" t="s">
        <v>5112</v>
      </c>
      <c r="F59" s="21"/>
      <c r="G59" s="21"/>
      <c r="H59" s="21"/>
      <c r="I59" s="21"/>
    </row>
    <row r="60" spans="2:9">
      <c r="B60" s="21" t="s">
        <v>3884</v>
      </c>
      <c r="C60" s="21"/>
      <c r="D60" s="21" t="s">
        <v>7245</v>
      </c>
      <c r="E60" s="21" t="s">
        <v>5114</v>
      </c>
      <c r="F60" s="21"/>
      <c r="G60" s="21"/>
      <c r="H60" s="21"/>
      <c r="I60" s="21"/>
    </row>
    <row r="61" spans="2:9">
      <c r="B61" s="21" t="s">
        <v>836</v>
      </c>
      <c r="C61" s="21"/>
      <c r="D61" s="21" t="s">
        <v>7245</v>
      </c>
      <c r="E61" s="21" t="s">
        <v>4328</v>
      </c>
      <c r="F61" s="21"/>
      <c r="G61" s="21"/>
      <c r="H61" s="21"/>
      <c r="I61" s="21"/>
    </row>
    <row r="62" spans="2:9">
      <c r="B62" s="21" t="s">
        <v>4339</v>
      </c>
      <c r="C62" s="21"/>
      <c r="D62" s="21" t="s">
        <v>7245</v>
      </c>
      <c r="E62" s="21" t="s">
        <v>5006</v>
      </c>
      <c r="F62" s="21"/>
      <c r="G62" s="21"/>
      <c r="H62" s="21"/>
      <c r="I62" s="21"/>
    </row>
    <row r="63" spans="2:9">
      <c r="B63" s="21" t="s">
        <v>5409</v>
      </c>
      <c r="C63" s="21"/>
      <c r="D63" s="21" t="s">
        <v>7245</v>
      </c>
      <c r="E63" s="21" t="s">
        <v>5118</v>
      </c>
      <c r="F63" s="21"/>
      <c r="G63" s="21"/>
      <c r="H63" s="21"/>
      <c r="I63" s="21"/>
    </row>
    <row r="64" spans="2:9">
      <c r="B64" s="21" t="s">
        <v>1650</v>
      </c>
      <c r="C64" s="21"/>
      <c r="D64" s="21" t="s">
        <v>7245</v>
      </c>
      <c r="E64" s="21" t="s">
        <v>1270</v>
      </c>
      <c r="F64" s="21"/>
      <c r="G64" s="21"/>
      <c r="H64" s="21"/>
      <c r="I64" s="21"/>
    </row>
    <row r="65" spans="2:9">
      <c r="B65" s="21" t="s">
        <v>123</v>
      </c>
      <c r="C65" s="21"/>
      <c r="D65" s="21" t="s">
        <v>7245</v>
      </c>
      <c r="E65" s="21" t="s">
        <v>4241</v>
      </c>
      <c r="F65" s="21"/>
      <c r="G65" s="21"/>
      <c r="H65" s="21"/>
      <c r="I65" s="21"/>
    </row>
    <row r="66" spans="2:9">
      <c r="B66" s="21" t="s">
        <v>6960</v>
      </c>
      <c r="C66" s="21"/>
      <c r="D66" s="21" t="s">
        <v>7245</v>
      </c>
      <c r="E66" s="21" t="s">
        <v>1872</v>
      </c>
      <c r="F66" s="21"/>
      <c r="G66" s="21"/>
      <c r="H66" s="21"/>
      <c r="I66" s="21"/>
    </row>
    <row r="67" spans="2:9">
      <c r="B67" s="21" t="s">
        <v>6962</v>
      </c>
      <c r="C67" s="21"/>
      <c r="D67" s="21" t="s">
        <v>7245</v>
      </c>
      <c r="E67" s="21" t="s">
        <v>2795</v>
      </c>
      <c r="F67" s="21"/>
      <c r="G67" s="21"/>
      <c r="H67" s="21"/>
      <c r="I67" s="21"/>
    </row>
    <row r="68" spans="2:9">
      <c r="B68" s="21" t="s">
        <v>6964</v>
      </c>
      <c r="C68" s="21"/>
      <c r="D68" s="21" t="s">
        <v>7245</v>
      </c>
      <c r="E68" s="21" t="s">
        <v>2486</v>
      </c>
      <c r="F68" s="21"/>
      <c r="G68" s="21"/>
      <c r="H68" s="21"/>
      <c r="I68" s="21"/>
    </row>
    <row r="69" spans="2:9">
      <c r="B69" s="21" t="s">
        <v>737</v>
      </c>
      <c r="C69" s="21"/>
      <c r="D69" s="21" t="s">
        <v>7245</v>
      </c>
      <c r="E69" s="21" t="s">
        <v>5119</v>
      </c>
      <c r="F69" s="21"/>
      <c r="G69" s="21"/>
      <c r="H69" s="21"/>
      <c r="I69" s="21"/>
    </row>
    <row r="70" spans="2:9">
      <c r="B70" s="21" t="s">
        <v>5042</v>
      </c>
      <c r="C70" s="21"/>
      <c r="D70" s="21" t="s">
        <v>7245</v>
      </c>
      <c r="E70" s="21" t="s">
        <v>3080</v>
      </c>
      <c r="F70" s="21"/>
      <c r="G70" s="21"/>
      <c r="H70" s="21"/>
      <c r="I70" s="21"/>
    </row>
    <row r="71" spans="2:9">
      <c r="B71" s="21" t="s">
        <v>1268</v>
      </c>
      <c r="C71" s="21"/>
      <c r="D71" s="21" t="s">
        <v>7245</v>
      </c>
      <c r="E71" s="21" t="s">
        <v>5121</v>
      </c>
      <c r="F71" s="21"/>
      <c r="G71" s="21"/>
      <c r="H71" s="21"/>
      <c r="I71" s="21"/>
    </row>
    <row r="72" spans="2:9">
      <c r="B72" s="21" t="s">
        <v>5042</v>
      </c>
      <c r="C72" s="21"/>
      <c r="D72" s="21" t="s">
        <v>7245</v>
      </c>
      <c r="E72" s="21" t="s">
        <v>5086</v>
      </c>
      <c r="F72" s="21"/>
      <c r="G72" s="21"/>
      <c r="H72" s="21"/>
      <c r="I72" s="21"/>
    </row>
    <row r="73" spans="2:9">
      <c r="B73" s="21" t="s">
        <v>6748</v>
      </c>
      <c r="C73" s="21"/>
      <c r="D73" s="21" t="s">
        <v>7245</v>
      </c>
      <c r="E73" s="21" t="s">
        <v>1781</v>
      </c>
      <c r="F73" s="21"/>
      <c r="G73" s="21"/>
      <c r="H73" s="21"/>
      <c r="I73" s="21"/>
    </row>
    <row r="74" spans="2:9">
      <c r="B74" s="21" t="s">
        <v>5122</v>
      </c>
      <c r="C74" s="21"/>
      <c r="D74" s="21" t="s">
        <v>7245</v>
      </c>
      <c r="E74" s="21" t="s">
        <v>5125</v>
      </c>
      <c r="F74" s="21"/>
      <c r="G74" s="21"/>
      <c r="H74" s="21"/>
      <c r="I74" s="21"/>
    </row>
    <row r="75" spans="2:9">
      <c r="B75" s="21" t="s">
        <v>6965</v>
      </c>
      <c r="C75" s="21"/>
      <c r="D75" s="21" t="s">
        <v>7245</v>
      </c>
      <c r="E75" s="21" t="s">
        <v>5103</v>
      </c>
      <c r="F75" s="21"/>
      <c r="G75" s="21"/>
      <c r="H75" s="21"/>
      <c r="I75" s="21"/>
    </row>
    <row r="76" spans="2:9">
      <c r="B76" s="21" t="s">
        <v>6966</v>
      </c>
      <c r="C76" s="21"/>
      <c r="D76" s="21" t="s">
        <v>7245</v>
      </c>
      <c r="E76" s="21" t="s">
        <v>4963</v>
      </c>
      <c r="F76" s="21"/>
      <c r="G76" s="21"/>
      <c r="H76" s="21"/>
      <c r="I76" s="21"/>
    </row>
    <row r="77" spans="2:9">
      <c r="B77" s="21" t="s">
        <v>5127</v>
      </c>
      <c r="C77" s="21"/>
      <c r="D77" s="21" t="s">
        <v>7245</v>
      </c>
      <c r="E77" s="21" t="s">
        <v>5126</v>
      </c>
      <c r="F77" s="21"/>
      <c r="G77" s="21"/>
      <c r="H77" s="21"/>
      <c r="I77" s="21"/>
    </row>
    <row r="78" spans="2:9">
      <c r="B78" s="21" t="s">
        <v>536</v>
      </c>
      <c r="C78" s="21"/>
      <c r="D78" s="21" t="s">
        <v>7245</v>
      </c>
      <c r="E78" s="21" t="s">
        <v>5128</v>
      </c>
      <c r="F78" s="21"/>
      <c r="G78" s="21"/>
      <c r="H78" s="21"/>
      <c r="I78" s="21"/>
    </row>
    <row r="79" spans="2:9">
      <c r="B79" s="21" t="s">
        <v>6968</v>
      </c>
      <c r="C79" s="21"/>
      <c r="D79" s="21" t="s">
        <v>7245</v>
      </c>
      <c r="E79" s="21" t="s">
        <v>4395</v>
      </c>
      <c r="F79" s="21"/>
      <c r="G79" s="21"/>
      <c r="H79" s="21"/>
      <c r="I79" s="21"/>
    </row>
    <row r="80" spans="2:9">
      <c r="B80" s="21" t="s">
        <v>6805</v>
      </c>
      <c r="C80" s="21"/>
      <c r="D80" s="21" t="s">
        <v>7245</v>
      </c>
      <c r="E80" s="21" t="s">
        <v>4530</v>
      </c>
      <c r="F80" s="21"/>
      <c r="G80" s="21"/>
      <c r="H80" s="21"/>
      <c r="I80" s="21"/>
    </row>
    <row r="81" spans="2:9">
      <c r="B81" s="21" t="s">
        <v>5532</v>
      </c>
      <c r="C81" s="21"/>
      <c r="D81" s="21" t="s">
        <v>7245</v>
      </c>
      <c r="E81" s="21" t="s">
        <v>4580</v>
      </c>
      <c r="F81" s="21"/>
      <c r="G81" s="21"/>
      <c r="H81" s="21"/>
      <c r="I81" s="21"/>
    </row>
    <row r="82" spans="2:9">
      <c r="B82" s="21" t="s">
        <v>996</v>
      </c>
      <c r="C82" s="21"/>
      <c r="D82" s="21" t="s">
        <v>7245</v>
      </c>
      <c r="E82" s="21" t="s">
        <v>2422</v>
      </c>
      <c r="F82" s="21"/>
      <c r="G82" s="21"/>
      <c r="H82" s="21"/>
      <c r="I82" s="21"/>
    </row>
    <row r="83" spans="2:9">
      <c r="B83" s="21" t="s">
        <v>996</v>
      </c>
      <c r="C83" s="21"/>
      <c r="D83" s="21" t="s">
        <v>7245</v>
      </c>
      <c r="E83" s="21" t="s">
        <v>5129</v>
      </c>
      <c r="F83" s="21"/>
      <c r="G83" s="21"/>
      <c r="H83" s="21"/>
      <c r="I83" s="21"/>
    </row>
    <row r="84" spans="2:9">
      <c r="B84" s="21" t="s">
        <v>6969</v>
      </c>
      <c r="C84" s="21"/>
      <c r="D84" s="21" t="s">
        <v>7245</v>
      </c>
      <c r="E84" s="21" t="s">
        <v>5130</v>
      </c>
      <c r="F84" s="21"/>
      <c r="G84" s="21"/>
      <c r="H84" s="21"/>
      <c r="I84" s="21"/>
    </row>
    <row r="85" spans="2:9">
      <c r="B85" s="21" t="s">
        <v>5519</v>
      </c>
      <c r="C85" s="21"/>
      <c r="D85" s="21" t="s">
        <v>7245</v>
      </c>
      <c r="E85" s="21" t="s">
        <v>773</v>
      </c>
      <c r="F85" s="21"/>
      <c r="G85" s="21"/>
      <c r="H85" s="21"/>
      <c r="I85" s="21"/>
    </row>
    <row r="86" spans="2:9">
      <c r="B86" s="21" t="s">
        <v>2717</v>
      </c>
      <c r="C86" s="21"/>
      <c r="D86" s="21" t="s">
        <v>7245</v>
      </c>
      <c r="E86" s="21" t="s">
        <v>4177</v>
      </c>
      <c r="F86" s="21"/>
      <c r="G86" s="21"/>
      <c r="H86" s="21"/>
      <c r="I86" s="21"/>
    </row>
    <row r="87" spans="2:9">
      <c r="B87" s="21" t="s">
        <v>138</v>
      </c>
      <c r="C87" s="21"/>
      <c r="D87" s="21" t="s">
        <v>7245</v>
      </c>
      <c r="E87" s="21" t="s">
        <v>1995</v>
      </c>
      <c r="F87" s="21"/>
      <c r="G87" s="21"/>
      <c r="H87" s="21"/>
      <c r="I87" s="21"/>
    </row>
    <row r="88" spans="2:9">
      <c r="B88" s="21" t="s">
        <v>4510</v>
      </c>
      <c r="C88" s="21"/>
      <c r="D88" s="21" t="s">
        <v>7245</v>
      </c>
      <c r="E88" s="21" t="s">
        <v>5131</v>
      </c>
      <c r="F88" s="21"/>
      <c r="G88" s="21"/>
      <c r="H88" s="21"/>
      <c r="I88" s="21"/>
    </row>
    <row r="89" spans="2:9">
      <c r="B89" s="21" t="s">
        <v>3719</v>
      </c>
      <c r="C89" s="21"/>
      <c r="D89" s="21" t="s">
        <v>7245</v>
      </c>
      <c r="E89" s="21" t="s">
        <v>5133</v>
      </c>
      <c r="F89" s="21"/>
      <c r="G89" s="21"/>
      <c r="H89" s="21"/>
      <c r="I89" s="21"/>
    </row>
    <row r="90" spans="2:9">
      <c r="B90" s="21" t="s">
        <v>4398</v>
      </c>
      <c r="C90" s="21"/>
      <c r="D90" s="21" t="s">
        <v>7245</v>
      </c>
      <c r="E90" s="21" t="s">
        <v>1297</v>
      </c>
      <c r="F90" s="21"/>
      <c r="G90" s="21"/>
      <c r="H90" s="21"/>
      <c r="I90" s="21"/>
    </row>
    <row r="91" spans="2:9">
      <c r="B91" s="21" t="s">
        <v>4284</v>
      </c>
      <c r="C91" s="21"/>
      <c r="D91" s="21" t="s">
        <v>7245</v>
      </c>
      <c r="E91" s="21" t="s">
        <v>1184</v>
      </c>
      <c r="F91" s="21"/>
      <c r="G91" s="21"/>
      <c r="H91" s="21"/>
      <c r="I91" s="21"/>
    </row>
    <row r="92" spans="2:9">
      <c r="B92" s="21" t="s">
        <v>6970</v>
      </c>
      <c r="C92" s="21"/>
      <c r="D92" s="21" t="s">
        <v>7245</v>
      </c>
      <c r="E92" s="21" t="s">
        <v>1393</v>
      </c>
      <c r="F92" s="21"/>
      <c r="G92" s="21"/>
      <c r="H92" s="21"/>
      <c r="I92" s="21"/>
    </row>
    <row r="93" spans="2:9">
      <c r="B93" s="21" t="s">
        <v>6971</v>
      </c>
      <c r="C93" s="21"/>
      <c r="D93" s="21" t="s">
        <v>7245</v>
      </c>
      <c r="E93" s="21" t="s">
        <v>1061</v>
      </c>
      <c r="F93" s="21"/>
      <c r="G93" s="21"/>
      <c r="H93" s="21"/>
      <c r="I93" s="21"/>
    </row>
    <row r="94" spans="2:9">
      <c r="B94" s="21" t="s">
        <v>295</v>
      </c>
      <c r="C94" s="21"/>
      <c r="D94" s="21" t="s">
        <v>7245</v>
      </c>
      <c r="E94" s="21" t="s">
        <v>1068</v>
      </c>
      <c r="F94" s="21"/>
      <c r="G94" s="21"/>
      <c r="H94" s="21"/>
      <c r="I94" s="21"/>
    </row>
    <row r="95" spans="2:9">
      <c r="B95" s="21" t="s">
        <v>295</v>
      </c>
      <c r="C95" s="21"/>
      <c r="D95" s="21" t="s">
        <v>7245</v>
      </c>
      <c r="E95" s="21" t="s">
        <v>5136</v>
      </c>
      <c r="F95" s="21"/>
      <c r="G95" s="21"/>
      <c r="H95" s="21"/>
      <c r="I95" s="21"/>
    </row>
    <row r="96" spans="2:9">
      <c r="B96" s="21" t="s">
        <v>2425</v>
      </c>
      <c r="C96" s="21"/>
      <c r="D96" s="21" t="s">
        <v>7245</v>
      </c>
      <c r="E96" s="21" t="s">
        <v>1411</v>
      </c>
      <c r="F96" s="21"/>
      <c r="G96" s="21"/>
      <c r="H96" s="21"/>
      <c r="I96" s="21"/>
    </row>
    <row r="97" spans="2:9">
      <c r="B97" s="21" t="s">
        <v>6972</v>
      </c>
      <c r="C97" s="21"/>
      <c r="D97" s="21" t="s">
        <v>7245</v>
      </c>
      <c r="E97" s="21" t="s">
        <v>5137</v>
      </c>
      <c r="F97" s="21"/>
      <c r="G97" s="21"/>
      <c r="H97" s="21"/>
      <c r="I97" s="21"/>
    </row>
    <row r="98" spans="2:9">
      <c r="B98" s="21" t="s">
        <v>6973</v>
      </c>
      <c r="C98" s="21"/>
      <c r="D98" s="21" t="s">
        <v>7245</v>
      </c>
      <c r="E98" s="21" t="s">
        <v>229</v>
      </c>
      <c r="F98" s="21"/>
      <c r="G98" s="21"/>
      <c r="H98" s="21"/>
      <c r="I98" s="21"/>
    </row>
    <row r="99" spans="2:9">
      <c r="B99" s="21" t="s">
        <v>6974</v>
      </c>
      <c r="C99" s="21"/>
      <c r="D99" s="21" t="s">
        <v>7245</v>
      </c>
      <c r="E99" s="21" t="s">
        <v>4922</v>
      </c>
      <c r="F99" s="21"/>
      <c r="G99" s="21"/>
      <c r="H99" s="21"/>
      <c r="I99" s="21"/>
    </row>
    <row r="100" spans="2:9">
      <c r="B100" s="21" t="s">
        <v>6975</v>
      </c>
      <c r="C100" s="21"/>
      <c r="D100" s="21" t="s">
        <v>7245</v>
      </c>
      <c r="E100" s="21" t="s">
        <v>5140</v>
      </c>
      <c r="F100" s="21"/>
      <c r="G100" s="21"/>
      <c r="H100" s="21"/>
      <c r="I100" s="21"/>
    </row>
    <row r="101" spans="2:9">
      <c r="B101" s="21" t="s">
        <v>6976</v>
      </c>
      <c r="C101" s="21"/>
      <c r="D101" s="21" t="s">
        <v>7245</v>
      </c>
      <c r="E101" s="21" t="s">
        <v>565</v>
      </c>
      <c r="F101" s="21"/>
      <c r="G101" s="21"/>
      <c r="H101" s="21"/>
      <c r="I101" s="21"/>
    </row>
    <row r="102" spans="2:9">
      <c r="B102" s="21" t="s">
        <v>4640</v>
      </c>
      <c r="C102" s="21"/>
      <c r="D102" s="21" t="s">
        <v>7245</v>
      </c>
      <c r="E102" s="21" t="s">
        <v>1596</v>
      </c>
      <c r="F102" s="21"/>
      <c r="G102" s="21"/>
      <c r="H102" s="21"/>
      <c r="I102" s="21"/>
    </row>
    <row r="103" spans="2:9">
      <c r="B103" s="21" t="s">
        <v>6977</v>
      </c>
      <c r="C103" s="21"/>
      <c r="D103" s="21" t="s">
        <v>7245</v>
      </c>
      <c r="E103" s="21" t="s">
        <v>5100</v>
      </c>
      <c r="F103" s="21"/>
      <c r="G103" s="21"/>
      <c r="H103" s="21"/>
      <c r="I103" s="21"/>
    </row>
    <row r="104" spans="2:9">
      <c r="B104" s="21" t="s">
        <v>2320</v>
      </c>
      <c r="C104" s="21"/>
      <c r="D104" s="21" t="s">
        <v>7245</v>
      </c>
      <c r="E104" s="21" t="s">
        <v>5142</v>
      </c>
      <c r="F104" s="21"/>
      <c r="G104" s="21"/>
      <c r="H104" s="21"/>
      <c r="I104" s="21"/>
    </row>
    <row r="105" spans="2:9">
      <c r="B105" s="21" t="s">
        <v>5284</v>
      </c>
      <c r="C105" s="21"/>
      <c r="D105" s="21" t="s">
        <v>7245</v>
      </c>
      <c r="E105" s="21" t="s">
        <v>4647</v>
      </c>
      <c r="F105" s="21"/>
      <c r="G105" s="21"/>
      <c r="H105" s="21"/>
      <c r="I105" s="21"/>
    </row>
    <row r="106" spans="2:9">
      <c r="B106" s="21" t="s">
        <v>6978</v>
      </c>
      <c r="C106" s="21"/>
      <c r="D106" s="21" t="s">
        <v>7245</v>
      </c>
      <c r="E106" s="21" t="s">
        <v>3680</v>
      </c>
      <c r="F106" s="21"/>
      <c r="G106" s="21"/>
      <c r="H106" s="21"/>
      <c r="I106" s="21"/>
    </row>
    <row r="107" spans="2:9">
      <c r="B107" s="21" t="s">
        <v>3305</v>
      </c>
      <c r="C107" s="21"/>
      <c r="D107" s="21" t="s">
        <v>7245</v>
      </c>
      <c r="E107" s="21" t="s">
        <v>5143</v>
      </c>
      <c r="F107" s="21"/>
      <c r="G107" s="21"/>
      <c r="H107" s="21"/>
      <c r="I107" s="21"/>
    </row>
    <row r="108" spans="2:9">
      <c r="B108" s="21" t="s">
        <v>6012</v>
      </c>
      <c r="C108" s="21"/>
      <c r="D108" s="21" t="s">
        <v>7245</v>
      </c>
      <c r="E108" s="21" t="s">
        <v>4820</v>
      </c>
      <c r="F108" s="21"/>
      <c r="G108" s="21"/>
      <c r="H108" s="21"/>
      <c r="I108" s="21"/>
    </row>
    <row r="109" spans="2:9">
      <c r="B109" s="21" t="s">
        <v>3314</v>
      </c>
      <c r="C109" s="21"/>
      <c r="D109" s="21" t="s">
        <v>7245</v>
      </c>
      <c r="E109" s="21" t="s">
        <v>3485</v>
      </c>
      <c r="F109" s="21"/>
      <c r="G109" s="21"/>
      <c r="H109" s="21"/>
      <c r="I109" s="21"/>
    </row>
    <row r="110" spans="2:9">
      <c r="B110" s="21" t="s">
        <v>6979</v>
      </c>
      <c r="C110" s="21"/>
      <c r="D110" s="21" t="s">
        <v>7245</v>
      </c>
      <c r="E110" s="21" t="s">
        <v>2140</v>
      </c>
      <c r="F110" s="21"/>
      <c r="G110" s="21"/>
      <c r="H110" s="21"/>
      <c r="I110" s="21"/>
    </row>
    <row r="111" spans="2:9">
      <c r="B111" s="21" t="s">
        <v>6980</v>
      </c>
      <c r="C111" s="21"/>
      <c r="D111" s="21" t="s">
        <v>7245</v>
      </c>
      <c r="E111" s="21" t="s">
        <v>3888</v>
      </c>
      <c r="F111" s="21"/>
      <c r="G111" s="21"/>
      <c r="H111" s="21"/>
      <c r="I111" s="21"/>
    </row>
    <row r="112" spans="2:9">
      <c r="B112" s="21" t="s">
        <v>5716</v>
      </c>
      <c r="C112" s="21"/>
      <c r="D112" s="21" t="s">
        <v>7245</v>
      </c>
      <c r="E112" s="21" t="s">
        <v>3895</v>
      </c>
      <c r="F112" s="21"/>
      <c r="G112" s="21"/>
      <c r="H112" s="21"/>
      <c r="I112" s="21"/>
    </row>
    <row r="113" spans="2:9">
      <c r="B113" s="21" t="s">
        <v>998</v>
      </c>
      <c r="C113" s="21"/>
      <c r="D113" s="21" t="s">
        <v>7245</v>
      </c>
      <c r="E113" s="21" t="s">
        <v>5144</v>
      </c>
      <c r="F113" s="21"/>
      <c r="G113" s="21"/>
      <c r="H113" s="21"/>
      <c r="I113" s="21"/>
    </row>
    <row r="114" spans="2:9">
      <c r="B114" s="21" t="s">
        <v>3944</v>
      </c>
      <c r="C114" s="21"/>
      <c r="D114" s="21" t="s">
        <v>7245</v>
      </c>
      <c r="E114" s="21" t="s">
        <v>2753</v>
      </c>
      <c r="F114" s="21"/>
      <c r="G114" s="21"/>
      <c r="H114" s="21"/>
      <c r="I114" s="21"/>
    </row>
    <row r="115" spans="2:9">
      <c r="B115" s="21" t="s">
        <v>3281</v>
      </c>
      <c r="C115" s="21"/>
      <c r="D115" s="21" t="s">
        <v>7245</v>
      </c>
      <c r="E115" s="21" t="s">
        <v>4107</v>
      </c>
      <c r="F115" s="21"/>
      <c r="G115" s="21"/>
      <c r="H115" s="21"/>
      <c r="I115" s="21"/>
    </row>
    <row r="116" spans="2:9">
      <c r="B116" s="21" t="s">
        <v>6982</v>
      </c>
      <c r="C116" s="21"/>
      <c r="D116" s="21" t="s">
        <v>7245</v>
      </c>
      <c r="E116" s="21" t="s">
        <v>5145</v>
      </c>
      <c r="F116" s="21"/>
      <c r="G116" s="21"/>
      <c r="H116" s="21"/>
      <c r="I116" s="21"/>
    </row>
    <row r="117" spans="2:9">
      <c r="B117" s="21" t="s">
        <v>5225</v>
      </c>
      <c r="C117" s="21"/>
      <c r="D117" s="21" t="s">
        <v>7245</v>
      </c>
      <c r="E117" s="21" t="s">
        <v>5147</v>
      </c>
      <c r="F117" s="21"/>
      <c r="G117" s="21"/>
      <c r="H117" s="21"/>
      <c r="I117" s="21"/>
    </row>
    <row r="118" spans="2:9">
      <c r="B118" s="21" t="s">
        <v>6983</v>
      </c>
      <c r="C118" s="21"/>
      <c r="D118" s="21" t="s">
        <v>7245</v>
      </c>
      <c r="E118" s="21" t="s">
        <v>5149</v>
      </c>
      <c r="F118" s="21"/>
      <c r="G118" s="21"/>
      <c r="H118" s="21"/>
      <c r="I118" s="21"/>
    </row>
    <row r="119" spans="2:9">
      <c r="B119" s="21" t="s">
        <v>6984</v>
      </c>
      <c r="C119" s="21"/>
      <c r="D119" s="21" t="s">
        <v>7245</v>
      </c>
      <c r="E119" s="21" t="s">
        <v>5153</v>
      </c>
      <c r="F119" s="21"/>
      <c r="G119" s="21"/>
      <c r="H119" s="21"/>
      <c r="I119" s="21"/>
    </row>
    <row r="120" spans="2:9">
      <c r="B120" s="21" t="s">
        <v>2664</v>
      </c>
      <c r="C120" s="21"/>
      <c r="D120" s="21" t="s">
        <v>7245</v>
      </c>
      <c r="E120" s="21" t="s">
        <v>5045</v>
      </c>
      <c r="F120" s="21"/>
      <c r="G120" s="21"/>
      <c r="H120" s="21"/>
      <c r="I120" s="21"/>
    </row>
    <row r="121" spans="2:9">
      <c r="B121" s="21" t="s">
        <v>3195</v>
      </c>
      <c r="C121" s="21"/>
      <c r="D121" s="21" t="s">
        <v>7245</v>
      </c>
      <c r="E121" s="21" t="s">
        <v>719</v>
      </c>
      <c r="F121" s="21"/>
      <c r="G121" s="21"/>
      <c r="H121" s="21"/>
      <c r="I121" s="21"/>
    </row>
    <row r="122" spans="2:9">
      <c r="B122" s="21" t="s">
        <v>4591</v>
      </c>
      <c r="C122" s="21"/>
      <c r="D122" s="21" t="s">
        <v>7245</v>
      </c>
      <c r="E122" s="21" t="s">
        <v>5154</v>
      </c>
      <c r="F122" s="21"/>
      <c r="G122" s="21"/>
      <c r="H122" s="21"/>
      <c r="I122" s="21"/>
    </row>
    <row r="123" spans="2:9">
      <c r="B123" s="21" t="s">
        <v>4591</v>
      </c>
      <c r="C123" s="21"/>
      <c r="D123" s="21" t="s">
        <v>7245</v>
      </c>
      <c r="E123" s="21" t="s">
        <v>5156</v>
      </c>
      <c r="F123" s="21"/>
      <c r="G123" s="21"/>
      <c r="H123" s="21"/>
      <c r="I123" s="21"/>
    </row>
    <row r="124" spans="2:9">
      <c r="B124" s="21" t="s">
        <v>4591</v>
      </c>
      <c r="C124" s="21"/>
      <c r="D124" s="21" t="s">
        <v>7245</v>
      </c>
      <c r="E124" s="21" t="s">
        <v>3833</v>
      </c>
      <c r="F124" s="21"/>
      <c r="G124" s="21"/>
      <c r="H124" s="21"/>
      <c r="I124" s="21"/>
    </row>
    <row r="125" spans="2:9">
      <c r="B125" s="21" t="s">
        <v>3204</v>
      </c>
      <c r="C125" s="21"/>
      <c r="D125" s="21" t="s">
        <v>7245</v>
      </c>
      <c r="E125" s="21" t="s">
        <v>5158</v>
      </c>
      <c r="F125" s="21"/>
      <c r="G125" s="21"/>
      <c r="H125" s="21"/>
      <c r="I125" s="21"/>
    </row>
    <row r="126" spans="2:9">
      <c r="B126" s="21" t="s">
        <v>358</v>
      </c>
      <c r="C126" s="21"/>
      <c r="D126" s="21" t="s">
        <v>7245</v>
      </c>
      <c r="E126" s="21" t="s">
        <v>277</v>
      </c>
      <c r="F126" s="21"/>
      <c r="G126" s="21"/>
      <c r="H126" s="21"/>
      <c r="I126" s="21"/>
    </row>
    <row r="127" spans="2:9">
      <c r="B127" s="21" t="s">
        <v>299</v>
      </c>
      <c r="C127" s="21"/>
      <c r="D127" s="21" t="s">
        <v>7245</v>
      </c>
      <c r="E127" s="21" t="s">
        <v>5160</v>
      </c>
      <c r="F127" s="21"/>
      <c r="G127" s="21"/>
      <c r="H127" s="21"/>
      <c r="I127" s="21"/>
    </row>
    <row r="128" spans="2:9">
      <c r="B128" s="21" t="s">
        <v>299</v>
      </c>
      <c r="C128" s="21"/>
      <c r="D128" s="21" t="s">
        <v>7245</v>
      </c>
      <c r="E128" s="21" t="s">
        <v>5163</v>
      </c>
      <c r="F128" s="21"/>
      <c r="G128" s="21"/>
      <c r="H128" s="21"/>
      <c r="I128" s="21"/>
    </row>
    <row r="129" spans="2:9">
      <c r="B129" s="21" t="s">
        <v>6985</v>
      </c>
      <c r="C129" s="21"/>
      <c r="D129" s="21" t="s">
        <v>7245</v>
      </c>
      <c r="E129" s="21" t="s">
        <v>3774</v>
      </c>
      <c r="F129" s="21"/>
      <c r="G129" s="21"/>
      <c r="H129" s="21"/>
      <c r="I129" s="21"/>
    </row>
    <row r="130" spans="2:9">
      <c r="B130" s="21" t="s">
        <v>2245</v>
      </c>
      <c r="C130" s="21"/>
      <c r="D130" s="21" t="s">
        <v>7245</v>
      </c>
      <c r="E130" s="21" t="s">
        <v>4092</v>
      </c>
      <c r="F130" s="21"/>
      <c r="G130" s="21"/>
      <c r="H130" s="21"/>
      <c r="I130" s="21"/>
    </row>
    <row r="131" spans="2:9">
      <c r="B131" s="21" t="s">
        <v>3798</v>
      </c>
      <c r="C131" s="21"/>
      <c r="D131" s="21" t="s">
        <v>7245</v>
      </c>
      <c r="E131" s="21" t="s">
        <v>5165</v>
      </c>
      <c r="F131" s="21"/>
      <c r="G131" s="21"/>
      <c r="H131" s="21"/>
      <c r="I131" s="21"/>
    </row>
    <row r="132" spans="2:9">
      <c r="B132" s="21" t="s">
        <v>6986</v>
      </c>
      <c r="C132" s="21"/>
      <c r="D132" s="21" t="s">
        <v>7245</v>
      </c>
      <c r="E132" s="21" t="s">
        <v>5166</v>
      </c>
      <c r="F132" s="21"/>
      <c r="G132" s="21"/>
      <c r="H132" s="21"/>
      <c r="I132" s="21"/>
    </row>
    <row r="133" spans="2:9">
      <c r="B133" s="21" t="s">
        <v>3513</v>
      </c>
      <c r="C133" s="21"/>
      <c r="D133" s="21" t="s">
        <v>7245</v>
      </c>
      <c r="E133" s="21" t="s">
        <v>5168</v>
      </c>
      <c r="F133" s="21"/>
      <c r="G133" s="21"/>
      <c r="H133" s="21"/>
      <c r="I133" s="21"/>
    </row>
    <row r="134" spans="2:9">
      <c r="B134" s="21" t="s">
        <v>478</v>
      </c>
      <c r="C134" s="21"/>
      <c r="D134" s="21" t="s">
        <v>7245</v>
      </c>
      <c r="E134" s="21" t="s">
        <v>1709</v>
      </c>
      <c r="F134" s="21"/>
      <c r="G134" s="21"/>
      <c r="H134" s="21"/>
      <c r="I134" s="21"/>
    </row>
    <row r="135" spans="2:9">
      <c r="B135" s="21" t="s">
        <v>6981</v>
      </c>
      <c r="C135" s="21"/>
      <c r="D135" s="21" t="s">
        <v>7245</v>
      </c>
      <c r="E135" s="21" t="s">
        <v>468</v>
      </c>
      <c r="F135" s="21"/>
      <c r="G135" s="21"/>
      <c r="H135" s="21"/>
      <c r="I135" s="21"/>
    </row>
    <row r="136" spans="2:9">
      <c r="B136" s="21" t="s">
        <v>6987</v>
      </c>
      <c r="C136" s="21"/>
      <c r="D136" s="21" t="s">
        <v>7245</v>
      </c>
      <c r="E136" s="21" t="s">
        <v>5169</v>
      </c>
      <c r="F136" s="21"/>
      <c r="G136" s="21"/>
      <c r="H136" s="21"/>
      <c r="I136" s="21"/>
    </row>
    <row r="137" spans="2:9">
      <c r="B137" s="21" t="s">
        <v>5170</v>
      </c>
      <c r="C137" s="21"/>
      <c r="D137" s="21" t="s">
        <v>7245</v>
      </c>
      <c r="E137" s="21" t="s">
        <v>3521</v>
      </c>
      <c r="F137" s="21"/>
      <c r="G137" s="21"/>
      <c r="H137" s="21"/>
      <c r="I137" s="21"/>
    </row>
    <row r="138" spans="2:9">
      <c r="B138" s="21" t="s">
        <v>5170</v>
      </c>
      <c r="C138" s="21"/>
      <c r="D138" s="21" t="s">
        <v>7245</v>
      </c>
      <c r="E138" s="21" t="s">
        <v>5173</v>
      </c>
      <c r="F138" s="21"/>
      <c r="G138" s="21"/>
      <c r="H138" s="21"/>
      <c r="I138" s="21"/>
    </row>
    <row r="139" spans="2:9">
      <c r="B139" s="21" t="s">
        <v>6855</v>
      </c>
      <c r="C139" s="21"/>
      <c r="D139" s="21" t="s">
        <v>7245</v>
      </c>
      <c r="E139" s="21" t="s">
        <v>1584</v>
      </c>
      <c r="F139" s="21"/>
      <c r="G139" s="21"/>
      <c r="H139" s="21"/>
      <c r="I139" s="21"/>
    </row>
    <row r="140" spans="2:9">
      <c r="B140" s="21" t="s">
        <v>1756</v>
      </c>
      <c r="C140" s="21"/>
      <c r="D140" s="21" t="s">
        <v>7245</v>
      </c>
      <c r="E140" s="21" t="s">
        <v>5177</v>
      </c>
      <c r="F140" s="21"/>
      <c r="G140" s="21"/>
      <c r="H140" s="21"/>
      <c r="I140" s="21"/>
    </row>
    <row r="141" spans="2:9">
      <c r="B141" s="21" t="s">
        <v>6989</v>
      </c>
      <c r="C141" s="21"/>
      <c r="D141" s="21" t="s">
        <v>7245</v>
      </c>
      <c r="E141" s="21" t="s">
        <v>5178</v>
      </c>
      <c r="F141" s="21"/>
      <c r="G141" s="21"/>
      <c r="H141" s="21"/>
      <c r="I141" s="21"/>
    </row>
    <row r="142" spans="2:9">
      <c r="B142" s="21" t="s">
        <v>4871</v>
      </c>
      <c r="C142" s="21"/>
      <c r="D142" s="21" t="s">
        <v>7245</v>
      </c>
      <c r="E142" s="21" t="s">
        <v>5180</v>
      </c>
      <c r="F142" s="21"/>
      <c r="G142" s="21"/>
      <c r="H142" s="21"/>
      <c r="I142" s="21"/>
    </row>
    <row r="143" spans="2:9">
      <c r="B143" s="21" t="s">
        <v>5183</v>
      </c>
      <c r="C143" s="21"/>
      <c r="D143" s="21" t="s">
        <v>7245</v>
      </c>
      <c r="E143" s="21" t="s">
        <v>5181</v>
      </c>
      <c r="F143" s="21"/>
      <c r="G143" s="21"/>
      <c r="H143" s="21"/>
      <c r="I143" s="21"/>
    </row>
    <row r="144" spans="2:9">
      <c r="B144" s="21" t="s">
        <v>5183</v>
      </c>
      <c r="C144" s="21"/>
      <c r="D144" s="21" t="s">
        <v>7245</v>
      </c>
      <c r="E144" s="21" t="s">
        <v>654</v>
      </c>
      <c r="F144" s="21"/>
      <c r="G144" s="21"/>
      <c r="H144" s="21"/>
      <c r="I144" s="21"/>
    </row>
    <row r="145" spans="2:9">
      <c r="B145" s="21" t="s">
        <v>5185</v>
      </c>
      <c r="C145" s="21"/>
      <c r="D145" s="21" t="s">
        <v>7245</v>
      </c>
      <c r="E145" s="21" t="s">
        <v>28</v>
      </c>
      <c r="F145" s="21"/>
      <c r="G145" s="21"/>
      <c r="H145" s="21"/>
      <c r="I145" s="21"/>
    </row>
    <row r="146" spans="2:9">
      <c r="B146" s="21" t="s">
        <v>5185</v>
      </c>
      <c r="C146" s="21"/>
      <c r="D146" s="21" t="s">
        <v>7245</v>
      </c>
      <c r="E146" s="21" t="s">
        <v>4099</v>
      </c>
      <c r="F146" s="21"/>
      <c r="G146" s="21"/>
      <c r="H146" s="21"/>
      <c r="I146" s="21"/>
    </row>
    <row r="147" spans="2:9">
      <c r="B147" s="21" t="s">
        <v>6662</v>
      </c>
      <c r="C147" s="21"/>
      <c r="D147" s="21" t="s">
        <v>7245</v>
      </c>
      <c r="E147" s="21" t="s">
        <v>3227</v>
      </c>
      <c r="F147" s="21"/>
      <c r="G147" s="21"/>
      <c r="H147" s="21"/>
      <c r="I147" s="21"/>
    </row>
    <row r="148" spans="2:9">
      <c r="B148" s="21" t="s">
        <v>1442</v>
      </c>
      <c r="C148" s="21"/>
      <c r="D148" s="21" t="s">
        <v>7245</v>
      </c>
      <c r="E148" s="21" t="s">
        <v>4311</v>
      </c>
      <c r="F148" s="21"/>
      <c r="G148" s="21"/>
      <c r="H148" s="21"/>
      <c r="I148" s="21"/>
    </row>
    <row r="149" spans="2:9">
      <c r="B149" s="21" t="s">
        <v>2901</v>
      </c>
      <c r="C149" s="21"/>
      <c r="D149" s="21" t="s">
        <v>7245</v>
      </c>
      <c r="E149" s="21" t="s">
        <v>3030</v>
      </c>
      <c r="F149" s="21"/>
      <c r="G149" s="21"/>
      <c r="H149" s="21"/>
      <c r="I149" s="21"/>
    </row>
    <row r="150" spans="2:9">
      <c r="B150" s="21" t="s">
        <v>1664</v>
      </c>
      <c r="C150" s="21"/>
      <c r="D150" s="21" t="s">
        <v>7245</v>
      </c>
      <c r="E150" s="21" t="s">
        <v>705</v>
      </c>
      <c r="F150" s="21"/>
      <c r="G150" s="21"/>
      <c r="H150" s="21"/>
      <c r="I150" s="21"/>
    </row>
    <row r="151" spans="2:9">
      <c r="B151" s="21" t="s">
        <v>4331</v>
      </c>
      <c r="C151" s="21"/>
      <c r="D151" s="21" t="s">
        <v>7245</v>
      </c>
      <c r="E151" s="21" t="s">
        <v>5186</v>
      </c>
      <c r="F151" s="21"/>
      <c r="G151" s="21"/>
      <c r="H151" s="21"/>
      <c r="I151" s="21"/>
    </row>
    <row r="152" spans="2:9">
      <c r="B152" s="21" t="s">
        <v>2017</v>
      </c>
      <c r="C152" s="21"/>
      <c r="D152" s="21" t="s">
        <v>7245</v>
      </c>
      <c r="E152" s="21" t="s">
        <v>3023</v>
      </c>
      <c r="F152" s="21"/>
      <c r="G152" s="21"/>
      <c r="H152" s="21"/>
      <c r="I152" s="21"/>
    </row>
    <row r="153" spans="2:9">
      <c r="B153" s="21" t="s">
        <v>5990</v>
      </c>
      <c r="C153" s="21"/>
      <c r="D153" s="21" t="s">
        <v>7245</v>
      </c>
      <c r="E153" s="21" t="s">
        <v>2814</v>
      </c>
      <c r="F153" s="21"/>
      <c r="G153" s="21"/>
      <c r="H153" s="21"/>
      <c r="I153" s="21"/>
    </row>
    <row r="154" spans="2:9">
      <c r="B154" s="21" t="s">
        <v>5187</v>
      </c>
      <c r="C154" s="21"/>
      <c r="D154" s="21" t="s">
        <v>7245</v>
      </c>
      <c r="E154" s="21" t="s">
        <v>2536</v>
      </c>
      <c r="F154" s="21"/>
      <c r="G154" s="21"/>
      <c r="H154" s="21"/>
      <c r="I154" s="21"/>
    </row>
    <row r="155" spans="2:9">
      <c r="B155" s="21" t="s">
        <v>6991</v>
      </c>
      <c r="C155" s="21"/>
      <c r="D155" s="21" t="s">
        <v>7245</v>
      </c>
      <c r="E155" s="21" t="s">
        <v>5190</v>
      </c>
      <c r="F155" s="21"/>
      <c r="G155" s="21"/>
      <c r="H155" s="21"/>
      <c r="I155" s="21"/>
    </row>
    <row r="156" spans="2:9">
      <c r="B156" s="21" t="s">
        <v>6993</v>
      </c>
      <c r="C156" s="21"/>
      <c r="D156" s="21" t="s">
        <v>7245</v>
      </c>
      <c r="E156" s="21" t="s">
        <v>5194</v>
      </c>
      <c r="F156" s="21"/>
      <c r="G156" s="21"/>
      <c r="H156" s="21"/>
      <c r="I156" s="21"/>
    </row>
    <row r="157" spans="2:9">
      <c r="B157" s="21" t="s">
        <v>6409</v>
      </c>
      <c r="C157" s="21"/>
      <c r="D157" s="21" t="s">
        <v>7245</v>
      </c>
      <c r="E157" s="21" t="s">
        <v>2082</v>
      </c>
      <c r="F157" s="21"/>
      <c r="G157" s="21"/>
      <c r="H157" s="21"/>
      <c r="I157" s="21"/>
    </row>
    <row r="158" spans="2:9">
      <c r="B158" s="21" t="s">
        <v>3137</v>
      </c>
      <c r="C158" s="21"/>
      <c r="D158" s="21" t="s">
        <v>7245</v>
      </c>
      <c r="E158" s="21" t="s">
        <v>3557</v>
      </c>
      <c r="F158" s="21"/>
      <c r="G158" s="21"/>
      <c r="H158" s="21"/>
      <c r="I158" s="21"/>
    </row>
    <row r="159" spans="2:9">
      <c r="B159" s="21" t="s">
        <v>5317</v>
      </c>
      <c r="C159" s="21"/>
      <c r="D159" s="21" t="s">
        <v>7245</v>
      </c>
      <c r="E159" s="21" t="s">
        <v>1686</v>
      </c>
      <c r="F159" s="21"/>
      <c r="G159" s="21"/>
      <c r="H159" s="21"/>
      <c r="I159" s="21"/>
    </row>
    <row r="160" spans="2:9">
      <c r="B160" s="21" t="s">
        <v>1361</v>
      </c>
      <c r="C160" s="21"/>
      <c r="D160" s="21" t="s">
        <v>7245</v>
      </c>
      <c r="E160" s="21" t="s">
        <v>3830</v>
      </c>
      <c r="F160" s="21"/>
      <c r="G160" s="21"/>
      <c r="H160" s="21"/>
      <c r="I160" s="21"/>
    </row>
    <row r="161" spans="2:9">
      <c r="B161" s="21" t="s">
        <v>6994</v>
      </c>
      <c r="C161" s="21"/>
      <c r="D161" s="21" t="s">
        <v>7245</v>
      </c>
      <c r="E161" s="21" t="s">
        <v>5197</v>
      </c>
      <c r="F161" s="21"/>
      <c r="G161" s="21"/>
      <c r="H161" s="21"/>
      <c r="I161" s="21"/>
    </row>
    <row r="162" spans="2:9">
      <c r="B162" s="21" t="s">
        <v>6995</v>
      </c>
      <c r="C162" s="21"/>
      <c r="D162" s="21" t="s">
        <v>7245</v>
      </c>
      <c r="E162" s="21" t="s">
        <v>5198</v>
      </c>
      <c r="F162" s="21"/>
      <c r="G162" s="21"/>
      <c r="H162" s="21"/>
      <c r="I162" s="21"/>
    </row>
    <row r="163" spans="2:9">
      <c r="B163" s="21" t="s">
        <v>6996</v>
      </c>
      <c r="C163" s="21"/>
      <c r="D163" s="21" t="s">
        <v>7245</v>
      </c>
      <c r="E163" s="21" t="s">
        <v>5199</v>
      </c>
      <c r="F163" s="21"/>
      <c r="G163" s="21"/>
      <c r="H163" s="21"/>
      <c r="I163" s="21"/>
    </row>
    <row r="164" spans="2:9">
      <c r="B164" s="21" t="s">
        <v>6997</v>
      </c>
      <c r="C164" s="21"/>
      <c r="D164" s="21" t="s">
        <v>7245</v>
      </c>
      <c r="E164" s="21" t="s">
        <v>5200</v>
      </c>
      <c r="F164" s="21"/>
      <c r="G164" s="21"/>
      <c r="H164" s="21"/>
      <c r="I164" s="21"/>
    </row>
    <row r="165" spans="2:9">
      <c r="B165" s="21" t="s">
        <v>2805</v>
      </c>
      <c r="C165" s="21"/>
      <c r="D165" s="21" t="s">
        <v>7245</v>
      </c>
      <c r="E165" s="21" t="s">
        <v>5202</v>
      </c>
      <c r="F165" s="21"/>
      <c r="G165" s="21"/>
      <c r="H165" s="21"/>
      <c r="I165" s="21"/>
    </row>
    <row r="166" spans="2:9">
      <c r="B166" s="21" t="s">
        <v>3179</v>
      </c>
      <c r="C166" s="21"/>
      <c r="D166" s="21" t="s">
        <v>7245</v>
      </c>
      <c r="E166" s="21" t="s">
        <v>5205</v>
      </c>
      <c r="F166" s="21"/>
      <c r="G166" s="21"/>
      <c r="H166" s="21"/>
      <c r="I166" s="21"/>
    </row>
    <row r="167" spans="2:9">
      <c r="B167" s="21" t="s">
        <v>1445</v>
      </c>
      <c r="C167" s="21"/>
      <c r="D167" s="21" t="s">
        <v>7245</v>
      </c>
      <c r="E167" s="21" t="s">
        <v>1429</v>
      </c>
      <c r="F167" s="21"/>
      <c r="G167" s="21"/>
      <c r="H167" s="21"/>
      <c r="I167" s="21"/>
    </row>
    <row r="168" spans="2:9">
      <c r="B168" s="21" t="s">
        <v>2293</v>
      </c>
      <c r="C168" s="21"/>
      <c r="D168" s="21" t="s">
        <v>7245</v>
      </c>
      <c r="E168" s="21" t="s">
        <v>3698</v>
      </c>
      <c r="F168" s="21"/>
      <c r="G168" s="21"/>
      <c r="H168" s="21"/>
      <c r="I168" s="21"/>
    </row>
    <row r="169" spans="2:9">
      <c r="B169" s="21" t="s">
        <v>4171</v>
      </c>
      <c r="C169" s="21"/>
      <c r="D169" s="21" t="s">
        <v>7245</v>
      </c>
      <c r="E169" s="21" t="s">
        <v>4245</v>
      </c>
      <c r="F169" s="21"/>
      <c r="G169" s="21"/>
      <c r="H169" s="21"/>
      <c r="I169" s="21"/>
    </row>
    <row r="170" spans="2:9">
      <c r="B170" s="21" t="s">
        <v>1153</v>
      </c>
      <c r="C170" s="21"/>
      <c r="D170" s="21" t="s">
        <v>7245</v>
      </c>
      <c r="E170" s="21" t="s">
        <v>2519</v>
      </c>
      <c r="F170" s="21"/>
      <c r="G170" s="21"/>
      <c r="H170" s="21"/>
      <c r="I170" s="21"/>
    </row>
    <row r="171" spans="2:9">
      <c r="B171" s="21" t="s">
        <v>6998</v>
      </c>
      <c r="C171" s="21"/>
      <c r="D171" s="21" t="s">
        <v>7245</v>
      </c>
      <c r="E171" s="21" t="s">
        <v>5207</v>
      </c>
      <c r="F171" s="21"/>
      <c r="G171" s="21"/>
      <c r="H171" s="21"/>
      <c r="I171" s="21"/>
    </row>
    <row r="172" spans="2:9">
      <c r="B172" s="21" t="s">
        <v>6999</v>
      </c>
      <c r="C172" s="21"/>
      <c r="D172" s="21" t="s">
        <v>7245</v>
      </c>
      <c r="E172" s="21" t="s">
        <v>3497</v>
      </c>
      <c r="F172" s="21"/>
      <c r="G172" s="21"/>
      <c r="H172" s="21"/>
      <c r="I172" s="21"/>
    </row>
    <row r="173" spans="2:9">
      <c r="B173" s="21" t="s">
        <v>7000</v>
      </c>
      <c r="C173" s="21"/>
      <c r="D173" s="21" t="s">
        <v>7245</v>
      </c>
      <c r="E173" s="21" t="s">
        <v>2644</v>
      </c>
      <c r="F173" s="21"/>
      <c r="G173" s="21"/>
      <c r="H173" s="21"/>
      <c r="I173" s="21"/>
    </row>
    <row r="174" spans="2:9">
      <c r="B174" s="21" t="s">
        <v>6880</v>
      </c>
      <c r="C174" s="21"/>
      <c r="D174" s="21" t="s">
        <v>7245</v>
      </c>
      <c r="E174" s="21" t="s">
        <v>4109</v>
      </c>
      <c r="F174" s="21"/>
      <c r="G174" s="21"/>
      <c r="H174" s="21"/>
      <c r="I174" s="21"/>
    </row>
    <row r="175" spans="2:9">
      <c r="B175" s="21" t="s">
        <v>556</v>
      </c>
      <c r="C175" s="21"/>
      <c r="D175" s="21" t="s">
        <v>7245</v>
      </c>
      <c r="E175" s="21" t="s">
        <v>3962</v>
      </c>
      <c r="F175" s="21"/>
      <c r="G175" s="21"/>
      <c r="H175" s="21"/>
      <c r="I175" s="21"/>
    </row>
    <row r="176" spans="2:9">
      <c r="B176" s="21" t="s">
        <v>556</v>
      </c>
      <c r="C176" s="21"/>
      <c r="D176" s="21" t="s">
        <v>7245</v>
      </c>
      <c r="E176" s="21" t="s">
        <v>5211</v>
      </c>
      <c r="F176" s="21"/>
      <c r="G176" s="21"/>
      <c r="H176" s="21"/>
      <c r="I176" s="21"/>
    </row>
    <row r="177" spans="2:9">
      <c r="B177" s="21" t="s">
        <v>5217</v>
      </c>
      <c r="C177" s="21"/>
      <c r="D177" s="21" t="s">
        <v>7245</v>
      </c>
      <c r="E177" s="21" t="s">
        <v>5214</v>
      </c>
      <c r="F177" s="21"/>
      <c r="G177" s="21"/>
      <c r="H177" s="21"/>
      <c r="I177" s="21"/>
    </row>
    <row r="178" spans="2:9">
      <c r="B178" s="21" t="s">
        <v>1845</v>
      </c>
      <c r="C178" s="21"/>
      <c r="D178" s="21" t="s">
        <v>7245</v>
      </c>
      <c r="E178" s="21" t="s">
        <v>4275</v>
      </c>
      <c r="F178" s="21"/>
      <c r="G178" s="21"/>
      <c r="H178" s="21"/>
      <c r="I178" s="21"/>
    </row>
    <row r="179" spans="2:9">
      <c r="B179" s="21" t="s">
        <v>7001</v>
      </c>
      <c r="C179" s="21"/>
      <c r="D179" s="21" t="s">
        <v>7245</v>
      </c>
      <c r="E179" s="21" t="s">
        <v>5218</v>
      </c>
      <c r="F179" s="21"/>
      <c r="G179" s="21"/>
      <c r="H179" s="21"/>
      <c r="I179" s="21"/>
    </row>
    <row r="180" spans="2:9">
      <c r="B180" s="21" t="s">
        <v>5182</v>
      </c>
      <c r="C180" s="21"/>
      <c r="D180" s="21" t="s">
        <v>7245</v>
      </c>
      <c r="E180" s="21" t="s">
        <v>5220</v>
      </c>
      <c r="F180" s="21"/>
      <c r="G180" s="21"/>
      <c r="H180" s="21"/>
      <c r="I180" s="21"/>
    </row>
    <row r="181" spans="2:9">
      <c r="B181" s="21" t="s">
        <v>7002</v>
      </c>
      <c r="C181" s="21"/>
      <c r="D181" s="21" t="s">
        <v>7245</v>
      </c>
      <c r="E181" s="21" t="s">
        <v>1509</v>
      </c>
      <c r="F181" s="21"/>
      <c r="G181" s="21"/>
      <c r="H181" s="21"/>
      <c r="I181" s="21"/>
    </row>
    <row r="182" spans="2:9">
      <c r="B182" s="21" t="s">
        <v>2496</v>
      </c>
      <c r="C182" s="21"/>
      <c r="D182" s="21" t="s">
        <v>7245</v>
      </c>
      <c r="E182" s="21" t="s">
        <v>3356</v>
      </c>
      <c r="F182" s="21"/>
      <c r="G182" s="21"/>
      <c r="H182" s="21"/>
      <c r="I182" s="21"/>
    </row>
    <row r="183" spans="2:9">
      <c r="B183" s="21" t="s">
        <v>3806</v>
      </c>
      <c r="C183" s="21"/>
      <c r="D183" s="21" t="s">
        <v>7245</v>
      </c>
      <c r="E183" s="21" t="s">
        <v>5206</v>
      </c>
      <c r="F183" s="21"/>
      <c r="G183" s="21"/>
      <c r="H183" s="21"/>
      <c r="I183" s="21"/>
    </row>
    <row r="184" spans="2:9">
      <c r="B184" s="21" t="s">
        <v>3806</v>
      </c>
      <c r="C184" s="21"/>
      <c r="D184" s="21" t="s">
        <v>7245</v>
      </c>
      <c r="E184" s="21" t="s">
        <v>5221</v>
      </c>
      <c r="F184" s="21"/>
      <c r="G184" s="21"/>
      <c r="H184" s="21"/>
      <c r="I184" s="21"/>
    </row>
    <row r="185" spans="2:9">
      <c r="B185" s="21" t="s">
        <v>4250</v>
      </c>
      <c r="C185" s="21"/>
      <c r="D185" s="21" t="s">
        <v>7245</v>
      </c>
      <c r="E185" s="21" t="s">
        <v>4913</v>
      </c>
      <c r="F185" s="21"/>
      <c r="G185" s="21"/>
      <c r="H185" s="21"/>
      <c r="I185" s="21"/>
    </row>
    <row r="186" spans="2:9">
      <c r="B186" s="21" t="s">
        <v>3792</v>
      </c>
      <c r="C186" s="21"/>
      <c r="D186" s="21" t="s">
        <v>7245</v>
      </c>
      <c r="E186" s="21" t="s">
        <v>2327</v>
      </c>
      <c r="F186" s="21"/>
      <c r="G186" s="21"/>
      <c r="H186" s="21"/>
      <c r="I186" s="21"/>
    </row>
    <row r="187" spans="2:9">
      <c r="B187" s="21" t="s">
        <v>3792</v>
      </c>
      <c r="C187" s="21"/>
      <c r="D187" s="21" t="s">
        <v>7245</v>
      </c>
      <c r="E187" s="21" t="s">
        <v>630</v>
      </c>
      <c r="F187" s="21"/>
      <c r="G187" s="21"/>
      <c r="H187" s="21"/>
      <c r="I187" s="21"/>
    </row>
    <row r="188" spans="2:9">
      <c r="B188" s="21" t="s">
        <v>192</v>
      </c>
      <c r="C188" s="21"/>
      <c r="D188" s="21" t="s">
        <v>7245</v>
      </c>
      <c r="E188" s="21" t="s">
        <v>5223</v>
      </c>
      <c r="F188" s="21"/>
      <c r="G188" s="21"/>
      <c r="H188" s="21"/>
      <c r="I188" s="21"/>
    </row>
    <row r="189" spans="2:9">
      <c r="B189" s="21" t="s">
        <v>4424</v>
      </c>
      <c r="C189" s="21"/>
      <c r="D189" s="21" t="s">
        <v>7245</v>
      </c>
      <c r="E189" s="21" t="s">
        <v>5226</v>
      </c>
      <c r="F189" s="21"/>
      <c r="G189" s="21"/>
      <c r="H189" s="21"/>
      <c r="I189" s="21"/>
    </row>
    <row r="190" spans="2:9">
      <c r="B190" s="21" t="s">
        <v>7003</v>
      </c>
      <c r="C190" s="21"/>
      <c r="D190" s="21" t="s">
        <v>7245</v>
      </c>
      <c r="E190" s="21" t="s">
        <v>5229</v>
      </c>
      <c r="F190" s="21"/>
      <c r="G190" s="21"/>
      <c r="H190" s="21"/>
      <c r="I190" s="21"/>
    </row>
    <row r="191" spans="2:9">
      <c r="B191" s="21" t="s">
        <v>7004</v>
      </c>
      <c r="C191" s="21"/>
      <c r="D191" s="21" t="s">
        <v>7245</v>
      </c>
      <c r="E191" s="21" t="s">
        <v>5230</v>
      </c>
      <c r="F191" s="21"/>
      <c r="G191" s="21"/>
      <c r="H191" s="21"/>
      <c r="I191" s="21"/>
    </row>
    <row r="192" spans="2:9">
      <c r="B192" s="21" t="s">
        <v>2948</v>
      </c>
      <c r="C192" s="21"/>
      <c r="D192" s="21" t="s">
        <v>7245</v>
      </c>
      <c r="E192" s="21" t="s">
        <v>5232</v>
      </c>
      <c r="F192" s="21"/>
      <c r="G192" s="21"/>
      <c r="H192" s="21"/>
      <c r="I192" s="21"/>
    </row>
    <row r="193" spans="2:9">
      <c r="B193" s="21" t="s">
        <v>2948</v>
      </c>
      <c r="C193" s="21"/>
      <c r="D193" s="21" t="s">
        <v>7245</v>
      </c>
      <c r="E193" s="21" t="s">
        <v>1629</v>
      </c>
      <c r="F193" s="21"/>
      <c r="G193" s="21"/>
      <c r="H193" s="21"/>
      <c r="I193" s="21"/>
    </row>
    <row r="194" spans="2:9">
      <c r="B194" s="21" t="s">
        <v>4680</v>
      </c>
      <c r="C194" s="21"/>
      <c r="D194" s="21" t="s">
        <v>7245</v>
      </c>
      <c r="E194" s="21" t="s">
        <v>5233</v>
      </c>
      <c r="F194" s="21"/>
      <c r="G194" s="21"/>
      <c r="H194" s="21"/>
      <c r="I194" s="21"/>
    </row>
    <row r="195" spans="2:9">
      <c r="B195" s="21" t="s">
        <v>4680</v>
      </c>
      <c r="C195" s="21"/>
      <c r="D195" s="21" t="s">
        <v>7245</v>
      </c>
      <c r="E195" s="21" t="s">
        <v>1118</v>
      </c>
      <c r="F195" s="21"/>
      <c r="G195" s="21"/>
      <c r="H195" s="21"/>
      <c r="I195" s="21"/>
    </row>
    <row r="196" spans="2:9">
      <c r="B196" s="21" t="s">
        <v>4680</v>
      </c>
      <c r="C196" s="21"/>
      <c r="D196" s="21" t="s">
        <v>7245</v>
      </c>
      <c r="E196" s="21" t="s">
        <v>3211</v>
      </c>
      <c r="F196" s="21"/>
      <c r="G196" s="21"/>
      <c r="H196" s="21"/>
      <c r="I196" s="21"/>
    </row>
    <row r="197" spans="2:9">
      <c r="B197" s="21" t="s">
        <v>5235</v>
      </c>
      <c r="C197" s="21"/>
      <c r="D197" s="21" t="s">
        <v>7245</v>
      </c>
      <c r="E197" s="21" t="s">
        <v>3942</v>
      </c>
      <c r="F197" s="21"/>
      <c r="G197" s="21"/>
      <c r="H197" s="21"/>
      <c r="I197" s="21"/>
    </row>
    <row r="198" spans="2:9">
      <c r="B198" s="21" t="s">
        <v>5235</v>
      </c>
      <c r="C198" s="21"/>
      <c r="D198" s="21" t="s">
        <v>7245</v>
      </c>
      <c r="E198" s="21" t="s">
        <v>3967</v>
      </c>
      <c r="F198" s="21"/>
      <c r="G198" s="21"/>
      <c r="H198" s="21"/>
      <c r="I198" s="21"/>
    </row>
    <row r="199" spans="2:9">
      <c r="B199" s="21" t="s">
        <v>4536</v>
      </c>
      <c r="C199" s="21"/>
      <c r="D199" s="21" t="s">
        <v>7245</v>
      </c>
      <c r="E199" s="21" t="s">
        <v>5113</v>
      </c>
      <c r="F199" s="21"/>
      <c r="G199" s="21"/>
      <c r="H199" s="21"/>
      <c r="I199" s="21"/>
    </row>
    <row r="200" spans="2:9">
      <c r="B200" s="21" t="s">
        <v>4536</v>
      </c>
      <c r="C200" s="21"/>
      <c r="D200" s="21" t="s">
        <v>7245</v>
      </c>
      <c r="E200" s="21" t="s">
        <v>5238</v>
      </c>
      <c r="F200" s="21"/>
      <c r="G200" s="21"/>
      <c r="H200" s="21"/>
      <c r="I200" s="21"/>
    </row>
    <row r="201" spans="2:9">
      <c r="B201" s="21" t="s">
        <v>7005</v>
      </c>
      <c r="C201" s="21"/>
      <c r="D201" s="21" t="s">
        <v>7245</v>
      </c>
      <c r="E201" s="21" t="s">
        <v>4439</v>
      </c>
      <c r="F201" s="21"/>
      <c r="G201" s="21"/>
      <c r="H201" s="21"/>
      <c r="I201" s="21"/>
    </row>
    <row r="202" spans="2:9">
      <c r="B202" s="21" t="s">
        <v>4219</v>
      </c>
      <c r="C202" s="21"/>
      <c r="D202" s="21" t="s">
        <v>7245</v>
      </c>
      <c r="E202" s="21" t="s">
        <v>2096</v>
      </c>
      <c r="F202" s="21"/>
      <c r="G202" s="21"/>
      <c r="H202" s="21"/>
      <c r="I202" s="21"/>
    </row>
    <row r="203" spans="2:9">
      <c r="B203" s="21" t="s">
        <v>3963</v>
      </c>
      <c r="C203" s="21"/>
      <c r="D203" s="21" t="s">
        <v>7245</v>
      </c>
      <c r="E203" s="21" t="s">
        <v>3954</v>
      </c>
      <c r="F203" s="21"/>
      <c r="G203" s="21"/>
      <c r="H203" s="21"/>
      <c r="I203" s="21"/>
    </row>
    <row r="204" spans="2:9">
      <c r="B204" s="21" t="s">
        <v>3155</v>
      </c>
      <c r="C204" s="21"/>
      <c r="D204" s="21" t="s">
        <v>7245</v>
      </c>
      <c r="E204" s="21" t="s">
        <v>347</v>
      </c>
      <c r="F204" s="21"/>
      <c r="G204" s="21"/>
      <c r="H204" s="21"/>
      <c r="I204" s="21"/>
    </row>
    <row r="205" spans="2:9">
      <c r="B205" s="21" t="s">
        <v>2605</v>
      </c>
      <c r="C205" s="21"/>
      <c r="D205" s="21" t="s">
        <v>7245</v>
      </c>
      <c r="E205" s="21" t="s">
        <v>4228</v>
      </c>
      <c r="F205" s="21"/>
      <c r="G205" s="21"/>
      <c r="H205" s="21"/>
      <c r="I205" s="21"/>
    </row>
    <row r="206" spans="2:9">
      <c r="B206" s="21" t="s">
        <v>1219</v>
      </c>
      <c r="C206" s="21"/>
      <c r="D206" s="21" t="s">
        <v>7245</v>
      </c>
      <c r="E206" s="21" t="s">
        <v>1714</v>
      </c>
      <c r="F206" s="21"/>
      <c r="G206" s="21"/>
      <c r="H206" s="21"/>
      <c r="I206" s="21"/>
    </row>
    <row r="207" spans="2:9">
      <c r="B207" s="21" t="s">
        <v>1219</v>
      </c>
      <c r="C207" s="21"/>
      <c r="D207" s="21" t="s">
        <v>7245</v>
      </c>
      <c r="E207" s="21" t="s">
        <v>5241</v>
      </c>
      <c r="F207" s="21"/>
      <c r="G207" s="21"/>
      <c r="H207" s="21"/>
      <c r="I207" s="21"/>
    </row>
    <row r="208" spans="2:9">
      <c r="B208" s="21" t="s">
        <v>1219</v>
      </c>
      <c r="C208" s="21"/>
      <c r="D208" s="21" t="s">
        <v>7245</v>
      </c>
      <c r="E208" s="21" t="s">
        <v>5242</v>
      </c>
      <c r="F208" s="21"/>
      <c r="G208" s="21"/>
      <c r="H208" s="21"/>
      <c r="I208" s="21"/>
    </row>
    <row r="209" spans="2:9">
      <c r="B209" s="21" t="s">
        <v>7006</v>
      </c>
      <c r="C209" s="21"/>
      <c r="D209" s="21" t="s">
        <v>7245</v>
      </c>
      <c r="E209" s="21" t="s">
        <v>4746</v>
      </c>
      <c r="F209" s="21"/>
      <c r="G209" s="21"/>
      <c r="H209" s="21"/>
      <c r="I209" s="21"/>
    </row>
    <row r="210" spans="2:9">
      <c r="B210" s="21" t="s">
        <v>7007</v>
      </c>
      <c r="C210" s="21"/>
      <c r="D210" s="21" t="s">
        <v>7245</v>
      </c>
      <c r="E210" s="21" t="s">
        <v>4167</v>
      </c>
      <c r="F210" s="21"/>
      <c r="G210" s="21"/>
      <c r="H210" s="21"/>
      <c r="I210" s="21"/>
    </row>
    <row r="211" spans="2:9">
      <c r="B211" s="21" t="s">
        <v>3038</v>
      </c>
      <c r="C211" s="21"/>
      <c r="D211" s="21" t="s">
        <v>7245</v>
      </c>
      <c r="E211" s="21" t="s">
        <v>5243</v>
      </c>
      <c r="F211" s="21"/>
      <c r="G211" s="21"/>
      <c r="H211" s="21"/>
      <c r="I211" s="21"/>
    </row>
    <row r="212" spans="2:9">
      <c r="B212" s="21" t="s">
        <v>6766</v>
      </c>
      <c r="C212" s="21"/>
      <c r="D212" s="21" t="s">
        <v>7245</v>
      </c>
      <c r="E212" s="21" t="s">
        <v>724</v>
      </c>
      <c r="F212" s="21"/>
      <c r="G212" s="21"/>
      <c r="H212" s="21"/>
      <c r="I212" s="21"/>
    </row>
    <row r="213" spans="2:9">
      <c r="B213" s="21" t="s">
        <v>2504</v>
      </c>
      <c r="C213" s="21"/>
      <c r="D213" s="21" t="s">
        <v>7245</v>
      </c>
      <c r="E213" s="21" t="s">
        <v>2209</v>
      </c>
      <c r="F213" s="21"/>
      <c r="G213" s="21"/>
      <c r="H213" s="21"/>
      <c r="I213" s="21"/>
    </row>
    <row r="214" spans="2:9">
      <c r="B214" s="21" t="s">
        <v>1695</v>
      </c>
      <c r="C214" s="21"/>
      <c r="D214" s="21" t="s">
        <v>7245</v>
      </c>
      <c r="E214" s="21" t="s">
        <v>5244</v>
      </c>
      <c r="F214" s="21"/>
      <c r="G214" s="21"/>
      <c r="H214" s="21"/>
      <c r="I214" s="21"/>
    </row>
    <row r="215" spans="2:9">
      <c r="B215" s="21" t="s">
        <v>5245</v>
      </c>
      <c r="C215" s="21"/>
      <c r="D215" s="21" t="s">
        <v>7245</v>
      </c>
      <c r="E215" s="21" t="s">
        <v>5246</v>
      </c>
      <c r="F215" s="21"/>
      <c r="G215" s="21"/>
      <c r="H215" s="21"/>
      <c r="I215" s="21"/>
    </row>
    <row r="216" spans="2:9">
      <c r="B216" s="21" t="s">
        <v>5245</v>
      </c>
      <c r="C216" s="21"/>
      <c r="D216" s="21" t="s">
        <v>7245</v>
      </c>
      <c r="E216" s="21" t="s">
        <v>5247</v>
      </c>
      <c r="F216" s="21"/>
      <c r="G216" s="21"/>
      <c r="H216" s="21"/>
      <c r="I216" s="21"/>
    </row>
    <row r="217" spans="2:9">
      <c r="B217" s="21" t="s">
        <v>5248</v>
      </c>
      <c r="C217" s="21"/>
      <c r="D217" s="21" t="s">
        <v>7245</v>
      </c>
      <c r="E217" s="21" t="s">
        <v>5250</v>
      </c>
      <c r="F217" s="21"/>
      <c r="G217" s="21"/>
      <c r="H217" s="21"/>
      <c r="I217" s="21"/>
    </row>
    <row r="218" spans="2:9">
      <c r="B218" s="21" t="s">
        <v>5248</v>
      </c>
      <c r="C218" s="21"/>
      <c r="D218" s="21" t="s">
        <v>7245</v>
      </c>
      <c r="E218" s="21" t="s">
        <v>3465</v>
      </c>
      <c r="F218" s="21"/>
      <c r="G218" s="21"/>
      <c r="H218" s="21"/>
      <c r="I218" s="21"/>
    </row>
    <row r="219" spans="2:9">
      <c r="B219" s="21" t="s">
        <v>3879</v>
      </c>
      <c r="C219" s="21"/>
      <c r="D219" s="21" t="s">
        <v>7245</v>
      </c>
      <c r="E219" s="21" t="s">
        <v>1628</v>
      </c>
      <c r="F219" s="21"/>
      <c r="G219" s="21"/>
      <c r="H219" s="21"/>
      <c r="I219" s="21"/>
    </row>
    <row r="220" spans="2:9">
      <c r="B220" s="21" t="s">
        <v>7008</v>
      </c>
      <c r="C220" s="21"/>
      <c r="D220" s="21" t="s">
        <v>7245</v>
      </c>
      <c r="E220" s="21" t="s">
        <v>5251</v>
      </c>
      <c r="F220" s="21"/>
      <c r="G220" s="21"/>
      <c r="H220" s="21"/>
      <c r="I220" s="21"/>
    </row>
    <row r="221" spans="2:9">
      <c r="B221" s="21" t="s">
        <v>1489</v>
      </c>
      <c r="C221" s="21"/>
      <c r="D221" s="21" t="s">
        <v>7245</v>
      </c>
      <c r="E221" s="21" t="s">
        <v>5252</v>
      </c>
      <c r="F221" s="21"/>
      <c r="G221" s="21"/>
      <c r="H221" s="21"/>
      <c r="I221" s="21"/>
    </row>
    <row r="222" spans="2:9">
      <c r="B222" s="21" t="s">
        <v>1938</v>
      </c>
      <c r="C222" s="21"/>
      <c r="D222" s="21" t="s">
        <v>7245</v>
      </c>
      <c r="E222" s="21" t="s">
        <v>3421</v>
      </c>
      <c r="F222" s="21"/>
      <c r="G222" s="21"/>
      <c r="H222" s="21"/>
      <c r="I222" s="21"/>
    </row>
    <row r="223" spans="2:9">
      <c r="B223" s="21" t="s">
        <v>1938</v>
      </c>
      <c r="C223" s="21"/>
      <c r="D223" s="21" t="s">
        <v>7245</v>
      </c>
      <c r="E223" s="21" t="s">
        <v>5253</v>
      </c>
      <c r="F223" s="21"/>
      <c r="G223" s="21"/>
      <c r="H223" s="21"/>
      <c r="I223" s="21"/>
    </row>
    <row r="224" spans="2:9">
      <c r="B224" s="21" t="s">
        <v>1738</v>
      </c>
      <c r="C224" s="21"/>
      <c r="D224" s="21" t="s">
        <v>7245</v>
      </c>
      <c r="E224" s="21" t="s">
        <v>1330</v>
      </c>
      <c r="F224" s="21"/>
      <c r="G224" s="21"/>
      <c r="H224" s="21"/>
      <c r="I224" s="21"/>
    </row>
    <row r="225" spans="2:9">
      <c r="B225" s="21" t="s">
        <v>5255</v>
      </c>
      <c r="C225" s="21"/>
      <c r="D225" s="21" t="s">
        <v>7245</v>
      </c>
      <c r="E225" s="21" t="s">
        <v>5003</v>
      </c>
      <c r="F225" s="21"/>
      <c r="G225" s="21"/>
      <c r="H225" s="21"/>
      <c r="I225" s="21"/>
    </row>
    <row r="226" spans="2:9">
      <c r="B226" s="21" t="s">
        <v>5255</v>
      </c>
      <c r="C226" s="21"/>
      <c r="D226" s="21" t="s">
        <v>7245</v>
      </c>
      <c r="E226" s="21" t="s">
        <v>2478</v>
      </c>
      <c r="F226" s="21"/>
      <c r="G226" s="21"/>
      <c r="H226" s="21"/>
      <c r="I226" s="21"/>
    </row>
    <row r="227" spans="2:9">
      <c r="B227" s="21" t="s">
        <v>2305</v>
      </c>
      <c r="C227" s="21"/>
      <c r="D227" s="21" t="s">
        <v>7245</v>
      </c>
      <c r="E227" s="21" t="s">
        <v>72</v>
      </c>
      <c r="F227" s="21"/>
      <c r="G227" s="21"/>
      <c r="H227" s="21"/>
      <c r="I227" s="21"/>
    </row>
    <row r="228" spans="2:9">
      <c r="B228" s="21" t="s">
        <v>5259</v>
      </c>
      <c r="C228" s="21"/>
      <c r="D228" s="21" t="s">
        <v>7245</v>
      </c>
      <c r="E228" s="21" t="s">
        <v>344</v>
      </c>
      <c r="F228" s="21"/>
      <c r="G228" s="21"/>
      <c r="H228" s="21"/>
      <c r="I228" s="21"/>
    </row>
    <row r="229" spans="2:9">
      <c r="B229" s="21" t="s">
        <v>777</v>
      </c>
      <c r="C229" s="21"/>
      <c r="D229" s="21" t="s">
        <v>7245</v>
      </c>
      <c r="E229" s="21" t="s">
        <v>5260</v>
      </c>
      <c r="F229" s="21"/>
      <c r="G229" s="21"/>
      <c r="H229" s="21"/>
      <c r="I229" s="21"/>
    </row>
    <row r="230" spans="2:9">
      <c r="B230" s="21" t="s">
        <v>4334</v>
      </c>
      <c r="C230" s="21"/>
      <c r="D230" s="21" t="s">
        <v>7245</v>
      </c>
      <c r="E230" s="21" t="s">
        <v>4712</v>
      </c>
      <c r="F230" s="21"/>
      <c r="G230" s="21"/>
      <c r="H230" s="21"/>
      <c r="I230" s="21"/>
    </row>
    <row r="231" spans="2:9">
      <c r="B231" s="21" t="s">
        <v>5265</v>
      </c>
      <c r="C231" s="21"/>
      <c r="D231" s="21" t="s">
        <v>7245</v>
      </c>
      <c r="E231" s="21" t="s">
        <v>185</v>
      </c>
      <c r="F231" s="21"/>
      <c r="G231" s="21"/>
      <c r="H231" s="21"/>
      <c r="I231" s="21"/>
    </row>
    <row r="232" spans="2:9">
      <c r="B232" s="21" t="s">
        <v>3064</v>
      </c>
      <c r="C232" s="21"/>
      <c r="D232" s="21" t="s">
        <v>7245</v>
      </c>
      <c r="E232" s="21" t="s">
        <v>5267</v>
      </c>
      <c r="F232" s="21"/>
      <c r="G232" s="21"/>
      <c r="H232" s="21"/>
      <c r="I232" s="21"/>
    </row>
    <row r="233" spans="2:9">
      <c r="B233" s="21" t="s">
        <v>5269</v>
      </c>
      <c r="C233" s="21"/>
      <c r="D233" s="21" t="s">
        <v>7245</v>
      </c>
      <c r="E233" s="21" t="s">
        <v>5268</v>
      </c>
      <c r="F233" s="21"/>
      <c r="G233" s="21"/>
      <c r="H233" s="21"/>
      <c r="I233" s="21"/>
    </row>
    <row r="234" spans="2:9">
      <c r="B234" s="21" t="s">
        <v>5269</v>
      </c>
      <c r="C234" s="21"/>
      <c r="D234" s="21" t="s">
        <v>7245</v>
      </c>
      <c r="E234" s="21" t="s">
        <v>211</v>
      </c>
      <c r="F234" s="21"/>
      <c r="G234" s="21"/>
      <c r="H234" s="21"/>
      <c r="I234" s="21"/>
    </row>
    <row r="235" spans="2:9">
      <c r="B235" s="21" t="s">
        <v>2679</v>
      </c>
      <c r="C235" s="21"/>
      <c r="D235" s="21" t="s">
        <v>7245</v>
      </c>
      <c r="E235" s="21" t="s">
        <v>2826</v>
      </c>
      <c r="F235" s="21"/>
      <c r="G235" s="21"/>
      <c r="H235" s="21"/>
      <c r="I235" s="21"/>
    </row>
    <row r="236" spans="2:9">
      <c r="B236" s="21" t="s">
        <v>5275</v>
      </c>
      <c r="C236" s="21"/>
      <c r="D236" s="21" t="s">
        <v>7245</v>
      </c>
      <c r="E236" s="21" t="s">
        <v>5273</v>
      </c>
      <c r="F236" s="21"/>
      <c r="G236" s="21"/>
      <c r="H236" s="21"/>
      <c r="I236" s="21"/>
    </row>
    <row r="237" spans="2:9">
      <c r="B237" s="21" t="s">
        <v>1199</v>
      </c>
      <c r="C237" s="21"/>
      <c r="D237" s="21" t="s">
        <v>7245</v>
      </c>
      <c r="E237" s="21" t="s">
        <v>5277</v>
      </c>
      <c r="F237" s="21"/>
      <c r="G237" s="21"/>
      <c r="H237" s="21"/>
      <c r="I237" s="21"/>
    </row>
    <row r="238" spans="2:9">
      <c r="B238" s="21" t="s">
        <v>3161</v>
      </c>
      <c r="C238" s="21"/>
      <c r="D238" s="21" t="s">
        <v>7245</v>
      </c>
      <c r="E238" s="21" t="s">
        <v>4866</v>
      </c>
      <c r="F238" s="21"/>
      <c r="G238" s="21"/>
      <c r="H238" s="21"/>
      <c r="I238" s="21"/>
    </row>
    <row r="239" spans="2:9">
      <c r="B239" s="21" t="s">
        <v>3161</v>
      </c>
      <c r="C239" s="21"/>
      <c r="D239" s="21" t="s">
        <v>7245</v>
      </c>
      <c r="E239" s="21" t="s">
        <v>173</v>
      </c>
      <c r="F239" s="21"/>
      <c r="G239" s="21"/>
      <c r="H239" s="21"/>
      <c r="I239" s="21"/>
    </row>
    <row r="240" spans="2:9">
      <c r="B240" s="21" t="s">
        <v>5280</v>
      </c>
      <c r="C240" s="21"/>
      <c r="D240" s="21" t="s">
        <v>7245</v>
      </c>
      <c r="E240" s="21" t="s">
        <v>5278</v>
      </c>
      <c r="F240" s="21"/>
      <c r="G240" s="21"/>
      <c r="H240" s="21"/>
      <c r="I240" s="21"/>
    </row>
    <row r="241" spans="2:9">
      <c r="B241" s="21" t="s">
        <v>5280</v>
      </c>
      <c r="C241" s="21"/>
      <c r="D241" s="21" t="s">
        <v>7245</v>
      </c>
      <c r="E241" s="21" t="s">
        <v>5281</v>
      </c>
      <c r="F241" s="21"/>
      <c r="G241" s="21"/>
      <c r="H241" s="21"/>
      <c r="I241" s="21"/>
    </row>
    <row r="242" spans="2:9">
      <c r="B242" s="21" t="s">
        <v>3553</v>
      </c>
      <c r="C242" s="21"/>
      <c r="D242" s="21" t="s">
        <v>7245</v>
      </c>
      <c r="E242" s="21" t="s">
        <v>5282</v>
      </c>
      <c r="F242" s="21"/>
      <c r="G242" s="21"/>
      <c r="H242" s="21"/>
      <c r="I242" s="21"/>
    </row>
    <row r="243" spans="2:9">
      <c r="B243" s="21" t="s">
        <v>321</v>
      </c>
      <c r="C243" s="21"/>
      <c r="D243" s="21" t="s">
        <v>7245</v>
      </c>
      <c r="E243" s="21" t="s">
        <v>1109</v>
      </c>
      <c r="F243" s="21"/>
      <c r="G243" s="21"/>
      <c r="H243" s="21"/>
      <c r="I243" s="21"/>
    </row>
    <row r="244" spans="2:9">
      <c r="B244" s="21" t="s">
        <v>913</v>
      </c>
      <c r="C244" s="21"/>
      <c r="D244" s="21" t="s">
        <v>7245</v>
      </c>
      <c r="E244" s="21" t="s">
        <v>1564</v>
      </c>
      <c r="F244" s="21"/>
      <c r="G244" s="21"/>
      <c r="H244" s="21"/>
      <c r="I244" s="21"/>
    </row>
    <row r="245" spans="2:9">
      <c r="B245" s="21" t="s">
        <v>913</v>
      </c>
      <c r="C245" s="21"/>
      <c r="D245" s="21" t="s">
        <v>7245</v>
      </c>
      <c r="E245" s="21" t="s">
        <v>4148</v>
      </c>
      <c r="F245" s="21"/>
      <c r="G245" s="21"/>
      <c r="H245" s="21"/>
      <c r="I245" s="21"/>
    </row>
    <row r="246" spans="2:9">
      <c r="B246" s="21" t="s">
        <v>5289</v>
      </c>
      <c r="C246" s="21"/>
      <c r="D246" s="21" t="s">
        <v>7245</v>
      </c>
      <c r="E246" s="21" t="s">
        <v>5290</v>
      </c>
      <c r="F246" s="21"/>
      <c r="G246" s="21"/>
      <c r="H246" s="21"/>
      <c r="I246" s="21"/>
    </row>
    <row r="247" spans="2:9">
      <c r="B247" s="21" t="s">
        <v>264</v>
      </c>
      <c r="C247" s="21"/>
      <c r="D247" s="21" t="s">
        <v>7245</v>
      </c>
      <c r="E247" s="21" t="s">
        <v>3989</v>
      </c>
      <c r="F247" s="21"/>
      <c r="G247" s="21"/>
      <c r="H247" s="21"/>
      <c r="I247" s="21"/>
    </row>
    <row r="248" spans="2:9">
      <c r="B248" s="21" t="s">
        <v>3185</v>
      </c>
      <c r="C248" s="21"/>
      <c r="D248" s="21" t="s">
        <v>7245</v>
      </c>
      <c r="E248" s="21" t="s">
        <v>5296</v>
      </c>
      <c r="F248" s="21"/>
      <c r="G248" s="21"/>
      <c r="H248" s="21"/>
      <c r="I248" s="21"/>
    </row>
    <row r="249" spans="2:9">
      <c r="B249" s="21" t="s">
        <v>2223</v>
      </c>
      <c r="C249" s="21"/>
      <c r="D249" s="21" t="s">
        <v>7245</v>
      </c>
      <c r="E249" s="21" t="s">
        <v>2377</v>
      </c>
      <c r="F249" s="21"/>
      <c r="G249" s="21"/>
      <c r="H249" s="21"/>
      <c r="I249" s="21"/>
    </row>
    <row r="250" spans="2:9">
      <c r="B250" s="21" t="s">
        <v>2223</v>
      </c>
      <c r="C250" s="21"/>
      <c r="D250" s="21" t="s">
        <v>7245</v>
      </c>
      <c r="E250" s="21" t="s">
        <v>5303</v>
      </c>
      <c r="F250" s="21"/>
      <c r="G250" s="21"/>
      <c r="H250" s="21"/>
      <c r="I250" s="21"/>
    </row>
    <row r="251" spans="2:9">
      <c r="B251" s="21" t="s">
        <v>582</v>
      </c>
      <c r="C251" s="21"/>
      <c r="D251" s="21" t="s">
        <v>7245</v>
      </c>
      <c r="E251" s="21" t="s">
        <v>5305</v>
      </c>
      <c r="F251" s="21"/>
      <c r="G251" s="21"/>
      <c r="H251" s="21"/>
      <c r="I251" s="21"/>
    </row>
    <row r="252" spans="2:9">
      <c r="B252" s="21" t="s">
        <v>582</v>
      </c>
      <c r="C252" s="21"/>
      <c r="D252" s="21" t="s">
        <v>7245</v>
      </c>
      <c r="E252" s="21" t="s">
        <v>401</v>
      </c>
      <c r="F252" s="21"/>
      <c r="G252" s="21"/>
      <c r="H252" s="21"/>
      <c r="I252" s="21"/>
    </row>
    <row r="253" spans="2:9">
      <c r="B253" s="21" t="s">
        <v>5307</v>
      </c>
      <c r="C253" s="21"/>
      <c r="D253" s="21" t="s">
        <v>7245</v>
      </c>
      <c r="E253" s="21" t="s">
        <v>5306</v>
      </c>
      <c r="F253" s="21"/>
      <c r="G253" s="21"/>
      <c r="H253" s="21"/>
      <c r="I253" s="21"/>
    </row>
    <row r="254" spans="2:9">
      <c r="B254" s="21" t="s">
        <v>5307</v>
      </c>
      <c r="C254" s="21"/>
      <c r="D254" s="21" t="s">
        <v>7245</v>
      </c>
      <c r="E254" s="21" t="s">
        <v>261</v>
      </c>
      <c r="F254" s="21"/>
      <c r="G254" s="21"/>
      <c r="H254" s="21"/>
      <c r="I254" s="21"/>
    </row>
    <row r="255" spans="2:9">
      <c r="B255" s="21" t="s">
        <v>5308</v>
      </c>
      <c r="C255" s="21"/>
      <c r="D255" s="21" t="s">
        <v>7245</v>
      </c>
      <c r="E255" s="21" t="s">
        <v>3718</v>
      </c>
      <c r="F255" s="21"/>
      <c r="G255" s="21"/>
      <c r="H255" s="21"/>
      <c r="I255" s="21"/>
    </row>
    <row r="256" spans="2:9">
      <c r="B256" s="21" t="s">
        <v>5308</v>
      </c>
      <c r="C256" s="21"/>
      <c r="D256" s="21" t="s">
        <v>7245</v>
      </c>
      <c r="E256" s="21" t="s">
        <v>2576</v>
      </c>
      <c r="F256" s="21"/>
      <c r="G256" s="21"/>
      <c r="H256" s="21"/>
      <c r="I256" s="21"/>
    </row>
    <row r="257" spans="2:9">
      <c r="B257" s="21" t="s">
        <v>1306</v>
      </c>
      <c r="C257" s="21"/>
      <c r="D257" s="21" t="s">
        <v>7245</v>
      </c>
      <c r="E257" s="21" t="s">
        <v>1834</v>
      </c>
      <c r="F257" s="21"/>
      <c r="G257" s="21"/>
      <c r="H257" s="21"/>
      <c r="I257" s="21"/>
    </row>
    <row r="258" spans="2:9">
      <c r="B258" s="21" t="s">
        <v>2291</v>
      </c>
      <c r="C258" s="21"/>
      <c r="D258" s="21" t="s">
        <v>7245</v>
      </c>
      <c r="E258" s="21" t="s">
        <v>4956</v>
      </c>
      <c r="F258" s="21"/>
      <c r="G258" s="21"/>
      <c r="H258" s="21"/>
      <c r="I258" s="21"/>
    </row>
    <row r="259" spans="2:9">
      <c r="B259" s="21" t="s">
        <v>5309</v>
      </c>
      <c r="C259" s="21"/>
      <c r="D259" s="21" t="s">
        <v>7245</v>
      </c>
      <c r="E259" s="21" t="s">
        <v>5310</v>
      </c>
      <c r="F259" s="21"/>
      <c r="G259" s="21"/>
      <c r="H259" s="21"/>
      <c r="I259" s="21"/>
    </row>
    <row r="260" spans="2:9">
      <c r="B260" s="21" t="s">
        <v>3357</v>
      </c>
      <c r="C260" s="21"/>
      <c r="D260" s="21" t="s">
        <v>7245</v>
      </c>
      <c r="E260" s="21" t="s">
        <v>5313</v>
      </c>
      <c r="F260" s="21"/>
      <c r="G260" s="21"/>
      <c r="H260" s="21"/>
      <c r="I260" s="21"/>
    </row>
    <row r="261" spans="2:9">
      <c r="B261" s="21" t="s">
        <v>1043</v>
      </c>
      <c r="C261" s="21"/>
      <c r="D261" s="21" t="s">
        <v>7245</v>
      </c>
      <c r="E261" s="21" t="s">
        <v>5316</v>
      </c>
      <c r="F261" s="21"/>
      <c r="G261" s="21"/>
      <c r="H261" s="21"/>
      <c r="I261" s="21"/>
    </row>
    <row r="262" spans="2:9">
      <c r="B262" s="21" t="s">
        <v>5320</v>
      </c>
      <c r="C262" s="21"/>
      <c r="D262" s="21" t="s">
        <v>7245</v>
      </c>
      <c r="E262" s="21" t="s">
        <v>5318</v>
      </c>
      <c r="F262" s="21"/>
      <c r="G262" s="21"/>
      <c r="H262" s="21"/>
      <c r="I262" s="21"/>
    </row>
    <row r="263" spans="2:9">
      <c r="B263" s="21" t="s">
        <v>5294</v>
      </c>
      <c r="C263" s="21"/>
      <c r="D263" s="21" t="s">
        <v>7245</v>
      </c>
      <c r="E263" s="21" t="s">
        <v>5321</v>
      </c>
      <c r="F263" s="21"/>
      <c r="G263" s="21"/>
      <c r="H263" s="21"/>
      <c r="I263" s="21"/>
    </row>
    <row r="264" spans="2:9">
      <c r="B264" s="21" t="s">
        <v>4644</v>
      </c>
      <c r="C264" s="21"/>
      <c r="D264" s="21" t="s">
        <v>7245</v>
      </c>
      <c r="E264" s="21" t="s">
        <v>5324</v>
      </c>
      <c r="F264" s="21"/>
      <c r="G264" s="21"/>
      <c r="H264" s="21"/>
      <c r="I264" s="21"/>
    </row>
    <row r="265" spans="2:9">
      <c r="B265" s="21" t="s">
        <v>5326</v>
      </c>
      <c r="C265" s="21"/>
      <c r="D265" s="21" t="s">
        <v>7245</v>
      </c>
      <c r="E265" s="21" t="s">
        <v>858</v>
      </c>
      <c r="F265" s="21"/>
      <c r="G265" s="21"/>
      <c r="H265" s="21"/>
      <c r="I265" s="21"/>
    </row>
    <row r="266" spans="2:9">
      <c r="B266" s="21" t="s">
        <v>5326</v>
      </c>
      <c r="C266" s="21"/>
      <c r="D266" s="21" t="s">
        <v>7245</v>
      </c>
      <c r="E266" s="21" t="s">
        <v>5327</v>
      </c>
      <c r="F266" s="21"/>
      <c r="G266" s="21"/>
      <c r="H266" s="21"/>
      <c r="I266" s="21"/>
    </row>
    <row r="267" spans="2:9">
      <c r="B267" s="21" t="s">
        <v>5326</v>
      </c>
      <c r="C267" s="21"/>
      <c r="D267" s="21" t="s">
        <v>7245</v>
      </c>
      <c r="E267" s="21" t="s">
        <v>1610</v>
      </c>
      <c r="F267" s="21"/>
      <c r="G267" s="21"/>
      <c r="H267" s="21"/>
      <c r="I267" s="21"/>
    </row>
    <row r="268" spans="2:9">
      <c r="B268" s="21" t="s">
        <v>2999</v>
      </c>
      <c r="C268" s="21"/>
      <c r="D268" s="21" t="s">
        <v>7245</v>
      </c>
      <c r="E268" s="21" t="s">
        <v>5329</v>
      </c>
      <c r="F268" s="21"/>
      <c r="G268" s="21"/>
      <c r="H268" s="21"/>
      <c r="I268" s="21"/>
    </row>
    <row r="269" spans="2:9">
      <c r="B269" s="21" t="s">
        <v>2999</v>
      </c>
      <c r="C269" s="21"/>
      <c r="D269" s="21" t="s">
        <v>7245</v>
      </c>
      <c r="E269" s="21" t="s">
        <v>5331</v>
      </c>
      <c r="F269" s="21"/>
      <c r="G269" s="21"/>
      <c r="H269" s="21"/>
      <c r="I269" s="21"/>
    </row>
    <row r="270" spans="2:9">
      <c r="B270" s="21" t="s">
        <v>5336</v>
      </c>
      <c r="C270" s="21"/>
      <c r="D270" s="21" t="s">
        <v>7245</v>
      </c>
      <c r="E270" s="21" t="s">
        <v>5334</v>
      </c>
      <c r="F270" s="21"/>
      <c r="G270" s="21"/>
      <c r="H270" s="21"/>
      <c r="I270" s="21"/>
    </row>
    <row r="271" spans="2:9">
      <c r="B271" s="21" t="s">
        <v>5336</v>
      </c>
      <c r="C271" s="21"/>
      <c r="D271" s="21" t="s">
        <v>7245</v>
      </c>
      <c r="E271" s="21" t="s">
        <v>5337</v>
      </c>
      <c r="F271" s="21"/>
      <c r="G271" s="21"/>
      <c r="H271" s="21"/>
      <c r="I271" s="21"/>
    </row>
    <row r="272" spans="2:9">
      <c r="B272" s="21" t="s">
        <v>2225</v>
      </c>
      <c r="C272" s="21"/>
      <c r="D272" s="21" t="s">
        <v>7245</v>
      </c>
      <c r="E272" s="21" t="s">
        <v>2774</v>
      </c>
      <c r="F272" s="21"/>
      <c r="G272" s="21"/>
      <c r="H272" s="21"/>
      <c r="I272" s="21"/>
    </row>
    <row r="273" spans="2:9">
      <c r="B273" s="21" t="s">
        <v>5339</v>
      </c>
      <c r="C273" s="21"/>
      <c r="D273" s="21" t="s">
        <v>7245</v>
      </c>
      <c r="E273" s="21" t="s">
        <v>5338</v>
      </c>
      <c r="F273" s="21"/>
      <c r="G273" s="21"/>
      <c r="H273" s="21"/>
      <c r="I273" s="21"/>
    </row>
    <row r="274" spans="2:9">
      <c r="B274" s="21" t="s">
        <v>5347</v>
      </c>
      <c r="C274" s="21"/>
      <c r="D274" s="21" t="s">
        <v>7245</v>
      </c>
      <c r="E274" s="21" t="s">
        <v>5344</v>
      </c>
      <c r="F274" s="21"/>
      <c r="G274" s="21"/>
      <c r="H274" s="21"/>
      <c r="I274" s="21"/>
    </row>
    <row r="275" spans="2:9">
      <c r="B275" s="21" t="s">
        <v>5348</v>
      </c>
      <c r="C275" s="21"/>
      <c r="D275" s="21" t="s">
        <v>7245</v>
      </c>
      <c r="E275" s="21" t="s">
        <v>2893</v>
      </c>
      <c r="F275" s="21"/>
      <c r="G275" s="21"/>
      <c r="H275" s="21"/>
      <c r="I275" s="21"/>
    </row>
    <row r="276" spans="2:9">
      <c r="B276" s="21" t="s">
        <v>5350</v>
      </c>
      <c r="C276" s="21"/>
      <c r="D276" s="21" t="s">
        <v>7245</v>
      </c>
      <c r="E276" s="21" t="s">
        <v>5352</v>
      </c>
      <c r="F276" s="21"/>
      <c r="G276" s="21"/>
      <c r="H276" s="21"/>
      <c r="I276" s="21"/>
    </row>
    <row r="277" spans="2:9">
      <c r="B277" s="21" t="s">
        <v>5354</v>
      </c>
      <c r="C277" s="21"/>
      <c r="D277" s="21" t="s">
        <v>7245</v>
      </c>
      <c r="E277" s="21" t="s">
        <v>2341</v>
      </c>
      <c r="F277" s="21"/>
      <c r="G277" s="21"/>
      <c r="H277" s="21"/>
      <c r="I277" s="21"/>
    </row>
    <row r="278" spans="2:9">
      <c r="B278" s="21" t="s">
        <v>5356</v>
      </c>
      <c r="C278" s="21"/>
      <c r="D278" s="21" t="s">
        <v>7245</v>
      </c>
      <c r="E278" s="21" t="s">
        <v>5358</v>
      </c>
      <c r="F278" s="21"/>
      <c r="G278" s="21"/>
      <c r="H278" s="21"/>
      <c r="I278" s="21"/>
    </row>
    <row r="279" spans="2:9">
      <c r="B279" s="21" t="s">
        <v>5361</v>
      </c>
      <c r="C279" s="21"/>
      <c r="D279" s="21" t="s">
        <v>7245</v>
      </c>
      <c r="E279" s="21" t="s">
        <v>5362</v>
      </c>
      <c r="F279" s="21"/>
      <c r="G279" s="21"/>
      <c r="H279" s="21"/>
      <c r="I279" s="21"/>
    </row>
    <row r="280" spans="2:9">
      <c r="B280" s="21" t="s">
        <v>5228</v>
      </c>
      <c r="C280" s="21"/>
      <c r="D280" s="21" t="s">
        <v>7245</v>
      </c>
      <c r="E280" s="21" t="s">
        <v>18</v>
      </c>
      <c r="F280" s="21"/>
      <c r="G280" s="21"/>
      <c r="H280" s="21"/>
      <c r="I280" s="21"/>
    </row>
    <row r="281" spans="2:9">
      <c r="B281" s="21" t="s">
        <v>5228</v>
      </c>
      <c r="C281" s="21"/>
      <c r="D281" s="21" t="s">
        <v>7245</v>
      </c>
      <c r="E281" s="21" t="s">
        <v>5363</v>
      </c>
      <c r="F281" s="21"/>
      <c r="G281" s="21"/>
      <c r="H281" s="21"/>
      <c r="I281" s="21"/>
    </row>
    <row r="282" spans="2:9">
      <c r="B282" s="21" t="s">
        <v>5328</v>
      </c>
      <c r="C282" s="21"/>
      <c r="D282" s="21" t="s">
        <v>7245</v>
      </c>
      <c r="E282" s="21" t="s">
        <v>3691</v>
      </c>
      <c r="F282" s="21"/>
      <c r="G282" s="21"/>
      <c r="H282" s="21"/>
      <c r="I282" s="21"/>
    </row>
    <row r="283" spans="2:9">
      <c r="B283" s="21" t="s">
        <v>3327</v>
      </c>
      <c r="C283" s="21"/>
      <c r="D283" s="21" t="s">
        <v>7245</v>
      </c>
      <c r="E283" s="21" t="s">
        <v>5366</v>
      </c>
      <c r="F283" s="21"/>
      <c r="G283" s="21"/>
      <c r="H283" s="21"/>
      <c r="I283" s="21"/>
    </row>
    <row r="284" spans="2:9">
      <c r="B284" s="21" t="s">
        <v>3327</v>
      </c>
      <c r="C284" s="21"/>
      <c r="D284" s="21" t="s">
        <v>7245</v>
      </c>
      <c r="E284" s="21" t="s">
        <v>5367</v>
      </c>
      <c r="F284" s="21"/>
      <c r="G284" s="21"/>
      <c r="H284" s="21"/>
      <c r="I284" s="21"/>
    </row>
    <row r="285" spans="2:9">
      <c r="B285" s="21" t="s">
        <v>3130</v>
      </c>
      <c r="C285" s="21"/>
      <c r="D285" s="21" t="s">
        <v>7245</v>
      </c>
      <c r="E285" s="21" t="s">
        <v>5371</v>
      </c>
      <c r="F285" s="21"/>
      <c r="G285" s="21"/>
      <c r="H285" s="21"/>
      <c r="I285" s="21"/>
    </row>
    <row r="286" spans="2:9">
      <c r="B286" s="21" t="s">
        <v>3130</v>
      </c>
      <c r="C286" s="21"/>
      <c r="D286" s="21" t="s">
        <v>7245</v>
      </c>
      <c r="E286" s="21" t="s">
        <v>5372</v>
      </c>
      <c r="F286" s="21"/>
      <c r="G286" s="21"/>
      <c r="H286" s="21"/>
      <c r="I286" s="21"/>
    </row>
    <row r="287" spans="2:9">
      <c r="B287" s="21" t="s">
        <v>5374</v>
      </c>
      <c r="C287" s="21"/>
      <c r="D287" s="21" t="s">
        <v>7245</v>
      </c>
      <c r="E287" s="21" t="s">
        <v>5373</v>
      </c>
      <c r="F287" s="21"/>
      <c r="G287" s="21"/>
      <c r="H287" s="21"/>
      <c r="I287" s="21"/>
    </row>
    <row r="288" spans="2:9">
      <c r="B288" s="21" t="s">
        <v>5374</v>
      </c>
      <c r="C288" s="21"/>
      <c r="D288" s="21" t="s">
        <v>7245</v>
      </c>
      <c r="E288" s="21" t="s">
        <v>5057</v>
      </c>
      <c r="F288" s="21"/>
      <c r="G288" s="21"/>
      <c r="H288" s="21"/>
      <c r="I288" s="21"/>
    </row>
    <row r="289" spans="2:9">
      <c r="B289" s="21" t="s">
        <v>5376</v>
      </c>
      <c r="C289" s="21"/>
      <c r="D289" s="21" t="s">
        <v>7245</v>
      </c>
      <c r="E289" s="21" t="s">
        <v>5377</v>
      </c>
      <c r="F289" s="21"/>
      <c r="G289" s="21"/>
      <c r="H289" s="21"/>
      <c r="I289" s="21"/>
    </row>
    <row r="290" spans="2:9">
      <c r="B290" s="21" t="s">
        <v>5380</v>
      </c>
      <c r="C290" s="21"/>
      <c r="D290" s="21" t="s">
        <v>7245</v>
      </c>
      <c r="E290" s="21" t="s">
        <v>5384</v>
      </c>
      <c r="F290" s="21"/>
      <c r="G290" s="21"/>
      <c r="H290" s="21"/>
      <c r="I290" s="21"/>
    </row>
    <row r="291" spans="2:9">
      <c r="B291" s="21" t="s">
        <v>5389</v>
      </c>
      <c r="C291" s="21"/>
      <c r="D291" s="21" t="s">
        <v>7245</v>
      </c>
      <c r="E291" s="21" t="s">
        <v>5390</v>
      </c>
      <c r="F291" s="21"/>
      <c r="G291" s="21"/>
      <c r="H291" s="21"/>
      <c r="I291" s="21"/>
    </row>
    <row r="292" spans="2:9">
      <c r="B292" s="21" t="s">
        <v>5394</v>
      </c>
      <c r="C292" s="21"/>
      <c r="D292" s="21" t="s">
        <v>7245</v>
      </c>
      <c r="E292" s="21" t="s">
        <v>5396</v>
      </c>
      <c r="F292" s="21"/>
      <c r="G292" s="21"/>
      <c r="H292" s="21"/>
      <c r="I292" s="21"/>
    </row>
    <row r="293" spans="2:9">
      <c r="B293" s="21" t="s">
        <v>1408</v>
      </c>
      <c r="C293" s="21"/>
      <c r="D293" s="21" t="s">
        <v>7245</v>
      </c>
      <c r="E293" s="21" t="s">
        <v>5397</v>
      </c>
      <c r="F293" s="21"/>
      <c r="G293" s="21"/>
      <c r="H293" s="21"/>
      <c r="I293" s="21"/>
    </row>
    <row r="294" spans="2:9">
      <c r="B294" s="21" t="s">
        <v>1667</v>
      </c>
      <c r="C294" s="21"/>
      <c r="D294" s="21" t="s">
        <v>7245</v>
      </c>
      <c r="E294" s="21" t="s">
        <v>5399</v>
      </c>
      <c r="F294" s="21"/>
      <c r="G294" s="21"/>
      <c r="H294" s="21"/>
      <c r="I294" s="21"/>
    </row>
    <row r="295" spans="2:9">
      <c r="B295" s="21" t="s">
        <v>5401</v>
      </c>
      <c r="C295" s="21"/>
      <c r="D295" s="21" t="s">
        <v>7245</v>
      </c>
      <c r="E295" s="21" t="s">
        <v>5400</v>
      </c>
      <c r="F295" s="21"/>
      <c r="G295" s="21"/>
      <c r="H295" s="21"/>
      <c r="I295" s="21"/>
    </row>
    <row r="296" spans="2:9">
      <c r="B296" s="21" t="s">
        <v>5403</v>
      </c>
      <c r="C296" s="21"/>
      <c r="D296" s="21" t="s">
        <v>7245</v>
      </c>
      <c r="E296" s="21" t="s">
        <v>4212</v>
      </c>
      <c r="F296" s="21"/>
      <c r="G296" s="21"/>
      <c r="H296" s="21"/>
      <c r="I296" s="21"/>
    </row>
    <row r="297" spans="2:9">
      <c r="B297" s="21" t="s">
        <v>5403</v>
      </c>
      <c r="C297" s="21"/>
      <c r="D297" s="21" t="s">
        <v>7245</v>
      </c>
      <c r="E297" s="21" t="s">
        <v>5404</v>
      </c>
      <c r="F297" s="21"/>
      <c r="G297" s="21"/>
      <c r="H297" s="21"/>
      <c r="I297" s="21"/>
    </row>
    <row r="298" spans="2:9">
      <c r="B298" s="21" t="s">
        <v>5403</v>
      </c>
      <c r="C298" s="21"/>
      <c r="D298" s="21" t="s">
        <v>7245</v>
      </c>
      <c r="E298" s="21" t="s">
        <v>4847</v>
      </c>
      <c r="F298" s="21"/>
      <c r="G298" s="21"/>
      <c r="H298" s="21"/>
      <c r="I298" s="21"/>
    </row>
    <row r="299" spans="2:9">
      <c r="B299" s="21" t="s">
        <v>752</v>
      </c>
      <c r="C299" s="21"/>
      <c r="D299" s="21" t="s">
        <v>7245</v>
      </c>
      <c r="E299" s="21" t="s">
        <v>2819</v>
      </c>
      <c r="F299" s="21"/>
      <c r="G299" s="21"/>
      <c r="H299" s="21"/>
      <c r="I299" s="21"/>
    </row>
    <row r="300" spans="2:9">
      <c r="B300" s="21" t="s">
        <v>5405</v>
      </c>
      <c r="C300" s="21"/>
      <c r="D300" s="21" t="s">
        <v>7245</v>
      </c>
      <c r="E300" s="21" t="s">
        <v>5407</v>
      </c>
      <c r="F300" s="21"/>
      <c r="G300" s="21"/>
      <c r="H300" s="21"/>
      <c r="I300" s="21"/>
    </row>
    <row r="301" spans="2:9">
      <c r="B301" s="21" t="s">
        <v>5411</v>
      </c>
      <c r="C301" s="21"/>
      <c r="D301" s="21" t="s">
        <v>7245</v>
      </c>
      <c r="E301" s="21" t="s">
        <v>5408</v>
      </c>
      <c r="F301" s="21"/>
      <c r="G301" s="21"/>
      <c r="H301" s="21"/>
      <c r="I301" s="21"/>
    </row>
    <row r="302" spans="2:9">
      <c r="B302" s="21" t="s">
        <v>5412</v>
      </c>
      <c r="C302" s="21"/>
      <c r="D302" s="21" t="s">
        <v>7245</v>
      </c>
      <c r="E302" s="21" t="s">
        <v>5414</v>
      </c>
      <c r="F302" s="21"/>
      <c r="G302" s="21"/>
      <c r="H302" s="21"/>
      <c r="I302" s="21"/>
    </row>
    <row r="303" spans="2:9">
      <c r="B303" s="21" t="s">
        <v>5412</v>
      </c>
      <c r="C303" s="21"/>
      <c r="D303" s="21" t="s">
        <v>7245</v>
      </c>
      <c r="E303" s="21" t="s">
        <v>2591</v>
      </c>
      <c r="F303" s="21"/>
      <c r="G303" s="21"/>
      <c r="H303" s="21"/>
      <c r="I303" s="21"/>
    </row>
    <row r="304" spans="2:9">
      <c r="B304" s="21" t="s">
        <v>5417</v>
      </c>
      <c r="C304" s="21"/>
      <c r="D304" s="21" t="s">
        <v>7245</v>
      </c>
      <c r="E304" s="21" t="s">
        <v>5415</v>
      </c>
      <c r="F304" s="21"/>
      <c r="G304" s="21"/>
      <c r="H304" s="21"/>
      <c r="I304" s="21"/>
    </row>
    <row r="305" spans="2:9">
      <c r="B305" s="21" t="s">
        <v>5417</v>
      </c>
      <c r="C305" s="21"/>
      <c r="D305" s="21" t="s">
        <v>7245</v>
      </c>
      <c r="E305" s="21" t="s">
        <v>5418</v>
      </c>
      <c r="F305" s="21"/>
      <c r="G305" s="21"/>
      <c r="H305" s="21"/>
      <c r="I305" s="21"/>
    </row>
    <row r="306" spans="2:9">
      <c r="B306" s="21" t="s">
        <v>5421</v>
      </c>
      <c r="C306" s="21"/>
      <c r="D306" s="21" t="s">
        <v>7245</v>
      </c>
      <c r="E306" s="21" t="s">
        <v>5422</v>
      </c>
      <c r="F306" s="21"/>
      <c r="G306" s="21"/>
      <c r="H306" s="21"/>
      <c r="I306" s="21"/>
    </row>
    <row r="307" spans="2:9">
      <c r="B307" s="21" t="s">
        <v>5424</v>
      </c>
      <c r="C307" s="21"/>
      <c r="D307" s="21" t="s">
        <v>7245</v>
      </c>
      <c r="E307" s="21" t="s">
        <v>5423</v>
      </c>
      <c r="F307" s="21"/>
      <c r="G307" s="21"/>
      <c r="H307" s="21"/>
      <c r="I307" s="21"/>
    </row>
    <row r="308" spans="2:9">
      <c r="B308" s="21" t="s">
        <v>5428</v>
      </c>
      <c r="C308" s="21"/>
      <c r="D308" s="21" t="s">
        <v>7245</v>
      </c>
      <c r="E308" s="21" t="s">
        <v>5427</v>
      </c>
      <c r="F308" s="21"/>
      <c r="G308" s="21"/>
      <c r="H308" s="21"/>
      <c r="I308" s="21"/>
    </row>
    <row r="309" spans="2:9">
      <c r="B309" s="21" t="s">
        <v>5432</v>
      </c>
      <c r="C309" s="21"/>
      <c r="D309" s="21" t="s">
        <v>7245</v>
      </c>
      <c r="E309" s="21" t="s">
        <v>1662</v>
      </c>
      <c r="F309" s="21"/>
      <c r="G309" s="21"/>
      <c r="H309" s="21"/>
      <c r="I309" s="21"/>
    </row>
    <row r="310" spans="2:9">
      <c r="B310" s="21" t="s">
        <v>5435</v>
      </c>
      <c r="C310" s="21"/>
      <c r="D310" s="21" t="s">
        <v>7245</v>
      </c>
      <c r="E310" s="21" t="s">
        <v>5434</v>
      </c>
      <c r="F310" s="21"/>
      <c r="G310" s="21"/>
      <c r="H310" s="21"/>
      <c r="I310" s="21"/>
    </row>
    <row r="311" spans="2:9">
      <c r="B311" s="21" t="s">
        <v>1155</v>
      </c>
      <c r="C311" s="21"/>
      <c r="D311" s="21" t="s">
        <v>7245</v>
      </c>
      <c r="E311" s="21" t="s">
        <v>5438</v>
      </c>
      <c r="F311" s="21"/>
      <c r="G311" s="21"/>
      <c r="H311" s="21"/>
      <c r="I311" s="21"/>
    </row>
    <row r="312" spans="2:9">
      <c r="B312" s="21" t="s">
        <v>5439</v>
      </c>
      <c r="C312" s="21"/>
      <c r="D312" s="21" t="s">
        <v>7245</v>
      </c>
      <c r="E312" s="21" t="s">
        <v>5239</v>
      </c>
      <c r="F312" s="21"/>
      <c r="G312" s="21"/>
      <c r="H312" s="21"/>
      <c r="I312" s="21"/>
    </row>
    <row r="313" spans="2:9">
      <c r="B313" s="21" t="s">
        <v>5447</v>
      </c>
      <c r="C313" s="21"/>
      <c r="D313" s="21" t="s">
        <v>7245</v>
      </c>
      <c r="E313" s="21" t="s">
        <v>5446</v>
      </c>
      <c r="F313" s="21"/>
      <c r="G313" s="21"/>
      <c r="H313" s="21"/>
      <c r="I313" s="21"/>
    </row>
    <row r="314" spans="2:9">
      <c r="B314" s="21" t="s">
        <v>5447</v>
      </c>
      <c r="C314" s="21"/>
      <c r="D314" s="21" t="s">
        <v>7245</v>
      </c>
      <c r="E314" s="21" t="s">
        <v>5279</v>
      </c>
      <c r="F314" s="21"/>
      <c r="G314" s="21"/>
      <c r="H314" s="21"/>
      <c r="I314" s="21"/>
    </row>
    <row r="315" spans="2:9">
      <c r="B315" s="21" t="s">
        <v>5449</v>
      </c>
      <c r="C315" s="21"/>
      <c r="D315" s="21" t="s">
        <v>7245</v>
      </c>
      <c r="E315" s="21" t="s">
        <v>5448</v>
      </c>
      <c r="F315" s="21"/>
      <c r="G315" s="21"/>
      <c r="H315" s="21"/>
      <c r="I315" s="21"/>
    </row>
    <row r="316" spans="2:9">
      <c r="B316" s="21" t="s">
        <v>5449</v>
      </c>
      <c r="C316" s="21"/>
      <c r="D316" s="21" t="s">
        <v>7245</v>
      </c>
      <c r="E316" s="21" t="s">
        <v>5450</v>
      </c>
      <c r="F316" s="21"/>
      <c r="G316" s="21"/>
      <c r="H316" s="21"/>
      <c r="I316" s="21"/>
    </row>
    <row r="317" spans="2:9">
      <c r="B317" s="21" t="s">
        <v>5453</v>
      </c>
      <c r="C317" s="21"/>
      <c r="D317" s="21" t="s">
        <v>7245</v>
      </c>
      <c r="E317" s="21" t="s">
        <v>5451</v>
      </c>
      <c r="F317" s="21"/>
      <c r="G317" s="21"/>
      <c r="H317" s="21"/>
      <c r="I317" s="21"/>
    </row>
    <row r="318" spans="2:9">
      <c r="B318" s="21" t="s">
        <v>5454</v>
      </c>
      <c r="C318" s="21"/>
      <c r="D318" s="21" t="s">
        <v>7245</v>
      </c>
      <c r="E318" s="21" t="s">
        <v>2988</v>
      </c>
      <c r="F318" s="21"/>
      <c r="G318" s="21"/>
      <c r="H318" s="21"/>
      <c r="I318" s="21"/>
    </row>
    <row r="319" spans="2:9">
      <c r="B319" s="21" t="s">
        <v>5454</v>
      </c>
      <c r="C319" s="21"/>
      <c r="D319" s="21" t="s">
        <v>7245</v>
      </c>
      <c r="E319" s="21" t="s">
        <v>4396</v>
      </c>
      <c r="F319" s="21"/>
      <c r="G319" s="21"/>
      <c r="H319" s="21"/>
      <c r="I319" s="21"/>
    </row>
    <row r="320" spans="2:9">
      <c r="B320" s="21" t="s">
        <v>5454</v>
      </c>
      <c r="C320" s="21"/>
      <c r="D320" s="21" t="s">
        <v>7245</v>
      </c>
      <c r="E320" s="21" t="s">
        <v>2678</v>
      </c>
      <c r="F320" s="21"/>
      <c r="G320" s="21"/>
      <c r="H320" s="21"/>
      <c r="I320" s="21"/>
    </row>
    <row r="321" spans="2:9">
      <c r="B321" s="21" t="s">
        <v>4238</v>
      </c>
      <c r="C321" s="21"/>
      <c r="D321" s="21" t="s">
        <v>7245</v>
      </c>
      <c r="E321" s="21" t="s">
        <v>5455</v>
      </c>
      <c r="F321" s="21"/>
      <c r="G321" s="21"/>
      <c r="H321" s="21"/>
      <c r="I321" s="21"/>
    </row>
    <row r="322" spans="2:9">
      <c r="B322" s="21" t="s">
        <v>4238</v>
      </c>
      <c r="C322" s="21"/>
      <c r="D322" s="21" t="s">
        <v>7245</v>
      </c>
      <c r="E322" s="21" t="s">
        <v>5456</v>
      </c>
      <c r="F322" s="21"/>
      <c r="G322" s="21"/>
      <c r="H322" s="21"/>
      <c r="I322" s="21"/>
    </row>
    <row r="323" spans="2:9">
      <c r="B323" s="21" t="s">
        <v>1923</v>
      </c>
      <c r="C323" s="21"/>
      <c r="D323" s="21" t="s">
        <v>7245</v>
      </c>
      <c r="E323" s="21" t="s">
        <v>1940</v>
      </c>
      <c r="F323" s="21"/>
      <c r="G323" s="21"/>
      <c r="H323" s="21"/>
      <c r="I323" s="21"/>
    </row>
    <row r="324" spans="2:9">
      <c r="B324" s="21" t="s">
        <v>5464</v>
      </c>
      <c r="C324" s="21"/>
      <c r="D324" s="21" t="s">
        <v>7245</v>
      </c>
      <c r="E324" s="21" t="s">
        <v>5465</v>
      </c>
      <c r="F324" s="21"/>
      <c r="G324" s="21"/>
      <c r="H324" s="21"/>
      <c r="I324" s="21"/>
    </row>
    <row r="325" spans="2:9">
      <c r="B325" s="21" t="s">
        <v>5467</v>
      </c>
      <c r="C325" s="21"/>
      <c r="D325" s="21" t="s">
        <v>7245</v>
      </c>
      <c r="E325" s="21" t="s">
        <v>2657</v>
      </c>
      <c r="F325" s="21"/>
      <c r="G325" s="21"/>
      <c r="H325" s="21"/>
      <c r="I325" s="21"/>
    </row>
    <row r="326" spans="2:9">
      <c r="B326" s="21" t="s">
        <v>5467</v>
      </c>
      <c r="C326" s="21"/>
      <c r="D326" s="21" t="s">
        <v>7245</v>
      </c>
      <c r="E326" s="21" t="s">
        <v>3060</v>
      </c>
      <c r="F326" s="21"/>
      <c r="G326" s="21"/>
      <c r="H326" s="21"/>
      <c r="I326" s="21"/>
    </row>
    <row r="327" spans="2:9">
      <c r="B327" s="21" t="s">
        <v>5471</v>
      </c>
      <c r="C327" s="21"/>
      <c r="D327" s="21" t="s">
        <v>7245</v>
      </c>
      <c r="E327" s="21" t="s">
        <v>5468</v>
      </c>
      <c r="F327" s="21"/>
      <c r="G327" s="21"/>
      <c r="H327" s="21"/>
      <c r="I327" s="21"/>
    </row>
    <row r="328" spans="2:9">
      <c r="B328" s="21" t="s">
        <v>5471</v>
      </c>
      <c r="C328" s="21"/>
      <c r="D328" s="21" t="s">
        <v>7245</v>
      </c>
      <c r="E328" s="21" t="s">
        <v>5473</v>
      </c>
      <c r="F328" s="21"/>
      <c r="G328" s="21"/>
      <c r="H328" s="21"/>
      <c r="I328" s="21"/>
    </row>
    <row r="329" spans="2:9">
      <c r="B329" s="21" t="s">
        <v>5474</v>
      </c>
      <c r="C329" s="21"/>
      <c r="D329" s="21" t="s">
        <v>7245</v>
      </c>
      <c r="E329" s="21" t="s">
        <v>2922</v>
      </c>
      <c r="F329" s="21"/>
      <c r="G329" s="21"/>
      <c r="H329" s="21"/>
      <c r="I329" s="21"/>
    </row>
    <row r="330" spans="2:9">
      <c r="B330" s="21" t="s">
        <v>4076</v>
      </c>
      <c r="C330" s="21"/>
      <c r="D330" s="21" t="s">
        <v>7245</v>
      </c>
      <c r="E330" s="21" t="s">
        <v>5475</v>
      </c>
      <c r="F330" s="21"/>
      <c r="G330" s="21"/>
      <c r="H330" s="21"/>
      <c r="I330" s="21"/>
    </row>
    <row r="331" spans="2:9">
      <c r="B331" s="21" t="s">
        <v>5476</v>
      </c>
      <c r="C331" s="21"/>
      <c r="D331" s="21" t="s">
        <v>7245</v>
      </c>
      <c r="E331" s="21" t="s">
        <v>4589</v>
      </c>
      <c r="F331" s="21"/>
      <c r="G331" s="21"/>
      <c r="H331" s="21"/>
      <c r="I331" s="21"/>
    </row>
    <row r="332" spans="2:9">
      <c r="B332" s="21" t="s">
        <v>5330</v>
      </c>
      <c r="C332" s="21"/>
      <c r="D332" s="21" t="s">
        <v>7245</v>
      </c>
      <c r="E332" s="21" t="s">
        <v>3838</v>
      </c>
      <c r="F332" s="21"/>
      <c r="G332" s="21"/>
      <c r="H332" s="21"/>
      <c r="I332" s="21"/>
    </row>
    <row r="333" spans="2:9">
      <c r="B333" s="21" t="s">
        <v>5477</v>
      </c>
      <c r="C333" s="21"/>
      <c r="D333" s="21" t="s">
        <v>7245</v>
      </c>
      <c r="E333" s="21" t="s">
        <v>5478</v>
      </c>
      <c r="F333" s="21"/>
      <c r="G333" s="21"/>
      <c r="H333" s="21"/>
      <c r="I333" s="21"/>
    </row>
    <row r="334" spans="2:9">
      <c r="B334" s="21" t="s">
        <v>2800</v>
      </c>
      <c r="C334" s="21"/>
      <c r="D334" s="21" t="s">
        <v>7245</v>
      </c>
      <c r="E334" s="21" t="s">
        <v>4506</v>
      </c>
      <c r="F334" s="21"/>
      <c r="G334" s="21"/>
      <c r="H334" s="21"/>
      <c r="I334" s="21"/>
    </row>
    <row r="335" spans="2:9">
      <c r="B335" s="21" t="s">
        <v>5482</v>
      </c>
      <c r="C335" s="21"/>
      <c r="D335" s="21" t="s">
        <v>7245</v>
      </c>
      <c r="E335" s="21" t="s">
        <v>5484</v>
      </c>
      <c r="F335" s="21"/>
      <c r="G335" s="21"/>
      <c r="H335" s="21"/>
      <c r="I335" s="21"/>
    </row>
    <row r="336" spans="2:9">
      <c r="B336" s="21" t="s">
        <v>4845</v>
      </c>
      <c r="C336" s="21"/>
      <c r="D336" s="21" t="s">
        <v>7245</v>
      </c>
      <c r="E336" s="21" t="s">
        <v>5486</v>
      </c>
      <c r="F336" s="21"/>
      <c r="G336" s="21"/>
      <c r="H336" s="21"/>
      <c r="I336" s="21"/>
    </row>
    <row r="337" spans="2:9">
      <c r="B337" s="21" t="s">
        <v>3736</v>
      </c>
      <c r="C337" s="21"/>
      <c r="D337" s="21" t="s">
        <v>7245</v>
      </c>
      <c r="E337" s="21" t="s">
        <v>5489</v>
      </c>
      <c r="F337" s="21"/>
      <c r="G337" s="21"/>
      <c r="H337" s="21"/>
      <c r="I337" s="21"/>
    </row>
    <row r="338" spans="2:9">
      <c r="B338" s="21" t="s">
        <v>1188</v>
      </c>
      <c r="C338" s="21"/>
      <c r="D338" s="21" t="s">
        <v>7245</v>
      </c>
      <c r="E338" s="21" t="s">
        <v>5224</v>
      </c>
      <c r="F338" s="21"/>
      <c r="G338" s="21"/>
      <c r="H338" s="21"/>
      <c r="I338" s="21"/>
    </row>
    <row r="339" spans="2:9">
      <c r="B339" s="21" t="s">
        <v>5506</v>
      </c>
      <c r="C339" s="21"/>
      <c r="D339" s="21" t="s">
        <v>7245</v>
      </c>
      <c r="E339" s="21" t="s">
        <v>5507</v>
      </c>
      <c r="F339" s="21"/>
      <c r="G339" s="21"/>
      <c r="H339" s="21"/>
      <c r="I339" s="21"/>
    </row>
    <row r="340" spans="2:9">
      <c r="B340" s="21" t="s">
        <v>3595</v>
      </c>
      <c r="C340" s="21"/>
      <c r="D340" s="21" t="s">
        <v>7245</v>
      </c>
      <c r="E340" s="21" t="s">
        <v>2133</v>
      </c>
      <c r="F340" s="21"/>
      <c r="G340" s="21"/>
      <c r="H340" s="21"/>
      <c r="I340" s="21"/>
    </row>
    <row r="341" spans="2:9">
      <c r="B341" s="21" t="s">
        <v>2020</v>
      </c>
      <c r="C341" s="21"/>
      <c r="D341" s="21" t="s">
        <v>7245</v>
      </c>
      <c r="E341" s="21" t="s">
        <v>5509</v>
      </c>
      <c r="F341" s="21"/>
      <c r="G341" s="21"/>
      <c r="H341" s="21"/>
      <c r="I341" s="21"/>
    </row>
    <row r="342" spans="2:9">
      <c r="B342" s="21" t="s">
        <v>5511</v>
      </c>
      <c r="C342" s="21"/>
      <c r="D342" s="21" t="s">
        <v>7245</v>
      </c>
      <c r="E342" s="21" t="s">
        <v>730</v>
      </c>
      <c r="F342" s="21"/>
      <c r="G342" s="21"/>
      <c r="H342" s="21"/>
      <c r="I342" s="21"/>
    </row>
    <row r="343" spans="2:9">
      <c r="B343" s="21" t="s">
        <v>5511</v>
      </c>
      <c r="C343" s="21"/>
      <c r="D343" s="21" t="s">
        <v>7245</v>
      </c>
      <c r="E343" s="21" t="s">
        <v>5512</v>
      </c>
      <c r="F343" s="21"/>
      <c r="G343" s="21"/>
      <c r="H343" s="21"/>
      <c r="I343" s="21"/>
    </row>
    <row r="344" spans="2:9">
      <c r="B344" s="21" t="s">
        <v>1267</v>
      </c>
      <c r="C344" s="21"/>
      <c r="D344" s="21" t="s">
        <v>7245</v>
      </c>
      <c r="E344" s="21" t="s">
        <v>5513</v>
      </c>
      <c r="F344" s="21"/>
      <c r="G344" s="21"/>
      <c r="H344" s="21"/>
      <c r="I344" s="21"/>
    </row>
    <row r="345" spans="2:9">
      <c r="B345" s="21" t="s">
        <v>1267</v>
      </c>
      <c r="C345" s="21"/>
      <c r="D345" s="21" t="s">
        <v>7245</v>
      </c>
      <c r="E345" s="21" t="s">
        <v>3446</v>
      </c>
      <c r="F345" s="21"/>
      <c r="G345" s="21"/>
      <c r="H345" s="21"/>
      <c r="I345" s="21"/>
    </row>
    <row r="346" spans="2:9">
      <c r="B346" s="21" t="s">
        <v>5516</v>
      </c>
      <c r="C346" s="21"/>
      <c r="D346" s="21" t="s">
        <v>7245</v>
      </c>
      <c r="E346" s="21" t="s">
        <v>5515</v>
      </c>
      <c r="F346" s="21"/>
      <c r="G346" s="21"/>
      <c r="H346" s="21"/>
      <c r="I346" s="21"/>
    </row>
    <row r="347" spans="2:9">
      <c r="B347" s="21" t="s">
        <v>5026</v>
      </c>
      <c r="C347" s="21"/>
      <c r="D347" s="21" t="s">
        <v>7245</v>
      </c>
      <c r="E347" s="21" t="s">
        <v>5520</v>
      </c>
      <c r="F347" s="21"/>
      <c r="G347" s="21"/>
      <c r="H347" s="21"/>
      <c r="I347" s="21"/>
    </row>
    <row r="348" spans="2:9">
      <c r="B348" s="21" t="s">
        <v>5264</v>
      </c>
      <c r="C348" s="21"/>
      <c r="D348" s="21" t="s">
        <v>7245</v>
      </c>
      <c r="E348" s="21" t="s">
        <v>3760</v>
      </c>
      <c r="F348" s="21"/>
      <c r="G348" s="21"/>
      <c r="H348" s="21"/>
      <c r="I348" s="21"/>
    </row>
    <row r="349" spans="2:9">
      <c r="B349" s="21" t="s">
        <v>5264</v>
      </c>
      <c r="C349" s="21"/>
      <c r="D349" s="21" t="s">
        <v>7245</v>
      </c>
      <c r="E349" s="21" t="s">
        <v>5522</v>
      </c>
      <c r="F349" s="21"/>
      <c r="G349" s="21"/>
      <c r="H349" s="21"/>
      <c r="I349" s="21"/>
    </row>
    <row r="350" spans="2:9">
      <c r="B350" s="21" t="s">
        <v>5524</v>
      </c>
      <c r="C350" s="21"/>
      <c r="D350" s="21" t="s">
        <v>7245</v>
      </c>
      <c r="E350" s="21" t="s">
        <v>5523</v>
      </c>
      <c r="F350" s="21"/>
      <c r="G350" s="21"/>
      <c r="H350" s="21"/>
      <c r="I350" s="21"/>
    </row>
    <row r="351" spans="2:9">
      <c r="B351" s="21" t="s">
        <v>5524</v>
      </c>
      <c r="C351" s="21"/>
      <c r="D351" s="21" t="s">
        <v>7245</v>
      </c>
      <c r="E351" s="21" t="s">
        <v>5525</v>
      </c>
      <c r="F351" s="21"/>
      <c r="G351" s="21"/>
      <c r="H351" s="21"/>
      <c r="I351" s="21"/>
    </row>
    <row r="352" spans="2:9">
      <c r="B352" s="21" t="s">
        <v>5528</v>
      </c>
      <c r="C352" s="21"/>
      <c r="D352" s="21" t="s">
        <v>7245</v>
      </c>
      <c r="E352" s="21" t="s">
        <v>5526</v>
      </c>
      <c r="F352" s="21"/>
      <c r="G352" s="21"/>
      <c r="H352" s="21"/>
      <c r="I352" s="21"/>
    </row>
    <row r="353" spans="2:9">
      <c r="B353" s="21" t="s">
        <v>5528</v>
      </c>
      <c r="C353" s="21"/>
      <c r="D353" s="21" t="s">
        <v>7245</v>
      </c>
      <c r="E353" s="21" t="s">
        <v>5425</v>
      </c>
      <c r="F353" s="21"/>
      <c r="G353" s="21"/>
      <c r="H353" s="21"/>
      <c r="I353" s="21"/>
    </row>
    <row r="354" spans="2:9">
      <c r="B354" s="21" t="s">
        <v>5529</v>
      </c>
      <c r="C354" s="21"/>
      <c r="D354" s="21" t="s">
        <v>7245</v>
      </c>
      <c r="E354" s="21" t="s">
        <v>5531</v>
      </c>
      <c r="F354" s="21"/>
      <c r="G354" s="21"/>
      <c r="H354" s="21"/>
      <c r="I354" s="21"/>
    </row>
    <row r="355" spans="2:9">
      <c r="B355" s="21" t="s">
        <v>5529</v>
      </c>
      <c r="C355" s="21"/>
      <c r="D355" s="21" t="s">
        <v>7245</v>
      </c>
      <c r="E355" s="21" t="s">
        <v>3091</v>
      </c>
      <c r="F355" s="21"/>
      <c r="G355" s="21"/>
      <c r="H355" s="21"/>
      <c r="I355" s="21"/>
    </row>
    <row r="356" spans="2:9">
      <c r="B356" s="21" t="s">
        <v>5533</v>
      </c>
      <c r="C356" s="21"/>
      <c r="D356" s="21" t="s">
        <v>7245</v>
      </c>
      <c r="E356" s="21" t="s">
        <v>5534</v>
      </c>
      <c r="F356" s="21"/>
      <c r="G356" s="21"/>
      <c r="H356" s="21"/>
      <c r="I356" s="21"/>
    </row>
    <row r="357" spans="2:9">
      <c r="B357" s="21" t="s">
        <v>5533</v>
      </c>
      <c r="C357" s="21"/>
      <c r="D357" s="21" t="s">
        <v>7245</v>
      </c>
      <c r="E357" s="21" t="s">
        <v>5416</v>
      </c>
      <c r="F357" s="21"/>
      <c r="G357" s="21"/>
      <c r="H357" s="21"/>
      <c r="I357" s="21"/>
    </row>
    <row r="358" spans="2:9">
      <c r="B358" s="21" t="s">
        <v>5536</v>
      </c>
      <c r="C358" s="21"/>
      <c r="D358" s="21" t="s">
        <v>7245</v>
      </c>
      <c r="E358" s="21" t="s">
        <v>5537</v>
      </c>
      <c r="F358" s="21"/>
      <c r="G358" s="21"/>
      <c r="H358" s="21"/>
      <c r="I358" s="21"/>
    </row>
    <row r="359" spans="2:9">
      <c r="B359" s="21" t="s">
        <v>5536</v>
      </c>
      <c r="C359" s="21"/>
      <c r="D359" s="21" t="s">
        <v>7245</v>
      </c>
      <c r="E359" s="21" t="s">
        <v>5538</v>
      </c>
      <c r="F359" s="21"/>
      <c r="G359" s="21"/>
      <c r="H359" s="21"/>
      <c r="I359" s="21"/>
    </row>
    <row r="360" spans="2:9">
      <c r="B360" s="21" t="s">
        <v>5172</v>
      </c>
      <c r="C360" s="21"/>
      <c r="D360" s="21" t="s">
        <v>7245</v>
      </c>
      <c r="E360" s="21" t="s">
        <v>5539</v>
      </c>
      <c r="F360" s="21"/>
      <c r="G360" s="21"/>
      <c r="H360" s="21"/>
      <c r="I360" s="21"/>
    </row>
    <row r="361" spans="2:9">
      <c r="B361" s="21" t="s">
        <v>5172</v>
      </c>
      <c r="C361" s="21"/>
      <c r="D361" s="21" t="s">
        <v>7245</v>
      </c>
      <c r="E361" s="21" t="s">
        <v>2802</v>
      </c>
      <c r="F361" s="21"/>
      <c r="G361" s="21"/>
      <c r="H361" s="21"/>
      <c r="I361" s="21"/>
    </row>
    <row r="362" spans="2:9">
      <c r="B362" s="21" t="s">
        <v>5540</v>
      </c>
      <c r="C362" s="21"/>
      <c r="D362" s="21" t="s">
        <v>7245</v>
      </c>
      <c r="E362" s="21" t="s">
        <v>2491</v>
      </c>
      <c r="F362" s="21"/>
      <c r="G362" s="21"/>
      <c r="H362" s="21"/>
      <c r="I362" s="21"/>
    </row>
    <row r="363" spans="2:9">
      <c r="B363" s="21" t="s">
        <v>5541</v>
      </c>
      <c r="C363" s="21"/>
      <c r="D363" s="21" t="s">
        <v>7245</v>
      </c>
      <c r="E363" s="21" t="s">
        <v>863</v>
      </c>
      <c r="F363" s="21"/>
      <c r="G363" s="21"/>
      <c r="H363" s="21"/>
      <c r="I363" s="21"/>
    </row>
    <row r="364" spans="2:9">
      <c r="B364" s="21" t="s">
        <v>5541</v>
      </c>
      <c r="C364" s="21"/>
      <c r="D364" s="21" t="s">
        <v>7245</v>
      </c>
      <c r="E364" s="21" t="s">
        <v>5542</v>
      </c>
      <c r="F364" s="21"/>
      <c r="G364" s="21"/>
      <c r="H364" s="21"/>
      <c r="I364" s="21"/>
    </row>
    <row r="365" spans="2:9">
      <c r="B365" s="21" t="s">
        <v>5548</v>
      </c>
      <c r="C365" s="21"/>
      <c r="D365" s="21" t="s">
        <v>7245</v>
      </c>
      <c r="E365" s="21" t="s">
        <v>2550</v>
      </c>
      <c r="F365" s="21"/>
      <c r="G365" s="21"/>
      <c r="H365" s="21"/>
      <c r="I365" s="21"/>
    </row>
    <row r="366" spans="2:9">
      <c r="B366" s="21" t="s">
        <v>5548</v>
      </c>
      <c r="C366" s="21"/>
      <c r="D366" s="21" t="s">
        <v>7245</v>
      </c>
      <c r="E366" s="21" t="s">
        <v>5549</v>
      </c>
      <c r="F366" s="21"/>
      <c r="G366" s="21"/>
      <c r="H366" s="21"/>
      <c r="I366" s="21"/>
    </row>
    <row r="367" spans="2:9">
      <c r="B367" s="21" t="s">
        <v>5552</v>
      </c>
      <c r="C367" s="21"/>
      <c r="D367" s="21" t="s">
        <v>7245</v>
      </c>
      <c r="E367" s="21" t="s">
        <v>564</v>
      </c>
      <c r="F367" s="21"/>
      <c r="G367" s="21"/>
      <c r="H367" s="21"/>
      <c r="I367" s="21"/>
    </row>
    <row r="368" spans="2:9">
      <c r="B368" s="21" t="s">
        <v>3303</v>
      </c>
      <c r="C368" s="21"/>
      <c r="D368" s="21" t="s">
        <v>7245</v>
      </c>
      <c r="E368" s="21" t="s">
        <v>4124</v>
      </c>
      <c r="F368" s="21"/>
      <c r="G368" s="21"/>
      <c r="H368" s="21"/>
      <c r="I368" s="21"/>
    </row>
    <row r="369" spans="2:9">
      <c r="B369" s="21" t="s">
        <v>5558</v>
      </c>
      <c r="C369" s="21"/>
      <c r="D369" s="21" t="s">
        <v>7245</v>
      </c>
      <c r="E369" s="21" t="s">
        <v>5072</v>
      </c>
      <c r="F369" s="21"/>
      <c r="G369" s="21"/>
      <c r="H369" s="21"/>
      <c r="I369" s="21"/>
    </row>
    <row r="370" spans="2:9">
      <c r="B370" s="21" t="s">
        <v>34</v>
      </c>
      <c r="C370" s="21"/>
      <c r="D370" s="21" t="s">
        <v>7245</v>
      </c>
      <c r="E370" s="21" t="s">
        <v>5563</v>
      </c>
      <c r="F370" s="21"/>
      <c r="G370" s="21"/>
      <c r="H370" s="21"/>
      <c r="I370" s="21"/>
    </row>
    <row r="371" spans="2:9">
      <c r="B371" s="21" t="s">
        <v>5567</v>
      </c>
      <c r="C371" s="21"/>
      <c r="D371" s="21" t="s">
        <v>7245</v>
      </c>
      <c r="E371" s="21" t="s">
        <v>314</v>
      </c>
      <c r="F371" s="21"/>
      <c r="G371" s="21"/>
      <c r="H371" s="21"/>
      <c r="I371" s="21"/>
    </row>
    <row r="372" spans="2:9">
      <c r="B372" s="21" t="s">
        <v>5567</v>
      </c>
      <c r="C372" s="21"/>
      <c r="D372" s="21" t="s">
        <v>7245</v>
      </c>
      <c r="E372" s="21" t="s">
        <v>5568</v>
      </c>
      <c r="F372" s="21"/>
      <c r="G372" s="21"/>
      <c r="H372" s="21"/>
      <c r="I372" s="21"/>
    </row>
    <row r="373" spans="2:9">
      <c r="B373" s="21" t="s">
        <v>5567</v>
      </c>
      <c r="C373" s="21"/>
      <c r="D373" s="21" t="s">
        <v>7245</v>
      </c>
      <c r="E373" s="21" t="s">
        <v>5569</v>
      </c>
      <c r="F373" s="21"/>
      <c r="G373" s="21"/>
      <c r="H373" s="21"/>
      <c r="I373" s="21"/>
    </row>
    <row r="374" spans="2:9">
      <c r="B374" s="21" t="s">
        <v>4932</v>
      </c>
      <c r="C374" s="21"/>
      <c r="D374" s="21" t="s">
        <v>7245</v>
      </c>
      <c r="E374" s="21" t="s">
        <v>5570</v>
      </c>
      <c r="F374" s="21"/>
      <c r="G374" s="21"/>
      <c r="H374" s="21"/>
      <c r="I374" s="21"/>
    </row>
    <row r="375" spans="2:9">
      <c r="B375" s="21" t="s">
        <v>4932</v>
      </c>
      <c r="C375" s="21"/>
      <c r="D375" s="21" t="s">
        <v>7245</v>
      </c>
      <c r="E375" s="21" t="s">
        <v>2182</v>
      </c>
      <c r="F375" s="21"/>
      <c r="G375" s="21"/>
      <c r="H375" s="21"/>
      <c r="I375" s="21"/>
    </row>
    <row r="376" spans="2:9">
      <c r="B376" s="21" t="s">
        <v>3713</v>
      </c>
      <c r="C376" s="21"/>
      <c r="D376" s="21" t="s">
        <v>7245</v>
      </c>
      <c r="E376" s="21" t="s">
        <v>3389</v>
      </c>
      <c r="F376" s="21"/>
      <c r="G376" s="21"/>
      <c r="H376" s="21"/>
      <c r="I376" s="21"/>
    </row>
    <row r="377" spans="2:9">
      <c r="B377" s="21" t="s">
        <v>5574</v>
      </c>
      <c r="C377" s="21"/>
      <c r="D377" s="21" t="s">
        <v>7245</v>
      </c>
      <c r="E377" s="21" t="s">
        <v>5573</v>
      </c>
      <c r="F377" s="21"/>
      <c r="G377" s="21"/>
      <c r="H377" s="21"/>
      <c r="I377" s="21"/>
    </row>
    <row r="378" spans="2:9">
      <c r="B378" s="21" t="s">
        <v>5574</v>
      </c>
      <c r="C378" s="21"/>
      <c r="D378" s="21" t="s">
        <v>7245</v>
      </c>
      <c r="E378" s="21" t="s">
        <v>815</v>
      </c>
      <c r="F378" s="21"/>
      <c r="G378" s="21"/>
      <c r="H378" s="21"/>
      <c r="I378" s="21"/>
    </row>
    <row r="379" spans="2:9">
      <c r="B379" s="21" t="s">
        <v>5576</v>
      </c>
      <c r="C379" s="21"/>
      <c r="D379" s="21" t="s">
        <v>7245</v>
      </c>
      <c r="E379" s="21" t="s">
        <v>4149</v>
      </c>
      <c r="F379" s="21"/>
      <c r="G379" s="21"/>
      <c r="H379" s="21"/>
      <c r="I379" s="21"/>
    </row>
    <row r="380" spans="2:9">
      <c r="B380" s="21" t="s">
        <v>5576</v>
      </c>
      <c r="C380" s="21"/>
      <c r="D380" s="21" t="s">
        <v>7245</v>
      </c>
      <c r="E380" s="21" t="s">
        <v>5577</v>
      </c>
      <c r="F380" s="21"/>
      <c r="G380" s="21"/>
      <c r="H380" s="21"/>
      <c r="I380" s="21"/>
    </row>
    <row r="381" spans="2:9">
      <c r="B381" s="21" t="s">
        <v>5579</v>
      </c>
      <c r="C381" s="21"/>
      <c r="D381" s="21" t="s">
        <v>7245</v>
      </c>
      <c r="E381" s="21" t="s">
        <v>5578</v>
      </c>
      <c r="F381" s="21"/>
      <c r="G381" s="21"/>
      <c r="H381" s="21"/>
      <c r="I381" s="21"/>
    </row>
    <row r="382" spans="2:9">
      <c r="B382" s="21" t="s">
        <v>300</v>
      </c>
      <c r="C382" s="21"/>
      <c r="D382" s="21" t="s">
        <v>7245</v>
      </c>
      <c r="E382" s="21" t="s">
        <v>5581</v>
      </c>
      <c r="F382" s="21"/>
      <c r="G382" s="21"/>
      <c r="H382" s="21"/>
      <c r="I382" s="21"/>
    </row>
    <row r="383" spans="2:9">
      <c r="B383" s="21" t="s">
        <v>300</v>
      </c>
      <c r="C383" s="21"/>
      <c r="D383" s="21" t="s">
        <v>7245</v>
      </c>
      <c r="E383" s="21" t="s">
        <v>5582</v>
      </c>
      <c r="F383" s="21"/>
      <c r="G383" s="21"/>
      <c r="H383" s="21"/>
      <c r="I383" s="21"/>
    </row>
    <row r="384" spans="2:9">
      <c r="B384" s="21" t="s">
        <v>5583</v>
      </c>
      <c r="C384" s="21"/>
      <c r="D384" s="21" t="s">
        <v>7245</v>
      </c>
      <c r="E384" s="21" t="s">
        <v>1091</v>
      </c>
      <c r="F384" s="21"/>
      <c r="G384" s="21"/>
      <c r="H384" s="21"/>
      <c r="I384" s="21"/>
    </row>
    <row r="385" spans="2:9">
      <c r="B385" s="21" t="s">
        <v>5586</v>
      </c>
      <c r="C385" s="21"/>
      <c r="D385" s="21" t="s">
        <v>7245</v>
      </c>
      <c r="E385" s="21" t="s">
        <v>1558</v>
      </c>
      <c r="F385" s="21"/>
      <c r="G385" s="21"/>
      <c r="H385" s="21"/>
      <c r="I385" s="21"/>
    </row>
    <row r="386" spans="2:9">
      <c r="B386" s="21" t="s">
        <v>5589</v>
      </c>
      <c r="C386" s="21"/>
      <c r="D386" s="21" t="s">
        <v>7245</v>
      </c>
      <c r="E386" s="21" t="s">
        <v>5588</v>
      </c>
      <c r="F386" s="21"/>
      <c r="G386" s="21"/>
      <c r="H386" s="21"/>
      <c r="I386" s="21"/>
    </row>
    <row r="387" spans="2:9">
      <c r="B387" s="21" t="s">
        <v>5589</v>
      </c>
      <c r="C387" s="21"/>
      <c r="D387" s="21" t="s">
        <v>7245</v>
      </c>
      <c r="E387" s="21" t="s">
        <v>5593</v>
      </c>
      <c r="F387" s="21"/>
      <c r="G387" s="21"/>
      <c r="H387" s="21"/>
      <c r="I387" s="21"/>
    </row>
    <row r="388" spans="2:9">
      <c r="B388" s="21" t="s">
        <v>3612</v>
      </c>
      <c r="C388" s="21"/>
      <c r="D388" s="21" t="s">
        <v>7245</v>
      </c>
      <c r="E388" s="21" t="s">
        <v>5599</v>
      </c>
      <c r="F388" s="21"/>
      <c r="G388" s="21"/>
      <c r="H388" s="21"/>
      <c r="I388" s="21"/>
    </row>
    <row r="389" spans="2:9">
      <c r="B389" s="21" t="s">
        <v>5600</v>
      </c>
      <c r="C389" s="21"/>
      <c r="D389" s="21" t="s">
        <v>7245</v>
      </c>
      <c r="E389" s="21" t="s">
        <v>3588</v>
      </c>
      <c r="F389" s="21"/>
      <c r="G389" s="21"/>
      <c r="H389" s="21"/>
      <c r="I389" s="21"/>
    </row>
    <row r="390" spans="2:9">
      <c r="B390" s="21" t="s">
        <v>5601</v>
      </c>
      <c r="C390" s="21"/>
      <c r="D390" s="21" t="s">
        <v>7245</v>
      </c>
      <c r="E390" s="21" t="s">
        <v>5460</v>
      </c>
      <c r="F390" s="21"/>
      <c r="G390" s="21"/>
      <c r="H390" s="21"/>
      <c r="I390" s="21"/>
    </row>
    <row r="391" spans="2:9">
      <c r="B391" s="21" t="s">
        <v>3795</v>
      </c>
      <c r="C391" s="21"/>
      <c r="D391" s="21" t="s">
        <v>7245</v>
      </c>
      <c r="E391" s="21" t="s">
        <v>5469</v>
      </c>
      <c r="F391" s="21"/>
      <c r="G391" s="21"/>
      <c r="H391" s="21"/>
      <c r="I391" s="21"/>
    </row>
    <row r="392" spans="2:9">
      <c r="B392" s="21" t="s">
        <v>2751</v>
      </c>
      <c r="C392" s="21"/>
      <c r="D392" s="21" t="s">
        <v>7245</v>
      </c>
      <c r="E392" s="21" t="s">
        <v>509</v>
      </c>
      <c r="F392" s="21"/>
      <c r="G392" s="21"/>
      <c r="H392" s="21"/>
      <c r="I392" s="21"/>
    </row>
    <row r="393" spans="2:9">
      <c r="B393" s="21" t="s">
        <v>5603</v>
      </c>
      <c r="C393" s="21"/>
      <c r="D393" s="21" t="s">
        <v>7245</v>
      </c>
      <c r="E393" s="21" t="s">
        <v>2264</v>
      </c>
      <c r="F393" s="21"/>
      <c r="G393" s="21"/>
      <c r="H393" s="21"/>
      <c r="I393" s="21"/>
    </row>
    <row r="394" spans="2:9">
      <c r="B394" s="21" t="s">
        <v>684</v>
      </c>
      <c r="C394" s="21"/>
      <c r="D394" s="21" t="s">
        <v>7245</v>
      </c>
      <c r="E394" s="21" t="s">
        <v>1149</v>
      </c>
      <c r="F394" s="21"/>
      <c r="G394" s="21"/>
      <c r="H394" s="21"/>
      <c r="I394" s="21"/>
    </row>
    <row r="395" spans="2:9">
      <c r="B395" s="21" t="s">
        <v>5605</v>
      </c>
      <c r="C395" s="21"/>
      <c r="D395" s="21" t="s">
        <v>7245</v>
      </c>
      <c r="E395" s="21" t="s">
        <v>2105</v>
      </c>
      <c r="F395" s="21"/>
      <c r="G395" s="21"/>
      <c r="H395" s="21"/>
      <c r="I395" s="21"/>
    </row>
    <row r="396" spans="2:9">
      <c r="B396" s="21" t="s">
        <v>1488</v>
      </c>
      <c r="C396" s="21"/>
      <c r="D396" s="21" t="s">
        <v>7245</v>
      </c>
      <c r="E396" s="21" t="s">
        <v>5606</v>
      </c>
      <c r="F396" s="21"/>
      <c r="G396" s="21"/>
      <c r="H396" s="21"/>
      <c r="I396" s="21"/>
    </row>
    <row r="397" spans="2:9">
      <c r="B397" s="21" t="s">
        <v>3829</v>
      </c>
      <c r="C397" s="21"/>
      <c r="D397" s="21" t="s">
        <v>7245</v>
      </c>
      <c r="E397" s="21" t="s">
        <v>2936</v>
      </c>
      <c r="F397" s="21"/>
      <c r="G397" s="21"/>
      <c r="H397" s="21"/>
      <c r="I397" s="21"/>
    </row>
    <row r="398" spans="2:9">
      <c r="B398" s="21" t="s">
        <v>6739</v>
      </c>
      <c r="C398" s="21"/>
      <c r="D398" s="21" t="s">
        <v>7245</v>
      </c>
      <c r="E398" s="21" t="s">
        <v>5607</v>
      </c>
      <c r="F398" s="21"/>
      <c r="G398" s="21"/>
      <c r="H398" s="21"/>
      <c r="I398" s="21"/>
    </row>
    <row r="399" spans="2:9">
      <c r="B399" s="21" t="s">
        <v>5796</v>
      </c>
      <c r="C399" s="21"/>
      <c r="D399" s="21" t="s">
        <v>7245</v>
      </c>
      <c r="E399" s="21" t="s">
        <v>5609</v>
      </c>
      <c r="F399" s="21"/>
      <c r="G399" s="21"/>
      <c r="H399" s="21"/>
      <c r="I399" s="21"/>
    </row>
    <row r="400" spans="2:9">
      <c r="B400" s="21" t="s">
        <v>7009</v>
      </c>
      <c r="C400" s="21"/>
      <c r="D400" s="21" t="s">
        <v>7245</v>
      </c>
      <c r="E400" s="21" t="s">
        <v>3274</v>
      </c>
      <c r="F400" s="21"/>
      <c r="G400" s="21"/>
      <c r="H400" s="21"/>
      <c r="I400" s="21"/>
    </row>
    <row r="401" spans="2:9">
      <c r="B401" s="21" t="s">
        <v>5958</v>
      </c>
      <c r="C401" s="21"/>
      <c r="D401" s="21" t="s">
        <v>7245</v>
      </c>
      <c r="E401" s="21" t="s">
        <v>2648</v>
      </c>
      <c r="F401" s="21"/>
      <c r="G401" s="21"/>
      <c r="H401" s="21"/>
      <c r="I401" s="21"/>
    </row>
    <row r="402" spans="2:9">
      <c r="B402" s="21" t="s">
        <v>7010</v>
      </c>
      <c r="C402" s="21"/>
      <c r="D402" s="21" t="s">
        <v>7245</v>
      </c>
      <c r="E402" s="21" t="s">
        <v>5610</v>
      </c>
      <c r="F402" s="21"/>
      <c r="G402" s="21"/>
      <c r="H402" s="21"/>
      <c r="I402" s="21"/>
    </row>
    <row r="403" spans="2:9">
      <c r="B403" s="21" t="s">
        <v>2306</v>
      </c>
      <c r="C403" s="21"/>
      <c r="D403" s="21" t="s">
        <v>7245</v>
      </c>
      <c r="E403" s="21" t="s">
        <v>5611</v>
      </c>
      <c r="F403" s="21"/>
      <c r="G403" s="21"/>
      <c r="H403" s="21"/>
      <c r="I403" s="21"/>
    </row>
    <row r="404" spans="2:9">
      <c r="B404" s="21" t="s">
        <v>4621</v>
      </c>
      <c r="C404" s="21"/>
      <c r="D404" s="21" t="s">
        <v>7245</v>
      </c>
      <c r="E404" s="21" t="s">
        <v>1290</v>
      </c>
      <c r="F404" s="21"/>
      <c r="G404" s="21"/>
      <c r="H404" s="21"/>
      <c r="I404" s="21"/>
    </row>
    <row r="405" spans="2:9">
      <c r="B405" s="21" t="s">
        <v>5264</v>
      </c>
      <c r="C405" s="21"/>
      <c r="D405" s="21" t="s">
        <v>7245</v>
      </c>
      <c r="E405" s="21" t="s">
        <v>5521</v>
      </c>
      <c r="F405" s="21"/>
      <c r="G405" s="21"/>
      <c r="H405" s="21"/>
      <c r="I405" s="21"/>
    </row>
    <row r="406" spans="2:9">
      <c r="B406" s="21" t="s">
        <v>5529</v>
      </c>
      <c r="C406" s="21"/>
      <c r="D406" s="21" t="s">
        <v>7245</v>
      </c>
      <c r="E406" s="21" t="s">
        <v>5530</v>
      </c>
      <c r="F406" s="21"/>
      <c r="G406" s="21"/>
      <c r="H406" s="21"/>
      <c r="I406" s="21"/>
    </row>
    <row r="407" spans="2:9">
      <c r="B407" s="21" t="s">
        <v>5533</v>
      </c>
      <c r="C407" s="21"/>
      <c r="D407" s="21" t="s">
        <v>7245</v>
      </c>
      <c r="E407" s="21" t="s">
        <v>4784</v>
      </c>
      <c r="F407" s="21"/>
      <c r="G407" s="21"/>
      <c r="H407" s="21"/>
      <c r="I407" s="21"/>
    </row>
    <row r="408" spans="2:9">
      <c r="B408" s="21" t="s">
        <v>3800</v>
      </c>
      <c r="C408" s="21"/>
      <c r="D408" s="21" t="s">
        <v>7245</v>
      </c>
      <c r="E408" s="21" t="s">
        <v>4460</v>
      </c>
      <c r="F408" s="21"/>
      <c r="G408" s="21"/>
      <c r="H408" s="21"/>
      <c r="I408" s="21"/>
    </row>
    <row r="409" spans="2:9">
      <c r="B409" s="21" t="s">
        <v>5482</v>
      </c>
      <c r="C409" s="21"/>
      <c r="D409" s="21" t="s">
        <v>7245</v>
      </c>
      <c r="E409" s="21" t="s">
        <v>5483</v>
      </c>
      <c r="F409" s="21"/>
      <c r="G409" s="21"/>
      <c r="H409" s="21"/>
      <c r="I409" s="21"/>
    </row>
    <row r="410" spans="2:9">
      <c r="B410" s="21" t="s">
        <v>7011</v>
      </c>
      <c r="C410" s="21"/>
      <c r="D410" s="21" t="s">
        <v>7245</v>
      </c>
      <c r="E410" s="21" t="s">
        <v>7012</v>
      </c>
      <c r="F410" s="21"/>
      <c r="G410" s="21"/>
      <c r="H410" s="21"/>
      <c r="I410" s="21"/>
    </row>
    <row r="411" spans="2:9">
      <c r="B411" s="21" t="s">
        <v>358</v>
      </c>
      <c r="C411" s="21"/>
      <c r="D411" s="21" t="s">
        <v>7245</v>
      </c>
      <c r="E411" s="21" t="s">
        <v>3367</v>
      </c>
      <c r="F411" s="21"/>
      <c r="G411" s="21"/>
      <c r="H411" s="21"/>
      <c r="I411" s="21"/>
    </row>
    <row r="412" spans="2:9">
      <c r="B412" s="21" t="s">
        <v>5187</v>
      </c>
      <c r="C412" s="21"/>
      <c r="D412" s="21" t="s">
        <v>7245</v>
      </c>
      <c r="E412" s="21" t="s">
        <v>663</v>
      </c>
      <c r="F412" s="21"/>
      <c r="G412" s="21"/>
      <c r="H412" s="21"/>
      <c r="I412" s="21"/>
    </row>
    <row r="413" spans="2:9">
      <c r="B413" s="21" t="s">
        <v>2223</v>
      </c>
      <c r="C413" s="21"/>
      <c r="D413" s="21" t="s">
        <v>7245</v>
      </c>
      <c r="E413" s="21" t="s">
        <v>4234</v>
      </c>
      <c r="F413" s="21"/>
      <c r="G413" s="21"/>
      <c r="H413" s="21"/>
      <c r="I413" s="21"/>
    </row>
    <row r="414" spans="2:9">
      <c r="B414" s="21" t="s">
        <v>752</v>
      </c>
      <c r="C414" s="21"/>
      <c r="D414" s="21" t="s">
        <v>7245</v>
      </c>
      <c r="E414" s="21" t="s">
        <v>7013</v>
      </c>
      <c r="F414" s="21"/>
      <c r="G414" s="21"/>
      <c r="H414" s="21"/>
      <c r="I414" s="21"/>
    </row>
    <row r="415" spans="2:9">
      <c r="B415" s="21" t="s">
        <v>5405</v>
      </c>
      <c r="C415" s="21"/>
      <c r="D415" s="21" t="s">
        <v>7245</v>
      </c>
      <c r="E415" s="21" t="s">
        <v>2046</v>
      </c>
      <c r="F415" s="21"/>
      <c r="G415" s="21"/>
      <c r="H415" s="21"/>
      <c r="I415" s="21"/>
    </row>
    <row r="416" spans="2:9">
      <c r="B416" s="21" t="s">
        <v>5412</v>
      </c>
      <c r="C416" s="21"/>
      <c r="D416" s="21" t="s">
        <v>7245</v>
      </c>
      <c r="E416" s="21" t="s">
        <v>6384</v>
      </c>
      <c r="F416" s="21"/>
      <c r="G416" s="21"/>
      <c r="H416" s="21"/>
      <c r="I416" s="21"/>
    </row>
    <row r="417" spans="2:9">
      <c r="B417" s="21" t="s">
        <v>5421</v>
      </c>
      <c r="C417" s="21"/>
      <c r="D417" s="21" t="s">
        <v>7245</v>
      </c>
      <c r="E417" s="21" t="s">
        <v>2384</v>
      </c>
      <c r="F417" s="21"/>
      <c r="G417" s="21"/>
      <c r="H417" s="21"/>
      <c r="I417" s="21"/>
    </row>
    <row r="418" spans="2:9">
      <c r="B418" s="21" t="s">
        <v>5536</v>
      </c>
      <c r="C418" s="21"/>
      <c r="D418" s="21" t="s">
        <v>7245</v>
      </c>
      <c r="E418" s="21" t="s">
        <v>6792</v>
      </c>
      <c r="F418" s="21"/>
      <c r="G418" s="21"/>
      <c r="H418" s="21"/>
      <c r="I418" s="21"/>
    </row>
    <row r="419" spans="2:9">
      <c r="B419" s="21" t="s">
        <v>34</v>
      </c>
      <c r="C419" s="21"/>
      <c r="D419" s="21" t="s">
        <v>7245</v>
      </c>
      <c r="E419" s="21" t="s">
        <v>1192</v>
      </c>
      <c r="F419" s="21"/>
      <c r="G419" s="21"/>
      <c r="H419" s="21"/>
      <c r="I419" s="21"/>
    </row>
    <row r="420" spans="2:9">
      <c r="B420" s="21" t="s">
        <v>300</v>
      </c>
      <c r="C420" s="21"/>
      <c r="D420" s="21" t="s">
        <v>7245</v>
      </c>
      <c r="E420" s="21" t="s">
        <v>7015</v>
      </c>
      <c r="F420" s="21"/>
      <c r="G420" s="21"/>
      <c r="H420" s="21"/>
      <c r="I420" s="21"/>
    </row>
  </sheetData>
  <phoneticPr fontId="22"/>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6"/>
  <dimension ref="B1:I818"/>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4009</v>
      </c>
      <c r="C1" s="19"/>
      <c r="D1" s="19"/>
    </row>
    <row r="2" spans="2:9">
      <c r="B2" s="29" t="s">
        <v>3480</v>
      </c>
    </row>
    <row r="4" spans="2:9" ht="166.2">
      <c r="B4" s="22" t="s">
        <v>4810</v>
      </c>
      <c r="C4" s="22" t="s">
        <v>4663</v>
      </c>
      <c r="D4" s="22" t="s">
        <v>2895</v>
      </c>
      <c r="E4" s="22" t="s">
        <v>4518</v>
      </c>
      <c r="F4" s="22" t="s">
        <v>4520</v>
      </c>
      <c r="G4" s="30" t="s">
        <v>2016</v>
      </c>
      <c r="H4" s="22" t="s">
        <v>4521</v>
      </c>
      <c r="I4" s="22" t="s">
        <v>4524</v>
      </c>
    </row>
    <row r="5" spans="2:9">
      <c r="B5" s="21" t="s">
        <v>6860</v>
      </c>
      <c r="C5" s="21"/>
      <c r="D5" s="21" t="s">
        <v>7245</v>
      </c>
      <c r="E5" s="21" t="s">
        <v>11</v>
      </c>
      <c r="F5" s="21" t="s">
        <v>832</v>
      </c>
      <c r="G5" s="21"/>
      <c r="H5" s="21"/>
      <c r="I5" s="21"/>
    </row>
    <row r="6" spans="2:9">
      <c r="B6" s="21" t="s">
        <v>1431</v>
      </c>
      <c r="C6" s="21"/>
      <c r="D6" s="21" t="s">
        <v>7245</v>
      </c>
      <c r="E6" s="21" t="s">
        <v>11</v>
      </c>
      <c r="F6" s="21" t="s">
        <v>835</v>
      </c>
      <c r="G6" s="21"/>
      <c r="H6" s="21"/>
      <c r="I6" s="21"/>
    </row>
    <row r="7" spans="2:9">
      <c r="B7" s="21" t="s">
        <v>5621</v>
      </c>
      <c r="C7" s="21"/>
      <c r="D7" s="21" t="s">
        <v>7245</v>
      </c>
      <c r="E7" s="21" t="s">
        <v>11</v>
      </c>
      <c r="F7" s="21" t="s">
        <v>473</v>
      </c>
      <c r="G7" s="21"/>
      <c r="H7" s="21"/>
      <c r="I7" s="21"/>
    </row>
    <row r="8" spans="2:9">
      <c r="B8" s="21" t="s">
        <v>3154</v>
      </c>
      <c r="C8" s="21"/>
      <c r="D8" s="21" t="s">
        <v>7245</v>
      </c>
      <c r="E8" s="21" t="s">
        <v>11</v>
      </c>
      <c r="F8" s="21" t="s">
        <v>448</v>
      </c>
      <c r="G8" s="21"/>
      <c r="H8" s="21"/>
      <c r="I8" s="21"/>
    </row>
    <row r="9" spans="2:9">
      <c r="B9" s="21" t="s">
        <v>5622</v>
      </c>
      <c r="C9" s="21"/>
      <c r="D9" s="21" t="s">
        <v>7245</v>
      </c>
      <c r="E9" s="21" t="s">
        <v>11</v>
      </c>
      <c r="F9" s="21" t="s">
        <v>821</v>
      </c>
      <c r="G9" s="21"/>
      <c r="H9" s="21"/>
      <c r="I9" s="21"/>
    </row>
    <row r="10" spans="2:9">
      <c r="B10" s="21" t="s">
        <v>5624</v>
      </c>
      <c r="C10" s="21"/>
      <c r="D10" s="21" t="s">
        <v>7245</v>
      </c>
      <c r="E10" s="21" t="s">
        <v>11</v>
      </c>
      <c r="F10" s="21" t="s">
        <v>853</v>
      </c>
      <c r="G10" s="21"/>
      <c r="H10" s="21"/>
      <c r="I10" s="21"/>
    </row>
    <row r="11" spans="2:9">
      <c r="B11" s="21" t="s">
        <v>5625</v>
      </c>
      <c r="C11" s="21"/>
      <c r="D11" s="21" t="s">
        <v>7245</v>
      </c>
      <c r="E11" s="21" t="s">
        <v>11</v>
      </c>
      <c r="F11" s="21" t="s">
        <v>856</v>
      </c>
      <c r="G11" s="21"/>
      <c r="H11" s="21"/>
      <c r="I11" s="21"/>
    </row>
    <row r="12" spans="2:9">
      <c r="B12" s="21" t="s">
        <v>1536</v>
      </c>
      <c r="C12" s="21"/>
      <c r="D12" s="21" t="s">
        <v>7245</v>
      </c>
      <c r="E12" s="21" t="s">
        <v>11</v>
      </c>
      <c r="F12" s="21" t="s">
        <v>864</v>
      </c>
      <c r="G12" s="21"/>
      <c r="H12" s="21"/>
      <c r="I12" s="21"/>
    </row>
    <row r="13" spans="2:9">
      <c r="B13" s="21" t="s">
        <v>1350</v>
      </c>
      <c r="C13" s="21"/>
      <c r="D13" s="21" t="s">
        <v>7245</v>
      </c>
      <c r="E13" s="21" t="s">
        <v>11</v>
      </c>
      <c r="F13" s="21" t="s">
        <v>865</v>
      </c>
      <c r="G13" s="21"/>
      <c r="H13" s="21"/>
      <c r="I13" s="21"/>
    </row>
    <row r="14" spans="2:9">
      <c r="B14" s="21" t="s">
        <v>5626</v>
      </c>
      <c r="C14" s="21"/>
      <c r="D14" s="21" t="s">
        <v>7245</v>
      </c>
      <c r="E14" s="21" t="s">
        <v>11</v>
      </c>
      <c r="F14" s="21" t="s">
        <v>873</v>
      </c>
      <c r="G14" s="21"/>
      <c r="H14" s="21"/>
      <c r="I14" s="21"/>
    </row>
    <row r="15" spans="2:9">
      <c r="B15" s="21" t="s">
        <v>5627</v>
      </c>
      <c r="C15" s="21"/>
      <c r="D15" s="21" t="s">
        <v>7245</v>
      </c>
      <c r="E15" s="21" t="s">
        <v>11</v>
      </c>
      <c r="F15" s="21" t="s">
        <v>876</v>
      </c>
      <c r="G15" s="21"/>
      <c r="H15" s="21"/>
      <c r="I15" s="21"/>
    </row>
    <row r="16" spans="2:9">
      <c r="B16" s="21" t="s">
        <v>5628</v>
      </c>
      <c r="C16" s="21"/>
      <c r="D16" s="21" t="s">
        <v>7245</v>
      </c>
      <c r="E16" s="21" t="s">
        <v>11</v>
      </c>
      <c r="F16" s="21" t="s">
        <v>877</v>
      </c>
      <c r="G16" s="21"/>
      <c r="H16" s="21"/>
      <c r="I16" s="21"/>
    </row>
    <row r="17" spans="2:9">
      <c r="B17" s="21" t="s">
        <v>5629</v>
      </c>
      <c r="C17" s="21"/>
      <c r="D17" s="21" t="s">
        <v>7245</v>
      </c>
      <c r="E17" s="21" t="s">
        <v>11</v>
      </c>
      <c r="F17" s="21" t="s">
        <v>119</v>
      </c>
      <c r="G17" s="21"/>
      <c r="H17" s="21"/>
      <c r="I17" s="21"/>
    </row>
    <row r="18" spans="2:9">
      <c r="B18" s="21" t="s">
        <v>3648</v>
      </c>
      <c r="C18" s="21"/>
      <c r="D18" s="21" t="s">
        <v>7245</v>
      </c>
      <c r="E18" s="21" t="s">
        <v>11</v>
      </c>
      <c r="F18" s="21" t="s">
        <v>1187</v>
      </c>
      <c r="G18" s="21"/>
      <c r="H18" s="21"/>
      <c r="I18" s="21"/>
    </row>
    <row r="19" spans="2:9">
      <c r="B19" s="21" t="s">
        <v>5630</v>
      </c>
      <c r="C19" s="21"/>
      <c r="D19" s="21" t="s">
        <v>7245</v>
      </c>
      <c r="E19" s="21" t="s">
        <v>11</v>
      </c>
      <c r="F19" s="21" t="s">
        <v>1193</v>
      </c>
      <c r="G19" s="21"/>
      <c r="H19" s="21"/>
      <c r="I19" s="21"/>
    </row>
    <row r="20" spans="2:9">
      <c r="B20" s="21" t="s">
        <v>4330</v>
      </c>
      <c r="C20" s="21"/>
      <c r="D20" s="21" t="s">
        <v>7245</v>
      </c>
      <c r="E20" s="21" t="s">
        <v>11</v>
      </c>
      <c r="F20" s="21" t="s">
        <v>1196</v>
      </c>
      <c r="G20" s="21"/>
      <c r="H20" s="21"/>
      <c r="I20" s="21"/>
    </row>
    <row r="21" spans="2:9">
      <c r="B21" s="21" t="s">
        <v>5631</v>
      </c>
      <c r="C21" s="21"/>
      <c r="D21" s="21" t="s">
        <v>7245</v>
      </c>
      <c r="E21" s="21" t="s">
        <v>11</v>
      </c>
      <c r="F21" s="21" t="s">
        <v>1198</v>
      </c>
      <c r="G21" s="21"/>
      <c r="H21" s="21"/>
      <c r="I21" s="21"/>
    </row>
    <row r="22" spans="2:9">
      <c r="B22" s="21" t="s">
        <v>5632</v>
      </c>
      <c r="C22" s="21"/>
      <c r="D22" s="21" t="s">
        <v>7245</v>
      </c>
      <c r="E22" s="21" t="s">
        <v>11</v>
      </c>
      <c r="F22" s="21" t="s">
        <v>1200</v>
      </c>
      <c r="G22" s="21"/>
      <c r="H22" s="21"/>
      <c r="I22" s="21"/>
    </row>
    <row r="23" spans="2:9">
      <c r="B23" s="21" t="s">
        <v>937</v>
      </c>
      <c r="C23" s="21"/>
      <c r="D23" s="21" t="s">
        <v>7245</v>
      </c>
      <c r="E23" s="21" t="s">
        <v>11</v>
      </c>
      <c r="F23" s="21" t="s">
        <v>1202</v>
      </c>
      <c r="G23" s="21"/>
      <c r="H23" s="21"/>
      <c r="I23" s="21"/>
    </row>
    <row r="24" spans="2:9">
      <c r="B24" s="21" t="s">
        <v>5633</v>
      </c>
      <c r="C24" s="21"/>
      <c r="D24" s="21" t="s">
        <v>7245</v>
      </c>
      <c r="E24" s="21" t="s">
        <v>11</v>
      </c>
      <c r="F24" s="21" t="s">
        <v>933</v>
      </c>
      <c r="G24" s="21"/>
      <c r="H24" s="21"/>
      <c r="I24" s="21"/>
    </row>
    <row r="25" spans="2:9">
      <c r="B25" s="21" t="s">
        <v>5634</v>
      </c>
      <c r="C25" s="21"/>
      <c r="D25" s="21" t="s">
        <v>7245</v>
      </c>
      <c r="E25" s="21" t="s">
        <v>11</v>
      </c>
      <c r="F25" s="21" t="s">
        <v>1210</v>
      </c>
      <c r="G25" s="21"/>
      <c r="H25" s="21"/>
      <c r="I25" s="21"/>
    </row>
    <row r="26" spans="2:9">
      <c r="B26" s="21" t="s">
        <v>936</v>
      </c>
      <c r="C26" s="21"/>
      <c r="D26" s="21" t="s">
        <v>7245</v>
      </c>
      <c r="E26" s="21" t="s">
        <v>11</v>
      </c>
      <c r="F26" s="21" t="s">
        <v>828</v>
      </c>
      <c r="G26" s="21"/>
      <c r="H26" s="21"/>
      <c r="I26" s="21"/>
    </row>
    <row r="27" spans="2:9">
      <c r="B27" s="21" t="s">
        <v>5635</v>
      </c>
      <c r="C27" s="21"/>
      <c r="D27" s="21" t="s">
        <v>7245</v>
      </c>
      <c r="E27" s="21" t="s">
        <v>11</v>
      </c>
      <c r="F27" s="21" t="s">
        <v>1186</v>
      </c>
      <c r="G27" s="21"/>
      <c r="H27" s="21"/>
      <c r="I27" s="21"/>
    </row>
    <row r="28" spans="2:9">
      <c r="B28" s="21" t="s">
        <v>2968</v>
      </c>
      <c r="C28" s="21"/>
      <c r="D28" s="21" t="s">
        <v>7245</v>
      </c>
      <c r="E28" s="21" t="s">
        <v>11</v>
      </c>
      <c r="F28" s="21" t="s">
        <v>1226</v>
      </c>
      <c r="G28" s="21"/>
      <c r="H28" s="21"/>
      <c r="I28" s="21"/>
    </row>
    <row r="29" spans="2:9">
      <c r="B29" s="21" t="s">
        <v>5636</v>
      </c>
      <c r="C29" s="21"/>
      <c r="D29" s="21" t="s">
        <v>7245</v>
      </c>
      <c r="E29" s="21" t="s">
        <v>11</v>
      </c>
      <c r="F29" s="21" t="s">
        <v>1014</v>
      </c>
      <c r="G29" s="21"/>
      <c r="H29" s="21"/>
      <c r="I29" s="21"/>
    </row>
    <row r="30" spans="2:9">
      <c r="B30" s="21" t="s">
        <v>1939</v>
      </c>
      <c r="C30" s="21"/>
      <c r="D30" s="21" t="s">
        <v>7245</v>
      </c>
      <c r="E30" s="21" t="s">
        <v>11</v>
      </c>
      <c r="F30" s="21" t="s">
        <v>780</v>
      </c>
      <c r="G30" s="21"/>
      <c r="H30" s="21"/>
      <c r="I30" s="21"/>
    </row>
    <row r="31" spans="2:9">
      <c r="B31" s="21" t="s">
        <v>5637</v>
      </c>
      <c r="C31" s="21"/>
      <c r="D31" s="21" t="s">
        <v>7245</v>
      </c>
      <c r="E31" s="21" t="s">
        <v>11</v>
      </c>
      <c r="F31" s="21" t="s">
        <v>984</v>
      </c>
      <c r="G31" s="21"/>
      <c r="H31" s="21"/>
      <c r="I31" s="21"/>
    </row>
    <row r="32" spans="2:9">
      <c r="B32" s="21" t="s">
        <v>5638</v>
      </c>
      <c r="C32" s="21"/>
      <c r="D32" s="21" t="s">
        <v>7245</v>
      </c>
      <c r="E32" s="21" t="s">
        <v>11</v>
      </c>
      <c r="F32" s="21" t="s">
        <v>1243</v>
      </c>
      <c r="G32" s="21"/>
      <c r="H32" s="21"/>
      <c r="I32" s="21"/>
    </row>
    <row r="33" spans="2:9">
      <c r="B33" s="21" t="s">
        <v>2587</v>
      </c>
      <c r="C33" s="21"/>
      <c r="D33" s="21" t="s">
        <v>7245</v>
      </c>
      <c r="E33" s="21" t="s">
        <v>11</v>
      </c>
      <c r="F33" s="21" t="s">
        <v>874</v>
      </c>
      <c r="G33" s="21"/>
      <c r="H33" s="21"/>
      <c r="I33" s="21"/>
    </row>
    <row r="34" spans="2:9">
      <c r="B34" s="21" t="s">
        <v>5639</v>
      </c>
      <c r="C34" s="21"/>
      <c r="D34" s="21" t="s">
        <v>7245</v>
      </c>
      <c r="E34" s="21" t="s">
        <v>11</v>
      </c>
      <c r="F34" s="21" t="s">
        <v>1262</v>
      </c>
      <c r="G34" s="21"/>
      <c r="H34" s="21"/>
      <c r="I34" s="21"/>
    </row>
    <row r="35" spans="2:9">
      <c r="B35" s="21" t="s">
        <v>5640</v>
      </c>
      <c r="C35" s="21"/>
      <c r="D35" s="21" t="s">
        <v>7245</v>
      </c>
      <c r="E35" s="21" t="s">
        <v>11</v>
      </c>
      <c r="F35" s="21" t="s">
        <v>1269</v>
      </c>
      <c r="G35" s="21"/>
      <c r="H35" s="21"/>
      <c r="I35" s="21"/>
    </row>
    <row r="36" spans="2:9">
      <c r="B36" s="21" t="s">
        <v>2733</v>
      </c>
      <c r="C36" s="21"/>
      <c r="D36" s="21" t="s">
        <v>7245</v>
      </c>
      <c r="E36" s="21" t="s">
        <v>11</v>
      </c>
      <c r="F36" s="21" t="s">
        <v>1272</v>
      </c>
      <c r="G36" s="21"/>
      <c r="H36" s="21"/>
      <c r="I36" s="21"/>
    </row>
    <row r="37" spans="2:9">
      <c r="B37" s="21" t="s">
        <v>5641</v>
      </c>
      <c r="C37" s="21"/>
      <c r="D37" s="21" t="s">
        <v>7245</v>
      </c>
      <c r="E37" s="21" t="s">
        <v>11</v>
      </c>
      <c r="F37" s="21" t="s">
        <v>201</v>
      </c>
      <c r="G37" s="21"/>
      <c r="H37" s="21"/>
      <c r="I37" s="21"/>
    </row>
    <row r="38" spans="2:9">
      <c r="B38" s="21" t="s">
        <v>5642</v>
      </c>
      <c r="C38" s="21"/>
      <c r="D38" s="21" t="s">
        <v>7245</v>
      </c>
      <c r="E38" s="21" t="s">
        <v>11</v>
      </c>
      <c r="F38" s="21" t="s">
        <v>1276</v>
      </c>
      <c r="G38" s="21"/>
      <c r="H38" s="21"/>
      <c r="I38" s="21"/>
    </row>
    <row r="39" spans="2:9">
      <c r="B39" s="21" t="s">
        <v>2356</v>
      </c>
      <c r="C39" s="21"/>
      <c r="D39" s="21" t="s">
        <v>7245</v>
      </c>
      <c r="E39" s="21" t="s">
        <v>11</v>
      </c>
      <c r="F39" s="21" t="s">
        <v>1235</v>
      </c>
      <c r="G39" s="21"/>
      <c r="H39" s="21"/>
      <c r="I39" s="21"/>
    </row>
    <row r="40" spans="2:9">
      <c r="B40" s="21" t="s">
        <v>3716</v>
      </c>
      <c r="C40" s="21"/>
      <c r="D40" s="21" t="s">
        <v>7245</v>
      </c>
      <c r="E40" s="21" t="s">
        <v>3832</v>
      </c>
      <c r="F40" s="21" t="s">
        <v>832</v>
      </c>
      <c r="G40" s="21"/>
      <c r="H40" s="21"/>
      <c r="I40" s="21"/>
    </row>
    <row r="41" spans="2:9">
      <c r="B41" s="21" t="s">
        <v>5643</v>
      </c>
      <c r="C41" s="21"/>
      <c r="D41" s="21" t="s">
        <v>7245</v>
      </c>
      <c r="E41" s="21" t="s">
        <v>3832</v>
      </c>
      <c r="F41" s="21" t="s">
        <v>835</v>
      </c>
      <c r="G41" s="21"/>
      <c r="H41" s="21"/>
      <c r="I41" s="21"/>
    </row>
    <row r="42" spans="2:9">
      <c r="B42" s="21" t="s">
        <v>5646</v>
      </c>
      <c r="C42" s="21"/>
      <c r="D42" s="21" t="s">
        <v>7245</v>
      </c>
      <c r="E42" s="21" t="s">
        <v>3832</v>
      </c>
      <c r="F42" s="21" t="s">
        <v>473</v>
      </c>
      <c r="G42" s="21"/>
      <c r="H42" s="21"/>
      <c r="I42" s="21"/>
    </row>
    <row r="43" spans="2:9">
      <c r="B43" s="21" t="s">
        <v>5648</v>
      </c>
      <c r="C43" s="21"/>
      <c r="D43" s="21" t="s">
        <v>7245</v>
      </c>
      <c r="E43" s="21" t="s">
        <v>3832</v>
      </c>
      <c r="F43" s="21" t="s">
        <v>448</v>
      </c>
      <c r="G43" s="21"/>
      <c r="H43" s="21"/>
      <c r="I43" s="21"/>
    </row>
    <row r="44" spans="2:9">
      <c r="B44" s="21" t="s">
        <v>5651</v>
      </c>
      <c r="C44" s="21"/>
      <c r="D44" s="21" t="s">
        <v>7245</v>
      </c>
      <c r="E44" s="21" t="s">
        <v>3832</v>
      </c>
      <c r="F44" s="21" t="s">
        <v>821</v>
      </c>
      <c r="G44" s="21"/>
      <c r="H44" s="21"/>
      <c r="I44" s="21"/>
    </row>
    <row r="45" spans="2:9">
      <c r="B45" s="21" t="s">
        <v>5652</v>
      </c>
      <c r="C45" s="21"/>
      <c r="D45" s="21" t="s">
        <v>7245</v>
      </c>
      <c r="E45" s="21" t="s">
        <v>3832</v>
      </c>
      <c r="F45" s="21" t="s">
        <v>853</v>
      </c>
      <c r="G45" s="21"/>
      <c r="H45" s="21"/>
      <c r="I45" s="21"/>
    </row>
    <row r="46" spans="2:9">
      <c r="B46" s="21" t="s">
        <v>5653</v>
      </c>
      <c r="C46" s="21"/>
      <c r="D46" s="21" t="s">
        <v>7245</v>
      </c>
      <c r="E46" s="21" t="s">
        <v>3832</v>
      </c>
      <c r="F46" s="21" t="s">
        <v>856</v>
      </c>
      <c r="G46" s="21"/>
      <c r="H46" s="21"/>
      <c r="I46" s="21"/>
    </row>
    <row r="47" spans="2:9">
      <c r="B47" s="21" t="s">
        <v>1753</v>
      </c>
      <c r="C47" s="21"/>
      <c r="D47" s="21" t="s">
        <v>7245</v>
      </c>
      <c r="E47" s="21" t="s">
        <v>3832</v>
      </c>
      <c r="F47" s="21" t="s">
        <v>864</v>
      </c>
      <c r="G47" s="21"/>
      <c r="H47" s="21"/>
      <c r="I47" s="21"/>
    </row>
    <row r="48" spans="2:9">
      <c r="B48" s="21" t="s">
        <v>5341</v>
      </c>
      <c r="C48" s="21"/>
      <c r="D48" s="21" t="s">
        <v>7245</v>
      </c>
      <c r="E48" s="21" t="s">
        <v>3832</v>
      </c>
      <c r="F48" s="21" t="s">
        <v>865</v>
      </c>
      <c r="G48" s="21"/>
      <c r="H48" s="21"/>
      <c r="I48" s="21"/>
    </row>
    <row r="49" spans="2:9">
      <c r="B49" s="21" t="s">
        <v>5654</v>
      </c>
      <c r="C49" s="21"/>
      <c r="D49" s="21" t="s">
        <v>7245</v>
      </c>
      <c r="E49" s="21" t="s">
        <v>3832</v>
      </c>
      <c r="F49" s="21" t="s">
        <v>873</v>
      </c>
      <c r="G49" s="21"/>
      <c r="H49" s="21"/>
      <c r="I49" s="21"/>
    </row>
    <row r="50" spans="2:9">
      <c r="B50" s="21" t="s">
        <v>5655</v>
      </c>
      <c r="C50" s="21"/>
      <c r="D50" s="21" t="s">
        <v>7245</v>
      </c>
      <c r="E50" s="21" t="s">
        <v>3832</v>
      </c>
      <c r="F50" s="21" t="s">
        <v>876</v>
      </c>
      <c r="G50" s="21"/>
      <c r="H50" s="21"/>
      <c r="I50" s="21"/>
    </row>
    <row r="51" spans="2:9">
      <c r="B51" s="21" t="s">
        <v>5656</v>
      </c>
      <c r="C51" s="21"/>
      <c r="D51" s="21" t="s">
        <v>7245</v>
      </c>
      <c r="E51" s="21" t="s">
        <v>3832</v>
      </c>
      <c r="F51" s="21" t="s">
        <v>877</v>
      </c>
      <c r="G51" s="21"/>
      <c r="H51" s="21"/>
      <c r="I51" s="21"/>
    </row>
    <row r="52" spans="2:9">
      <c r="B52" s="21" t="s">
        <v>5657</v>
      </c>
      <c r="C52" s="21"/>
      <c r="D52" s="21" t="s">
        <v>7245</v>
      </c>
      <c r="E52" s="21" t="s">
        <v>3832</v>
      </c>
      <c r="F52" s="21" t="s">
        <v>119</v>
      </c>
      <c r="G52" s="21"/>
      <c r="H52" s="21"/>
      <c r="I52" s="21"/>
    </row>
    <row r="53" spans="2:9">
      <c r="B53" s="21" t="s">
        <v>5658</v>
      </c>
      <c r="C53" s="21"/>
      <c r="D53" s="21" t="s">
        <v>7245</v>
      </c>
      <c r="E53" s="21" t="s">
        <v>3832</v>
      </c>
      <c r="F53" s="21" t="s">
        <v>887</v>
      </c>
      <c r="G53" s="21"/>
      <c r="H53" s="21"/>
      <c r="I53" s="21"/>
    </row>
    <row r="54" spans="2:9">
      <c r="B54" s="21" t="s">
        <v>1021</v>
      </c>
      <c r="C54" s="21"/>
      <c r="D54" s="21" t="s">
        <v>7245</v>
      </c>
      <c r="E54" s="21" t="s">
        <v>3832</v>
      </c>
      <c r="F54" s="21" t="s">
        <v>885</v>
      </c>
      <c r="G54" s="21"/>
      <c r="H54" s="21"/>
      <c r="I54" s="21"/>
    </row>
    <row r="55" spans="2:9">
      <c r="B55" s="21" t="s">
        <v>5659</v>
      </c>
      <c r="C55" s="21"/>
      <c r="D55" s="21" t="s">
        <v>7245</v>
      </c>
      <c r="E55" s="21" t="s">
        <v>3832</v>
      </c>
      <c r="F55" s="21" t="s">
        <v>909</v>
      </c>
      <c r="G55" s="21"/>
      <c r="H55" s="21"/>
      <c r="I55" s="21"/>
    </row>
    <row r="56" spans="2:9">
      <c r="B56" s="21" t="s">
        <v>5488</v>
      </c>
      <c r="C56" s="21"/>
      <c r="D56" s="21" t="s">
        <v>7245</v>
      </c>
      <c r="E56" s="21" t="s">
        <v>3832</v>
      </c>
      <c r="F56" s="21" t="s">
        <v>917</v>
      </c>
      <c r="G56" s="21"/>
      <c r="H56" s="21"/>
      <c r="I56" s="21"/>
    </row>
    <row r="57" spans="2:9">
      <c r="B57" s="21" t="s">
        <v>5660</v>
      </c>
      <c r="C57" s="21"/>
      <c r="D57" s="21" t="s">
        <v>7245</v>
      </c>
      <c r="E57" s="21" t="s">
        <v>3832</v>
      </c>
      <c r="F57" s="21" t="s">
        <v>921</v>
      </c>
      <c r="G57" s="21"/>
      <c r="H57" s="21"/>
      <c r="I57" s="21"/>
    </row>
    <row r="58" spans="2:9">
      <c r="B58" s="21" t="s">
        <v>3207</v>
      </c>
      <c r="C58" s="21"/>
      <c r="D58" s="21" t="s">
        <v>7245</v>
      </c>
      <c r="E58" s="21" t="s">
        <v>3832</v>
      </c>
      <c r="F58" s="21" t="s">
        <v>932</v>
      </c>
      <c r="G58" s="21"/>
      <c r="H58" s="21"/>
      <c r="I58" s="21"/>
    </row>
    <row r="59" spans="2:9">
      <c r="B59" s="21" t="s">
        <v>5661</v>
      </c>
      <c r="C59" s="21"/>
      <c r="D59" s="21" t="s">
        <v>7245</v>
      </c>
      <c r="E59" s="21" t="s">
        <v>3832</v>
      </c>
      <c r="F59" s="21" t="s">
        <v>941</v>
      </c>
      <c r="G59" s="21"/>
      <c r="H59" s="21"/>
      <c r="I59" s="21"/>
    </row>
    <row r="60" spans="2:9">
      <c r="B60" s="21" t="s">
        <v>5662</v>
      </c>
      <c r="C60" s="21"/>
      <c r="D60" s="21" t="s">
        <v>7245</v>
      </c>
      <c r="E60" s="21" t="s">
        <v>3832</v>
      </c>
      <c r="F60" s="21" t="s">
        <v>958</v>
      </c>
      <c r="G60" s="21"/>
      <c r="H60" s="21"/>
      <c r="I60" s="21"/>
    </row>
    <row r="61" spans="2:9">
      <c r="B61" s="21" t="s">
        <v>5663</v>
      </c>
      <c r="C61" s="21"/>
      <c r="D61" s="21" t="s">
        <v>7245</v>
      </c>
      <c r="E61" s="21" t="s">
        <v>3832</v>
      </c>
      <c r="F61" s="21" t="s">
        <v>427</v>
      </c>
      <c r="G61" s="21"/>
      <c r="H61" s="21"/>
      <c r="I61" s="21"/>
    </row>
    <row r="62" spans="2:9">
      <c r="B62" s="21" t="s">
        <v>5666</v>
      </c>
      <c r="C62" s="21"/>
      <c r="D62" s="21" t="s">
        <v>7245</v>
      </c>
      <c r="E62" s="21" t="s">
        <v>3832</v>
      </c>
      <c r="F62" s="21" t="s">
        <v>1198</v>
      </c>
      <c r="G62" s="21"/>
      <c r="H62" s="21"/>
      <c r="I62" s="21"/>
    </row>
    <row r="63" spans="2:9">
      <c r="B63" s="21" t="s">
        <v>5666</v>
      </c>
      <c r="C63" s="21"/>
      <c r="D63" s="21" t="s">
        <v>7245</v>
      </c>
      <c r="E63" s="21" t="s">
        <v>3832</v>
      </c>
      <c r="F63" s="21" t="s">
        <v>5667</v>
      </c>
      <c r="G63" s="21"/>
      <c r="H63" s="21"/>
      <c r="I63" s="21"/>
    </row>
    <row r="64" spans="2:9">
      <c r="B64" s="21" t="s">
        <v>2081</v>
      </c>
      <c r="C64" s="21"/>
      <c r="D64" s="21" t="s">
        <v>7245</v>
      </c>
      <c r="E64" s="21" t="s">
        <v>3832</v>
      </c>
      <c r="F64" s="21" t="s">
        <v>1200</v>
      </c>
      <c r="G64" s="21"/>
      <c r="H64" s="21"/>
      <c r="I64" s="21"/>
    </row>
    <row r="65" spans="2:9">
      <c r="B65" s="21" t="s">
        <v>5670</v>
      </c>
      <c r="C65" s="21"/>
      <c r="D65" s="21" t="s">
        <v>7245</v>
      </c>
      <c r="E65" s="21" t="s">
        <v>3832</v>
      </c>
      <c r="F65" s="21" t="s">
        <v>933</v>
      </c>
      <c r="G65" s="21"/>
      <c r="H65" s="21"/>
      <c r="I65" s="21"/>
    </row>
    <row r="66" spans="2:9">
      <c r="B66" s="21" t="s">
        <v>5672</v>
      </c>
      <c r="C66" s="21"/>
      <c r="D66" s="21" t="s">
        <v>7245</v>
      </c>
      <c r="E66" s="21" t="s">
        <v>3832</v>
      </c>
      <c r="F66" s="21" t="s">
        <v>1210</v>
      </c>
      <c r="G66" s="21"/>
      <c r="H66" s="21"/>
      <c r="I66" s="21"/>
    </row>
    <row r="67" spans="2:9">
      <c r="B67" s="21" t="s">
        <v>6923</v>
      </c>
      <c r="C67" s="21"/>
      <c r="D67" s="21" t="s">
        <v>7245</v>
      </c>
      <c r="E67" s="21" t="s">
        <v>3832</v>
      </c>
      <c r="F67" s="21" t="s">
        <v>828</v>
      </c>
      <c r="G67" s="21"/>
      <c r="H67" s="21"/>
      <c r="I67" s="21"/>
    </row>
    <row r="68" spans="2:9">
      <c r="B68" s="21" t="s">
        <v>5673</v>
      </c>
      <c r="C68" s="21"/>
      <c r="D68" s="21" t="s">
        <v>7245</v>
      </c>
      <c r="E68" s="21" t="s">
        <v>3832</v>
      </c>
      <c r="F68" s="21" t="s">
        <v>1186</v>
      </c>
      <c r="G68" s="21"/>
      <c r="H68" s="21"/>
      <c r="I68" s="21"/>
    </row>
    <row r="69" spans="2:9">
      <c r="B69" s="21" t="s">
        <v>5674</v>
      </c>
      <c r="C69" s="21"/>
      <c r="D69" s="21" t="s">
        <v>7245</v>
      </c>
      <c r="E69" s="21" t="s">
        <v>3832</v>
      </c>
      <c r="F69" s="21" t="s">
        <v>1226</v>
      </c>
      <c r="G69" s="21"/>
      <c r="H69" s="21"/>
      <c r="I69" s="21"/>
    </row>
    <row r="70" spans="2:9">
      <c r="B70" s="21" t="s">
        <v>5674</v>
      </c>
      <c r="C70" s="21"/>
      <c r="D70" s="21" t="s">
        <v>7245</v>
      </c>
      <c r="E70" s="21" t="s">
        <v>3832</v>
      </c>
      <c r="F70" s="21" t="s">
        <v>1014</v>
      </c>
      <c r="G70" s="21"/>
      <c r="H70" s="21"/>
      <c r="I70" s="21"/>
    </row>
    <row r="71" spans="2:9">
      <c r="B71" s="21" t="s">
        <v>5674</v>
      </c>
      <c r="C71" s="21"/>
      <c r="D71" s="21" t="s">
        <v>7245</v>
      </c>
      <c r="E71" s="21" t="s">
        <v>3832</v>
      </c>
      <c r="F71" s="21" t="s">
        <v>780</v>
      </c>
      <c r="G71" s="21"/>
      <c r="H71" s="21"/>
      <c r="I71" s="21"/>
    </row>
    <row r="72" spans="2:9">
      <c r="B72" s="21" t="s">
        <v>4613</v>
      </c>
      <c r="C72" s="21"/>
      <c r="D72" s="21" t="s">
        <v>7245</v>
      </c>
      <c r="E72" s="21" t="s">
        <v>3832</v>
      </c>
      <c r="F72" s="21" t="s">
        <v>984</v>
      </c>
      <c r="G72" s="21"/>
      <c r="H72" s="21"/>
      <c r="I72" s="21"/>
    </row>
    <row r="73" spans="2:9">
      <c r="B73" s="21" t="s">
        <v>1532</v>
      </c>
      <c r="C73" s="21"/>
      <c r="D73" s="21" t="s">
        <v>7245</v>
      </c>
      <c r="E73" s="21" t="s">
        <v>3832</v>
      </c>
      <c r="F73" s="21" t="s">
        <v>1243</v>
      </c>
      <c r="G73" s="21"/>
      <c r="H73" s="21"/>
      <c r="I73" s="21"/>
    </row>
    <row r="74" spans="2:9">
      <c r="B74" s="21" t="s">
        <v>5677</v>
      </c>
      <c r="C74" s="21"/>
      <c r="D74" s="21" t="s">
        <v>7245</v>
      </c>
      <c r="E74" s="21" t="s">
        <v>3832</v>
      </c>
      <c r="F74" s="21" t="s">
        <v>1262</v>
      </c>
      <c r="G74" s="21"/>
      <c r="H74" s="21"/>
      <c r="I74" s="21"/>
    </row>
    <row r="75" spans="2:9">
      <c r="B75" s="21" t="s">
        <v>5677</v>
      </c>
      <c r="C75" s="21"/>
      <c r="D75" s="21" t="s">
        <v>7245</v>
      </c>
      <c r="E75" s="21" t="s">
        <v>3832</v>
      </c>
      <c r="F75" s="21" t="s">
        <v>2149</v>
      </c>
      <c r="G75" s="21"/>
      <c r="H75" s="21"/>
      <c r="I75" s="21"/>
    </row>
    <row r="76" spans="2:9">
      <c r="B76" s="21" t="s">
        <v>5678</v>
      </c>
      <c r="C76" s="21"/>
      <c r="D76" s="21" t="s">
        <v>7245</v>
      </c>
      <c r="E76" s="21" t="s">
        <v>3832</v>
      </c>
      <c r="F76" s="21" t="s">
        <v>1269</v>
      </c>
      <c r="G76" s="21"/>
      <c r="H76" s="21"/>
      <c r="I76" s="21"/>
    </row>
    <row r="77" spans="2:9">
      <c r="B77" s="21" t="s">
        <v>2794</v>
      </c>
      <c r="C77" s="21"/>
      <c r="D77" s="21" t="s">
        <v>7245</v>
      </c>
      <c r="E77" s="21" t="s">
        <v>3832</v>
      </c>
      <c r="F77" s="21" t="s">
        <v>1272</v>
      </c>
      <c r="G77" s="21"/>
      <c r="H77" s="21"/>
      <c r="I77" s="21"/>
    </row>
    <row r="78" spans="2:9">
      <c r="B78" s="21" t="s">
        <v>2794</v>
      </c>
      <c r="C78" s="21"/>
      <c r="D78" s="21" t="s">
        <v>7245</v>
      </c>
      <c r="E78" s="21" t="s">
        <v>3832</v>
      </c>
      <c r="F78" s="21" t="s">
        <v>201</v>
      </c>
      <c r="G78" s="21"/>
      <c r="H78" s="21"/>
      <c r="I78" s="21"/>
    </row>
    <row r="79" spans="2:9">
      <c r="B79" s="21" t="s">
        <v>2794</v>
      </c>
      <c r="C79" s="21"/>
      <c r="D79" s="21" t="s">
        <v>7245</v>
      </c>
      <c r="E79" s="21" t="s">
        <v>3832</v>
      </c>
      <c r="F79" s="21" t="s">
        <v>1276</v>
      </c>
      <c r="G79" s="21"/>
      <c r="H79" s="21"/>
      <c r="I79" s="21"/>
    </row>
    <row r="80" spans="2:9">
      <c r="B80" s="21" t="s">
        <v>5680</v>
      </c>
      <c r="C80" s="21"/>
      <c r="D80" s="21" t="s">
        <v>7245</v>
      </c>
      <c r="E80" s="21" t="s">
        <v>3832</v>
      </c>
      <c r="F80" s="21" t="s">
        <v>1293</v>
      </c>
      <c r="G80" s="21"/>
      <c r="H80" s="21"/>
      <c r="I80" s="21"/>
    </row>
    <row r="81" spans="2:9">
      <c r="B81" s="21" t="s">
        <v>5680</v>
      </c>
      <c r="C81" s="21"/>
      <c r="D81" s="21" t="s">
        <v>7245</v>
      </c>
      <c r="E81" s="21" t="s">
        <v>3832</v>
      </c>
      <c r="F81" s="21" t="s">
        <v>5681</v>
      </c>
      <c r="G81" s="21"/>
      <c r="H81" s="21"/>
      <c r="I81" s="21"/>
    </row>
    <row r="82" spans="2:9">
      <c r="B82" s="21" t="s">
        <v>5684</v>
      </c>
      <c r="C82" s="21"/>
      <c r="D82" s="21" t="s">
        <v>7245</v>
      </c>
      <c r="E82" s="21" t="s">
        <v>3832</v>
      </c>
      <c r="F82" s="21" t="s">
        <v>3642</v>
      </c>
      <c r="G82" s="21"/>
      <c r="H82" s="21"/>
      <c r="I82" s="21"/>
    </row>
    <row r="83" spans="2:9">
      <c r="B83" s="21" t="s">
        <v>5684</v>
      </c>
      <c r="C83" s="21"/>
      <c r="D83" s="21" t="s">
        <v>7245</v>
      </c>
      <c r="E83" s="21" t="s">
        <v>3832</v>
      </c>
      <c r="F83" s="21" t="s">
        <v>5029</v>
      </c>
      <c r="G83" s="21"/>
      <c r="H83" s="21"/>
      <c r="I83" s="21"/>
    </row>
    <row r="84" spans="2:9">
      <c r="B84" s="21" t="s">
        <v>5684</v>
      </c>
      <c r="C84" s="21"/>
      <c r="D84" s="21" t="s">
        <v>7245</v>
      </c>
      <c r="E84" s="21" t="s">
        <v>3832</v>
      </c>
      <c r="F84" s="21" t="s">
        <v>2781</v>
      </c>
      <c r="G84" s="21"/>
      <c r="H84" s="21"/>
      <c r="I84" s="21"/>
    </row>
    <row r="85" spans="2:9">
      <c r="B85" s="21" t="s">
        <v>1909</v>
      </c>
      <c r="C85" s="21"/>
      <c r="D85" s="21" t="s">
        <v>7245</v>
      </c>
      <c r="E85" s="21" t="s">
        <v>3832</v>
      </c>
      <c r="F85" s="21" t="s">
        <v>43</v>
      </c>
      <c r="G85" s="21"/>
      <c r="H85" s="21"/>
      <c r="I85" s="21"/>
    </row>
    <row r="86" spans="2:9">
      <c r="B86" s="21" t="s">
        <v>1909</v>
      </c>
      <c r="C86" s="21"/>
      <c r="D86" s="21" t="s">
        <v>7245</v>
      </c>
      <c r="E86" s="21" t="s">
        <v>3832</v>
      </c>
      <c r="F86" s="21" t="s">
        <v>5685</v>
      </c>
      <c r="G86" s="21"/>
      <c r="H86" s="21"/>
      <c r="I86" s="21"/>
    </row>
    <row r="87" spans="2:9">
      <c r="B87" s="21" t="s">
        <v>5686</v>
      </c>
      <c r="C87" s="21"/>
      <c r="D87" s="21" t="s">
        <v>7245</v>
      </c>
      <c r="E87" s="21" t="s">
        <v>3832</v>
      </c>
      <c r="F87" s="21" t="s">
        <v>1523</v>
      </c>
      <c r="G87" s="21"/>
      <c r="H87" s="21"/>
      <c r="I87" s="21"/>
    </row>
    <row r="88" spans="2:9">
      <c r="B88" s="21" t="s">
        <v>5688</v>
      </c>
      <c r="C88" s="21"/>
      <c r="D88" s="21" t="s">
        <v>7245</v>
      </c>
      <c r="E88" s="21" t="s">
        <v>3832</v>
      </c>
      <c r="F88" s="21" t="s">
        <v>829</v>
      </c>
      <c r="G88" s="21"/>
      <c r="H88" s="21"/>
      <c r="I88" s="21"/>
    </row>
    <row r="89" spans="2:9">
      <c r="B89" s="21" t="s">
        <v>2192</v>
      </c>
      <c r="C89" s="21"/>
      <c r="D89" s="21" t="s">
        <v>7245</v>
      </c>
      <c r="E89" s="21" t="s">
        <v>3832</v>
      </c>
      <c r="F89" s="21" t="s">
        <v>4380</v>
      </c>
      <c r="G89" s="21"/>
      <c r="H89" s="21"/>
      <c r="I89" s="21"/>
    </row>
    <row r="90" spans="2:9">
      <c r="B90" s="21" t="s">
        <v>5689</v>
      </c>
      <c r="C90" s="21"/>
      <c r="D90" s="21" t="s">
        <v>7245</v>
      </c>
      <c r="E90" s="21" t="s">
        <v>3832</v>
      </c>
      <c r="F90" s="21" t="s">
        <v>462</v>
      </c>
      <c r="G90" s="21"/>
      <c r="H90" s="21"/>
      <c r="I90" s="21"/>
    </row>
    <row r="91" spans="2:9">
      <c r="B91" s="21" t="s">
        <v>5690</v>
      </c>
      <c r="C91" s="21"/>
      <c r="D91" s="21" t="s">
        <v>7245</v>
      </c>
      <c r="E91" s="21" t="s">
        <v>3832</v>
      </c>
      <c r="F91" s="21" t="s">
        <v>3077</v>
      </c>
      <c r="G91" s="21"/>
      <c r="H91" s="21"/>
      <c r="I91" s="21"/>
    </row>
    <row r="92" spans="2:9">
      <c r="B92" s="21" t="s">
        <v>5691</v>
      </c>
      <c r="C92" s="21"/>
      <c r="D92" s="21" t="s">
        <v>7245</v>
      </c>
      <c r="E92" s="21" t="s">
        <v>3832</v>
      </c>
      <c r="F92" s="21" t="s">
        <v>5034</v>
      </c>
      <c r="G92" s="21"/>
      <c r="H92" s="21"/>
      <c r="I92" s="21"/>
    </row>
    <row r="93" spans="2:9">
      <c r="B93" s="21" t="s">
        <v>4025</v>
      </c>
      <c r="C93" s="21"/>
      <c r="D93" s="21" t="s">
        <v>7245</v>
      </c>
      <c r="E93" s="21" t="s">
        <v>3832</v>
      </c>
      <c r="F93" s="21" t="s">
        <v>5037</v>
      </c>
      <c r="G93" s="21"/>
      <c r="H93" s="21"/>
      <c r="I93" s="21"/>
    </row>
    <row r="94" spans="2:9">
      <c r="B94" s="21" t="s">
        <v>717</v>
      </c>
      <c r="C94" s="21"/>
      <c r="D94" s="21" t="s">
        <v>7245</v>
      </c>
      <c r="E94" s="21" t="s">
        <v>3832</v>
      </c>
      <c r="F94" s="21" t="s">
        <v>2726</v>
      </c>
      <c r="G94" s="21"/>
      <c r="H94" s="21"/>
      <c r="I94" s="21"/>
    </row>
    <row r="95" spans="2:9">
      <c r="B95" s="21" t="s">
        <v>717</v>
      </c>
      <c r="C95" s="21"/>
      <c r="D95" s="21" t="s">
        <v>7245</v>
      </c>
      <c r="E95" s="21" t="s">
        <v>3832</v>
      </c>
      <c r="F95" s="21" t="s">
        <v>5694</v>
      </c>
      <c r="G95" s="21"/>
      <c r="H95" s="21"/>
      <c r="I95" s="21"/>
    </row>
    <row r="96" spans="2:9">
      <c r="B96" s="21" t="s">
        <v>1747</v>
      </c>
      <c r="C96" s="21"/>
      <c r="D96" s="21" t="s">
        <v>7245</v>
      </c>
      <c r="E96" s="21" t="s">
        <v>3832</v>
      </c>
      <c r="F96" s="21" t="s">
        <v>4614</v>
      </c>
      <c r="G96" s="21"/>
      <c r="H96" s="21"/>
      <c r="I96" s="21"/>
    </row>
    <row r="97" spans="2:9">
      <c r="B97" s="21" t="s">
        <v>1480</v>
      </c>
      <c r="C97" s="21"/>
      <c r="D97" s="21" t="s">
        <v>7245</v>
      </c>
      <c r="E97" s="21" t="s">
        <v>3832</v>
      </c>
      <c r="F97" s="21" t="s">
        <v>2170</v>
      </c>
      <c r="G97" s="21"/>
      <c r="H97" s="21"/>
      <c r="I97" s="21"/>
    </row>
    <row r="98" spans="2:9">
      <c r="B98" s="21" t="s">
        <v>5696</v>
      </c>
      <c r="C98" s="21"/>
      <c r="D98" s="21" t="s">
        <v>7245</v>
      </c>
      <c r="E98" s="21" t="s">
        <v>3832</v>
      </c>
      <c r="F98" s="21" t="s">
        <v>2120</v>
      </c>
      <c r="G98" s="21"/>
      <c r="H98" s="21"/>
      <c r="I98" s="21"/>
    </row>
    <row r="99" spans="2:9">
      <c r="B99" s="21" t="s">
        <v>5696</v>
      </c>
      <c r="C99" s="21"/>
      <c r="D99" s="21" t="s">
        <v>7245</v>
      </c>
      <c r="E99" s="21" t="s">
        <v>3832</v>
      </c>
      <c r="F99" s="21" t="s">
        <v>5697</v>
      </c>
      <c r="G99" s="21"/>
      <c r="H99" s="21"/>
      <c r="I99" s="21"/>
    </row>
    <row r="100" spans="2:9">
      <c r="B100" s="21" t="s">
        <v>5698</v>
      </c>
      <c r="C100" s="21"/>
      <c r="D100" s="21" t="s">
        <v>7245</v>
      </c>
      <c r="E100" s="21" t="s">
        <v>3832</v>
      </c>
      <c r="F100" s="21" t="s">
        <v>5699</v>
      </c>
      <c r="G100" s="21"/>
      <c r="H100" s="21"/>
      <c r="I100" s="21"/>
    </row>
    <row r="101" spans="2:9">
      <c r="B101" s="21" t="s">
        <v>5698</v>
      </c>
      <c r="C101" s="21"/>
      <c r="D101" s="21" t="s">
        <v>7245</v>
      </c>
      <c r="E101" s="21" t="s">
        <v>3832</v>
      </c>
      <c r="F101" s="21" t="s">
        <v>5700</v>
      </c>
      <c r="G101" s="21"/>
      <c r="H101" s="21"/>
      <c r="I101" s="21"/>
    </row>
    <row r="102" spans="2:9">
      <c r="B102" s="21" t="s">
        <v>3984</v>
      </c>
      <c r="C102" s="21"/>
      <c r="D102" s="21" t="s">
        <v>7245</v>
      </c>
      <c r="E102" s="21" t="s">
        <v>3832</v>
      </c>
      <c r="F102" s="21" t="s">
        <v>5702</v>
      </c>
      <c r="G102" s="21"/>
      <c r="H102" s="21"/>
      <c r="I102" s="21"/>
    </row>
    <row r="103" spans="2:9">
      <c r="B103" s="21" t="s">
        <v>6924</v>
      </c>
      <c r="C103" s="21"/>
      <c r="D103" s="21" t="s">
        <v>7245</v>
      </c>
      <c r="E103" s="21" t="s">
        <v>3832</v>
      </c>
      <c r="F103" s="21" t="s">
        <v>2290</v>
      </c>
      <c r="G103" s="21"/>
      <c r="H103" s="21"/>
      <c r="I103" s="21"/>
    </row>
    <row r="104" spans="2:9">
      <c r="B104" s="21" t="s">
        <v>4086</v>
      </c>
      <c r="C104" s="21"/>
      <c r="D104" s="21" t="s">
        <v>7245</v>
      </c>
      <c r="E104" s="21" t="s">
        <v>3832</v>
      </c>
      <c r="F104" s="21" t="s">
        <v>5704</v>
      </c>
      <c r="G104" s="21"/>
      <c r="H104" s="21"/>
      <c r="I104" s="21"/>
    </row>
    <row r="105" spans="2:9">
      <c r="B105" s="21" t="s">
        <v>1880</v>
      </c>
      <c r="C105" s="21"/>
      <c r="D105" s="21" t="s">
        <v>7245</v>
      </c>
      <c r="E105" s="21" t="s">
        <v>3832</v>
      </c>
      <c r="F105" s="21" t="s">
        <v>2522</v>
      </c>
      <c r="G105" s="21"/>
      <c r="H105" s="21"/>
      <c r="I105" s="21"/>
    </row>
    <row r="106" spans="2:9">
      <c r="B106" s="21" t="s">
        <v>5706</v>
      </c>
      <c r="C106" s="21"/>
      <c r="D106" s="21" t="s">
        <v>7245</v>
      </c>
      <c r="E106" s="21" t="s">
        <v>3832</v>
      </c>
      <c r="F106" s="21" t="s">
        <v>5705</v>
      </c>
      <c r="G106" s="21"/>
      <c r="H106" s="21"/>
      <c r="I106" s="21"/>
    </row>
    <row r="107" spans="2:9">
      <c r="B107" s="21" t="s">
        <v>6721</v>
      </c>
      <c r="C107" s="21"/>
      <c r="D107" s="21" t="s">
        <v>7245</v>
      </c>
      <c r="E107" s="21" t="s">
        <v>3832</v>
      </c>
      <c r="F107" s="21" t="s">
        <v>5707</v>
      </c>
      <c r="G107" s="21"/>
      <c r="H107" s="21"/>
      <c r="I107" s="21"/>
    </row>
    <row r="108" spans="2:9">
      <c r="B108" s="21" t="s">
        <v>5709</v>
      </c>
      <c r="C108" s="21"/>
      <c r="D108" s="21" t="s">
        <v>7245</v>
      </c>
      <c r="E108" s="21" t="s">
        <v>3832</v>
      </c>
      <c r="F108" s="21" t="s">
        <v>5708</v>
      </c>
      <c r="G108" s="21"/>
      <c r="H108" s="21"/>
      <c r="I108" s="21"/>
    </row>
    <row r="109" spans="2:9">
      <c r="B109" s="21" t="s">
        <v>3882</v>
      </c>
      <c r="C109" s="21"/>
      <c r="D109" s="21" t="s">
        <v>7245</v>
      </c>
      <c r="E109" s="21" t="s">
        <v>3832</v>
      </c>
      <c r="F109" s="21" t="s">
        <v>3490</v>
      </c>
      <c r="G109" s="21"/>
      <c r="H109" s="21"/>
      <c r="I109" s="21"/>
    </row>
    <row r="110" spans="2:9">
      <c r="B110" s="21" t="s">
        <v>5710</v>
      </c>
      <c r="C110" s="21"/>
      <c r="D110" s="21" t="s">
        <v>7245</v>
      </c>
      <c r="E110" s="21" t="s">
        <v>1234</v>
      </c>
      <c r="F110" s="21" t="s">
        <v>832</v>
      </c>
      <c r="G110" s="21"/>
      <c r="H110" s="21"/>
      <c r="I110" s="21"/>
    </row>
    <row r="111" spans="2:9">
      <c r="B111" s="21" t="s">
        <v>4895</v>
      </c>
      <c r="C111" s="21"/>
      <c r="D111" s="21" t="s">
        <v>7245</v>
      </c>
      <c r="E111" s="21" t="s">
        <v>1234</v>
      </c>
      <c r="F111" s="21" t="s">
        <v>835</v>
      </c>
      <c r="G111" s="21"/>
      <c r="H111" s="21"/>
      <c r="I111" s="21"/>
    </row>
    <row r="112" spans="2:9">
      <c r="B112" s="21" t="s">
        <v>2025</v>
      </c>
      <c r="C112" s="21"/>
      <c r="D112" s="21" t="s">
        <v>7245</v>
      </c>
      <c r="E112" s="21" t="s">
        <v>1234</v>
      </c>
      <c r="F112" s="21" t="s">
        <v>473</v>
      </c>
      <c r="G112" s="21"/>
      <c r="H112" s="21"/>
      <c r="I112" s="21"/>
    </row>
    <row r="113" spans="2:9">
      <c r="B113" s="21" t="s">
        <v>5712</v>
      </c>
      <c r="C113" s="21"/>
      <c r="D113" s="21" t="s">
        <v>7245</v>
      </c>
      <c r="E113" s="21" t="s">
        <v>1234</v>
      </c>
      <c r="F113" s="21" t="s">
        <v>448</v>
      </c>
      <c r="G113" s="21"/>
      <c r="H113" s="21"/>
      <c r="I113" s="21"/>
    </row>
    <row r="114" spans="2:9">
      <c r="B114" s="21" t="s">
        <v>5714</v>
      </c>
      <c r="C114" s="21"/>
      <c r="D114" s="21" t="s">
        <v>7245</v>
      </c>
      <c r="E114" s="21" t="s">
        <v>1234</v>
      </c>
      <c r="F114" s="21" t="s">
        <v>821</v>
      </c>
      <c r="G114" s="21"/>
      <c r="H114" s="21"/>
      <c r="I114" s="21"/>
    </row>
    <row r="115" spans="2:9">
      <c r="B115" s="21" t="s">
        <v>1439</v>
      </c>
      <c r="C115" s="21"/>
      <c r="D115" s="21" t="s">
        <v>7245</v>
      </c>
      <c r="E115" s="21" t="s">
        <v>1234</v>
      </c>
      <c r="F115" s="21" t="s">
        <v>853</v>
      </c>
      <c r="G115" s="21"/>
      <c r="H115" s="21"/>
      <c r="I115" s="21"/>
    </row>
    <row r="116" spans="2:9">
      <c r="B116" s="21" t="s">
        <v>5715</v>
      </c>
      <c r="C116" s="21"/>
      <c r="D116" s="21" t="s">
        <v>7245</v>
      </c>
      <c r="E116" s="21" t="s">
        <v>1234</v>
      </c>
      <c r="F116" s="21" t="s">
        <v>856</v>
      </c>
      <c r="G116" s="21"/>
      <c r="H116" s="21"/>
      <c r="I116" s="21"/>
    </row>
    <row r="117" spans="2:9">
      <c r="B117" s="21" t="s">
        <v>5717</v>
      </c>
      <c r="C117" s="21"/>
      <c r="D117" s="21" t="s">
        <v>7245</v>
      </c>
      <c r="E117" s="21" t="s">
        <v>1234</v>
      </c>
      <c r="F117" s="21" t="s">
        <v>864</v>
      </c>
      <c r="G117" s="21"/>
      <c r="H117" s="21"/>
      <c r="I117" s="21"/>
    </row>
    <row r="118" spans="2:9">
      <c r="B118" s="21" t="s">
        <v>3739</v>
      </c>
      <c r="C118" s="21"/>
      <c r="D118" s="21" t="s">
        <v>7245</v>
      </c>
      <c r="E118" s="21" t="s">
        <v>1234</v>
      </c>
      <c r="F118" s="21" t="s">
        <v>865</v>
      </c>
      <c r="G118" s="21"/>
      <c r="H118" s="21"/>
      <c r="I118" s="21"/>
    </row>
    <row r="119" spans="2:9">
      <c r="B119" s="21" t="s">
        <v>4137</v>
      </c>
      <c r="C119" s="21"/>
      <c r="D119" s="21" t="s">
        <v>7245</v>
      </c>
      <c r="E119" s="21" t="s">
        <v>1234</v>
      </c>
      <c r="F119" s="21" t="s">
        <v>873</v>
      </c>
      <c r="G119" s="21"/>
      <c r="H119" s="21"/>
      <c r="I119" s="21"/>
    </row>
    <row r="120" spans="2:9">
      <c r="B120" s="21" t="s">
        <v>1406</v>
      </c>
      <c r="C120" s="21"/>
      <c r="D120" s="21" t="s">
        <v>7245</v>
      </c>
      <c r="E120" s="21" t="s">
        <v>1234</v>
      </c>
      <c r="F120" s="21" t="s">
        <v>876</v>
      </c>
      <c r="G120" s="21"/>
      <c r="H120" s="21"/>
      <c r="I120" s="21"/>
    </row>
    <row r="121" spans="2:9">
      <c r="B121" s="21" t="s">
        <v>4293</v>
      </c>
      <c r="C121" s="21"/>
      <c r="D121" s="21" t="s">
        <v>7245</v>
      </c>
      <c r="E121" s="21" t="s">
        <v>1234</v>
      </c>
      <c r="F121" s="21" t="s">
        <v>877</v>
      </c>
      <c r="G121" s="21"/>
      <c r="H121" s="21"/>
      <c r="I121" s="21"/>
    </row>
    <row r="122" spans="2:9">
      <c r="B122" s="21" t="s">
        <v>5718</v>
      </c>
      <c r="C122" s="21"/>
      <c r="D122" s="21" t="s">
        <v>7245</v>
      </c>
      <c r="E122" s="21" t="s">
        <v>1234</v>
      </c>
      <c r="F122" s="21" t="s">
        <v>119</v>
      </c>
      <c r="G122" s="21"/>
      <c r="H122" s="21"/>
      <c r="I122" s="21"/>
    </row>
    <row r="123" spans="2:9">
      <c r="B123" s="21" t="s">
        <v>4694</v>
      </c>
      <c r="C123" s="21"/>
      <c r="D123" s="21" t="s">
        <v>7245</v>
      </c>
      <c r="E123" s="21" t="s">
        <v>1234</v>
      </c>
      <c r="F123" s="21" t="s">
        <v>887</v>
      </c>
      <c r="G123" s="21"/>
      <c r="H123" s="21"/>
      <c r="I123" s="21"/>
    </row>
    <row r="124" spans="2:9">
      <c r="B124" s="21" t="s">
        <v>5719</v>
      </c>
      <c r="C124" s="21"/>
      <c r="D124" s="21" t="s">
        <v>7245</v>
      </c>
      <c r="E124" s="21" t="s">
        <v>1234</v>
      </c>
      <c r="F124" s="21" t="s">
        <v>885</v>
      </c>
      <c r="G124" s="21"/>
      <c r="H124" s="21"/>
      <c r="I124" s="21"/>
    </row>
    <row r="125" spans="2:9">
      <c r="B125" s="21" t="s">
        <v>5720</v>
      </c>
      <c r="C125" s="21"/>
      <c r="D125" s="21" t="s">
        <v>7245</v>
      </c>
      <c r="E125" s="21" t="s">
        <v>1234</v>
      </c>
      <c r="F125" s="21" t="s">
        <v>909</v>
      </c>
      <c r="G125" s="21"/>
      <c r="H125" s="21"/>
      <c r="I125" s="21"/>
    </row>
    <row r="126" spans="2:9">
      <c r="B126" s="21" t="s">
        <v>2361</v>
      </c>
      <c r="C126" s="21"/>
      <c r="D126" s="21" t="s">
        <v>7245</v>
      </c>
      <c r="E126" s="21" t="s">
        <v>1234</v>
      </c>
      <c r="F126" s="21" t="s">
        <v>917</v>
      </c>
      <c r="G126" s="21"/>
      <c r="H126" s="21"/>
      <c r="I126" s="21"/>
    </row>
    <row r="127" spans="2:9">
      <c r="B127" s="21" t="s">
        <v>3474</v>
      </c>
      <c r="C127" s="21"/>
      <c r="D127" s="21" t="s">
        <v>7245</v>
      </c>
      <c r="E127" s="21" t="s">
        <v>1234</v>
      </c>
      <c r="F127" s="21" t="s">
        <v>921</v>
      </c>
      <c r="G127" s="21"/>
      <c r="H127" s="21"/>
      <c r="I127" s="21"/>
    </row>
    <row r="128" spans="2:9">
      <c r="B128" s="21" t="s">
        <v>5721</v>
      </c>
      <c r="C128" s="21"/>
      <c r="D128" s="21" t="s">
        <v>7245</v>
      </c>
      <c r="E128" s="21" t="s">
        <v>1234</v>
      </c>
      <c r="F128" s="21" t="s">
        <v>932</v>
      </c>
      <c r="G128" s="21"/>
      <c r="H128" s="21"/>
      <c r="I128" s="21"/>
    </row>
    <row r="129" spans="2:9">
      <c r="B129" s="21" t="s">
        <v>5722</v>
      </c>
      <c r="C129" s="21"/>
      <c r="D129" s="21" t="s">
        <v>7245</v>
      </c>
      <c r="E129" s="21" t="s">
        <v>1234</v>
      </c>
      <c r="F129" s="21" t="s">
        <v>941</v>
      </c>
      <c r="G129" s="21"/>
      <c r="H129" s="21"/>
      <c r="I129" s="21"/>
    </row>
    <row r="130" spans="2:9">
      <c r="B130" s="21" t="s">
        <v>4996</v>
      </c>
      <c r="C130" s="21"/>
      <c r="D130" s="21" t="s">
        <v>7245</v>
      </c>
      <c r="E130" s="21" t="s">
        <v>1234</v>
      </c>
      <c r="F130" s="21" t="s">
        <v>958</v>
      </c>
      <c r="G130" s="21"/>
      <c r="H130" s="21"/>
      <c r="I130" s="21"/>
    </row>
    <row r="131" spans="2:9">
      <c r="B131" s="21" t="s">
        <v>550</v>
      </c>
      <c r="C131" s="21"/>
      <c r="D131" s="21" t="s">
        <v>7245</v>
      </c>
      <c r="E131" s="21" t="s">
        <v>1234</v>
      </c>
      <c r="F131" s="21" t="s">
        <v>1187</v>
      </c>
      <c r="G131" s="21"/>
      <c r="H131" s="21"/>
      <c r="I131" s="21"/>
    </row>
    <row r="132" spans="2:9">
      <c r="B132" s="21" t="s">
        <v>2780</v>
      </c>
      <c r="C132" s="21"/>
      <c r="D132" s="21" t="s">
        <v>7245</v>
      </c>
      <c r="E132" s="21" t="s">
        <v>1234</v>
      </c>
      <c r="F132" s="21" t="s">
        <v>1193</v>
      </c>
      <c r="G132" s="21"/>
      <c r="H132" s="21"/>
      <c r="I132" s="21"/>
    </row>
    <row r="133" spans="2:9">
      <c r="B133" s="21" t="s">
        <v>5724</v>
      </c>
      <c r="C133" s="21"/>
      <c r="D133" s="21" t="s">
        <v>7245</v>
      </c>
      <c r="E133" s="21" t="s">
        <v>1234</v>
      </c>
      <c r="F133" s="21" t="s">
        <v>1196</v>
      </c>
      <c r="G133" s="21"/>
      <c r="H133" s="21"/>
      <c r="I133" s="21"/>
    </row>
    <row r="134" spans="2:9">
      <c r="B134" s="21" t="s">
        <v>1616</v>
      </c>
      <c r="C134" s="21"/>
      <c r="D134" s="21" t="s">
        <v>7245</v>
      </c>
      <c r="E134" s="21" t="s">
        <v>1234</v>
      </c>
      <c r="F134" s="21" t="s">
        <v>1198</v>
      </c>
      <c r="G134" s="21"/>
      <c r="H134" s="21"/>
      <c r="I134" s="21"/>
    </row>
    <row r="135" spans="2:9">
      <c r="B135" s="21" t="s">
        <v>6925</v>
      </c>
      <c r="C135" s="21"/>
      <c r="D135" s="21" t="s">
        <v>7245</v>
      </c>
      <c r="E135" s="21" t="s">
        <v>1234</v>
      </c>
      <c r="F135" s="21" t="s">
        <v>1200</v>
      </c>
      <c r="G135" s="21"/>
      <c r="H135" s="21"/>
      <c r="I135" s="21"/>
    </row>
    <row r="136" spans="2:9">
      <c r="B136" s="21" t="s">
        <v>275</v>
      </c>
      <c r="C136" s="21"/>
      <c r="D136" s="21" t="s">
        <v>7245</v>
      </c>
      <c r="E136" s="21" t="s">
        <v>1234</v>
      </c>
      <c r="F136" s="21" t="s">
        <v>1202</v>
      </c>
      <c r="G136" s="21"/>
      <c r="H136" s="21"/>
      <c r="I136" s="21"/>
    </row>
    <row r="137" spans="2:9">
      <c r="B137" s="21" t="s">
        <v>5706</v>
      </c>
      <c r="C137" s="21"/>
      <c r="D137" s="21" t="s">
        <v>7245</v>
      </c>
      <c r="E137" s="21" t="s">
        <v>1234</v>
      </c>
      <c r="F137" s="21" t="s">
        <v>933</v>
      </c>
      <c r="G137" s="21"/>
      <c r="H137" s="21"/>
      <c r="I137" s="21"/>
    </row>
    <row r="138" spans="2:9">
      <c r="B138" s="21" t="s">
        <v>685</v>
      </c>
      <c r="C138" s="21"/>
      <c r="D138" s="21" t="s">
        <v>7245</v>
      </c>
      <c r="E138" s="21" t="s">
        <v>1234</v>
      </c>
      <c r="F138" s="21" t="s">
        <v>1210</v>
      </c>
      <c r="G138" s="21"/>
      <c r="H138" s="21"/>
      <c r="I138" s="21"/>
    </row>
    <row r="139" spans="2:9">
      <c r="B139" s="21" t="s">
        <v>3454</v>
      </c>
      <c r="C139" s="21"/>
      <c r="D139" s="21" t="s">
        <v>7245</v>
      </c>
      <c r="E139" s="21" t="s">
        <v>1234</v>
      </c>
      <c r="F139" s="21" t="s">
        <v>828</v>
      </c>
      <c r="G139" s="21"/>
      <c r="H139" s="21"/>
      <c r="I139" s="21"/>
    </row>
    <row r="140" spans="2:9">
      <c r="B140" s="21" t="s">
        <v>5726</v>
      </c>
      <c r="C140" s="21"/>
      <c r="D140" s="21" t="s">
        <v>7245</v>
      </c>
      <c r="E140" s="21" t="s">
        <v>1234</v>
      </c>
      <c r="F140" s="21" t="s">
        <v>1186</v>
      </c>
      <c r="G140" s="21"/>
      <c r="H140" s="21"/>
      <c r="I140" s="21"/>
    </row>
    <row r="141" spans="2:9">
      <c r="B141" s="21" t="s">
        <v>1725</v>
      </c>
      <c r="C141" s="21"/>
      <c r="D141" s="21" t="s">
        <v>7245</v>
      </c>
      <c r="E141" s="21" t="s">
        <v>1234</v>
      </c>
      <c r="F141" s="21" t="s">
        <v>1226</v>
      </c>
      <c r="G141" s="21"/>
      <c r="H141" s="21"/>
      <c r="I141" s="21"/>
    </row>
    <row r="142" spans="2:9">
      <c r="B142" s="21" t="s">
        <v>5727</v>
      </c>
      <c r="C142" s="21"/>
      <c r="D142" s="21" t="s">
        <v>7245</v>
      </c>
      <c r="E142" s="21" t="s">
        <v>1234</v>
      </c>
      <c r="F142" s="21" t="s">
        <v>780</v>
      </c>
      <c r="G142" s="21"/>
      <c r="H142" s="21"/>
      <c r="I142" s="21"/>
    </row>
    <row r="143" spans="2:9">
      <c r="B143" s="21" t="s">
        <v>5728</v>
      </c>
      <c r="C143" s="21"/>
      <c r="D143" s="21" t="s">
        <v>7245</v>
      </c>
      <c r="E143" s="21" t="s">
        <v>1234</v>
      </c>
      <c r="F143" s="21" t="s">
        <v>984</v>
      </c>
      <c r="G143" s="21"/>
      <c r="H143" s="21"/>
      <c r="I143" s="21"/>
    </row>
    <row r="144" spans="2:9">
      <c r="B144" s="21" t="s">
        <v>5729</v>
      </c>
      <c r="C144" s="21"/>
      <c r="D144" s="21" t="s">
        <v>7245</v>
      </c>
      <c r="E144" s="21" t="s">
        <v>1234</v>
      </c>
      <c r="F144" s="21" t="s">
        <v>1243</v>
      </c>
      <c r="G144" s="21"/>
      <c r="H144" s="21"/>
      <c r="I144" s="21"/>
    </row>
    <row r="145" spans="2:9">
      <c r="B145" s="21" t="s">
        <v>5332</v>
      </c>
      <c r="C145" s="21"/>
      <c r="D145" s="21" t="s">
        <v>7245</v>
      </c>
      <c r="E145" s="21" t="s">
        <v>1234</v>
      </c>
      <c r="F145" s="21" t="s">
        <v>874</v>
      </c>
      <c r="G145" s="21"/>
      <c r="H145" s="21"/>
      <c r="I145" s="21"/>
    </row>
    <row r="146" spans="2:9">
      <c r="B146" s="21" t="s">
        <v>49</v>
      </c>
      <c r="C146" s="21"/>
      <c r="D146" s="21" t="s">
        <v>7245</v>
      </c>
      <c r="E146" s="21" t="s">
        <v>1234</v>
      </c>
      <c r="F146" s="21" t="s">
        <v>1262</v>
      </c>
      <c r="G146" s="21"/>
      <c r="H146" s="21"/>
      <c r="I146" s="21"/>
    </row>
    <row r="147" spans="2:9">
      <c r="B147" s="21" t="s">
        <v>1408</v>
      </c>
      <c r="C147" s="21"/>
      <c r="D147" s="21" t="s">
        <v>7245</v>
      </c>
      <c r="E147" s="21" t="s">
        <v>1234</v>
      </c>
      <c r="F147" s="21" t="s">
        <v>1272</v>
      </c>
      <c r="G147" s="21"/>
      <c r="H147" s="21"/>
      <c r="I147" s="21"/>
    </row>
    <row r="148" spans="2:9">
      <c r="B148" s="21" t="s">
        <v>4861</v>
      </c>
      <c r="C148" s="21"/>
      <c r="D148" s="21" t="s">
        <v>7245</v>
      </c>
      <c r="E148" s="21" t="s">
        <v>1234</v>
      </c>
      <c r="F148" s="21" t="s">
        <v>201</v>
      </c>
      <c r="G148" s="21"/>
      <c r="H148" s="21"/>
      <c r="I148" s="21"/>
    </row>
    <row r="149" spans="2:9">
      <c r="B149" s="21" t="s">
        <v>5731</v>
      </c>
      <c r="C149" s="21"/>
      <c r="D149" s="21" t="s">
        <v>7245</v>
      </c>
      <c r="E149" s="21" t="s">
        <v>1234</v>
      </c>
      <c r="F149" s="21" t="s">
        <v>1276</v>
      </c>
      <c r="G149" s="21"/>
      <c r="H149" s="21"/>
      <c r="I149" s="21"/>
    </row>
    <row r="150" spans="2:9">
      <c r="B150" s="21" t="s">
        <v>5733</v>
      </c>
      <c r="C150" s="21"/>
      <c r="D150" s="21" t="s">
        <v>7245</v>
      </c>
      <c r="E150" s="21" t="s">
        <v>1234</v>
      </c>
      <c r="F150" s="21" t="s">
        <v>1291</v>
      </c>
      <c r="G150" s="21"/>
      <c r="H150" s="21"/>
      <c r="I150" s="21"/>
    </row>
    <row r="151" spans="2:9">
      <c r="B151" s="21" t="s">
        <v>5734</v>
      </c>
      <c r="C151" s="21"/>
      <c r="D151" s="21" t="s">
        <v>7245</v>
      </c>
      <c r="E151" s="21" t="s">
        <v>1234</v>
      </c>
      <c r="F151" s="21" t="s">
        <v>1293</v>
      </c>
      <c r="G151" s="21"/>
      <c r="H151" s="21"/>
      <c r="I151" s="21"/>
    </row>
    <row r="152" spans="2:9">
      <c r="B152" s="21" t="s">
        <v>3048</v>
      </c>
      <c r="C152" s="21"/>
      <c r="D152" s="21" t="s">
        <v>7245</v>
      </c>
      <c r="E152" s="21" t="s">
        <v>1234</v>
      </c>
      <c r="F152" s="21" t="s">
        <v>3642</v>
      </c>
      <c r="G152" s="21"/>
      <c r="H152" s="21"/>
      <c r="I152" s="21"/>
    </row>
    <row r="153" spans="2:9">
      <c r="B153" s="21" t="s">
        <v>5735</v>
      </c>
      <c r="C153" s="21"/>
      <c r="D153" s="21" t="s">
        <v>7245</v>
      </c>
      <c r="E153" s="21" t="s">
        <v>1234</v>
      </c>
      <c r="F153" s="21" t="s">
        <v>5029</v>
      </c>
      <c r="G153" s="21"/>
      <c r="H153" s="21"/>
      <c r="I153" s="21"/>
    </row>
    <row r="154" spans="2:9">
      <c r="B154" s="21" t="s">
        <v>5736</v>
      </c>
      <c r="C154" s="21"/>
      <c r="D154" s="21" t="s">
        <v>7245</v>
      </c>
      <c r="E154" s="21" t="s">
        <v>1234</v>
      </c>
      <c r="F154" s="21" t="s">
        <v>2781</v>
      </c>
      <c r="G154" s="21"/>
      <c r="H154" s="21"/>
      <c r="I154" s="21"/>
    </row>
    <row r="155" spans="2:9">
      <c r="B155" s="21" t="s">
        <v>5738</v>
      </c>
      <c r="C155" s="21"/>
      <c r="D155" s="21" t="s">
        <v>7245</v>
      </c>
      <c r="E155" s="21" t="s">
        <v>1234</v>
      </c>
      <c r="F155" s="21" t="s">
        <v>1523</v>
      </c>
      <c r="G155" s="21"/>
      <c r="H155" s="21"/>
      <c r="I155" s="21"/>
    </row>
    <row r="156" spans="2:9">
      <c r="B156" s="21" t="s">
        <v>124</v>
      </c>
      <c r="C156" s="21"/>
      <c r="D156" s="21" t="s">
        <v>7245</v>
      </c>
      <c r="E156" s="21" t="s">
        <v>1234</v>
      </c>
      <c r="F156" s="21" t="s">
        <v>829</v>
      </c>
      <c r="G156" s="21"/>
      <c r="H156" s="21"/>
      <c r="I156" s="21"/>
    </row>
    <row r="157" spans="2:9">
      <c r="B157" s="21" t="s">
        <v>5739</v>
      </c>
      <c r="C157" s="21"/>
      <c r="D157" s="21" t="s">
        <v>7245</v>
      </c>
      <c r="E157" s="21" t="s">
        <v>1234</v>
      </c>
      <c r="F157" s="21" t="s">
        <v>3794</v>
      </c>
      <c r="G157" s="21"/>
      <c r="H157" s="21"/>
      <c r="I157" s="21"/>
    </row>
    <row r="158" spans="2:9">
      <c r="B158" s="21" t="s">
        <v>5739</v>
      </c>
      <c r="C158" s="21"/>
      <c r="D158" s="21" t="s">
        <v>7245</v>
      </c>
      <c r="E158" s="21" t="s">
        <v>1234</v>
      </c>
      <c r="F158" s="21" t="s">
        <v>5676</v>
      </c>
      <c r="G158" s="21"/>
      <c r="H158" s="21"/>
      <c r="I158" s="21"/>
    </row>
    <row r="159" spans="2:9">
      <c r="B159" s="21" t="s">
        <v>5740</v>
      </c>
      <c r="C159" s="21"/>
      <c r="D159" s="21" t="s">
        <v>7245</v>
      </c>
      <c r="E159" s="21" t="s">
        <v>1234</v>
      </c>
      <c r="F159" s="21" t="s">
        <v>4380</v>
      </c>
      <c r="G159" s="21"/>
      <c r="H159" s="21"/>
      <c r="I159" s="21"/>
    </row>
    <row r="160" spans="2:9">
      <c r="B160" s="21" t="s">
        <v>5740</v>
      </c>
      <c r="C160" s="21"/>
      <c r="D160" s="21" t="s">
        <v>7245</v>
      </c>
      <c r="E160" s="21" t="s">
        <v>1234</v>
      </c>
      <c r="F160" s="21" t="s">
        <v>5679</v>
      </c>
      <c r="G160" s="21"/>
      <c r="H160" s="21"/>
      <c r="I160" s="21"/>
    </row>
    <row r="161" spans="2:9">
      <c r="B161" s="21" t="s">
        <v>4365</v>
      </c>
      <c r="C161" s="21"/>
      <c r="D161" s="21" t="s">
        <v>7245</v>
      </c>
      <c r="E161" s="21" t="s">
        <v>1234</v>
      </c>
      <c r="F161" s="21" t="s">
        <v>462</v>
      </c>
      <c r="G161" s="21"/>
      <c r="H161" s="21"/>
      <c r="I161" s="21"/>
    </row>
    <row r="162" spans="2:9">
      <c r="B162" s="21" t="s">
        <v>823</v>
      </c>
      <c r="C162" s="21"/>
      <c r="D162" s="21" t="s">
        <v>7245</v>
      </c>
      <c r="E162" s="21" t="s">
        <v>1234</v>
      </c>
      <c r="F162" s="21" t="s">
        <v>3077</v>
      </c>
      <c r="G162" s="21"/>
      <c r="H162" s="21"/>
      <c r="I162" s="21"/>
    </row>
    <row r="163" spans="2:9">
      <c r="B163" s="21" t="s">
        <v>5742</v>
      </c>
      <c r="C163" s="21"/>
      <c r="D163" s="21" t="s">
        <v>7245</v>
      </c>
      <c r="E163" s="21" t="s">
        <v>1234</v>
      </c>
      <c r="F163" s="21" t="s">
        <v>5034</v>
      </c>
      <c r="G163" s="21"/>
      <c r="H163" s="21"/>
      <c r="I163" s="21"/>
    </row>
    <row r="164" spans="2:9">
      <c r="B164" s="21" t="s">
        <v>5743</v>
      </c>
      <c r="C164" s="21"/>
      <c r="D164" s="21" t="s">
        <v>7245</v>
      </c>
      <c r="E164" s="21" t="s">
        <v>1234</v>
      </c>
      <c r="F164" s="21" t="s">
        <v>5035</v>
      </c>
      <c r="G164" s="21"/>
      <c r="H164" s="21"/>
      <c r="I164" s="21"/>
    </row>
    <row r="165" spans="2:9">
      <c r="B165" s="21" t="s">
        <v>5744</v>
      </c>
      <c r="C165" s="21"/>
      <c r="D165" s="21" t="s">
        <v>7245</v>
      </c>
      <c r="E165" s="21" t="s">
        <v>1234</v>
      </c>
      <c r="F165" s="21" t="s">
        <v>5037</v>
      </c>
      <c r="G165" s="21"/>
      <c r="H165" s="21"/>
      <c r="I165" s="21"/>
    </row>
    <row r="166" spans="2:9">
      <c r="B166" s="21" t="s">
        <v>2419</v>
      </c>
      <c r="C166" s="21"/>
      <c r="D166" s="21" t="s">
        <v>7245</v>
      </c>
      <c r="E166" s="21" t="s">
        <v>1234</v>
      </c>
      <c r="F166" s="21" t="s">
        <v>4614</v>
      </c>
      <c r="G166" s="21"/>
      <c r="H166" s="21"/>
      <c r="I166" s="21"/>
    </row>
    <row r="167" spans="2:9">
      <c r="B167" s="21" t="s">
        <v>5746</v>
      </c>
      <c r="C167" s="21"/>
      <c r="D167" s="21" t="s">
        <v>7245</v>
      </c>
      <c r="E167" s="21" t="s">
        <v>1234</v>
      </c>
      <c r="F167" s="21" t="s">
        <v>2170</v>
      </c>
      <c r="G167" s="21"/>
      <c r="H167" s="21"/>
      <c r="I167" s="21"/>
    </row>
    <row r="168" spans="2:9">
      <c r="B168" s="21" t="s">
        <v>5747</v>
      </c>
      <c r="C168" s="21"/>
      <c r="D168" s="21" t="s">
        <v>7245</v>
      </c>
      <c r="E168" s="21" t="s">
        <v>1234</v>
      </c>
      <c r="F168" s="21" t="s">
        <v>5038</v>
      </c>
      <c r="G168" s="21"/>
      <c r="H168" s="21"/>
      <c r="I168" s="21"/>
    </row>
    <row r="169" spans="2:9">
      <c r="B169" s="21" t="s">
        <v>4993</v>
      </c>
      <c r="C169" s="21"/>
      <c r="D169" s="21" t="s">
        <v>7245</v>
      </c>
      <c r="E169" s="21" t="s">
        <v>1234</v>
      </c>
      <c r="F169" s="21" t="s">
        <v>2120</v>
      </c>
      <c r="G169" s="21"/>
      <c r="H169" s="21"/>
      <c r="I169" s="21"/>
    </row>
    <row r="170" spans="2:9">
      <c r="B170" s="21" t="s">
        <v>3679</v>
      </c>
      <c r="C170" s="21"/>
      <c r="D170" s="21" t="s">
        <v>7245</v>
      </c>
      <c r="E170" s="21" t="s">
        <v>1234</v>
      </c>
      <c r="F170" s="21" t="s">
        <v>1752</v>
      </c>
      <c r="G170" s="21"/>
      <c r="H170" s="21"/>
      <c r="I170" s="21"/>
    </row>
    <row r="171" spans="2:9">
      <c r="B171" s="21" t="s">
        <v>5543</v>
      </c>
      <c r="C171" s="21"/>
      <c r="D171" s="21" t="s">
        <v>7245</v>
      </c>
      <c r="E171" s="21" t="s">
        <v>1234</v>
      </c>
      <c r="F171" s="21" t="s">
        <v>5699</v>
      </c>
      <c r="G171" s="21"/>
      <c r="H171" s="21"/>
      <c r="I171" s="21"/>
    </row>
    <row r="172" spans="2:9">
      <c r="B172" s="21" t="s">
        <v>1355</v>
      </c>
      <c r="C172" s="21"/>
      <c r="D172" s="21" t="s">
        <v>7245</v>
      </c>
      <c r="E172" s="21" t="s">
        <v>1234</v>
      </c>
      <c r="F172" s="21" t="s">
        <v>648</v>
      </c>
      <c r="G172" s="21"/>
      <c r="H172" s="21"/>
      <c r="I172" s="21"/>
    </row>
    <row r="173" spans="2:9">
      <c r="B173" s="21" t="s">
        <v>5596</v>
      </c>
      <c r="C173" s="21"/>
      <c r="D173" s="21" t="s">
        <v>7245</v>
      </c>
      <c r="E173" s="21" t="s">
        <v>1234</v>
      </c>
      <c r="F173" s="21" t="s">
        <v>2290</v>
      </c>
      <c r="G173" s="21"/>
      <c r="H173" s="21"/>
      <c r="I173" s="21"/>
    </row>
    <row r="174" spans="2:9">
      <c r="B174" s="21" t="s">
        <v>1395</v>
      </c>
      <c r="C174" s="21"/>
      <c r="D174" s="21" t="s">
        <v>7245</v>
      </c>
      <c r="E174" s="21" t="s">
        <v>1234</v>
      </c>
      <c r="F174" s="21" t="s">
        <v>5704</v>
      </c>
      <c r="G174" s="21"/>
      <c r="H174" s="21"/>
      <c r="I174" s="21"/>
    </row>
    <row r="175" spans="2:9">
      <c r="B175" s="21" t="s">
        <v>5750</v>
      </c>
      <c r="C175" s="21"/>
      <c r="D175" s="21" t="s">
        <v>7245</v>
      </c>
      <c r="E175" s="21" t="s">
        <v>1234</v>
      </c>
      <c r="F175" s="21" t="s">
        <v>2522</v>
      </c>
      <c r="G175" s="21"/>
      <c r="H175" s="21"/>
      <c r="I175" s="21"/>
    </row>
    <row r="176" spans="2:9">
      <c r="B176" s="21" t="s">
        <v>5751</v>
      </c>
      <c r="C176" s="21"/>
      <c r="D176" s="21" t="s">
        <v>7245</v>
      </c>
      <c r="E176" s="21" t="s">
        <v>1234</v>
      </c>
      <c r="F176" s="21" t="s">
        <v>5705</v>
      </c>
      <c r="G176" s="21"/>
      <c r="H176" s="21"/>
      <c r="I176" s="21"/>
    </row>
    <row r="177" spans="2:9">
      <c r="B177" s="21" t="s">
        <v>5751</v>
      </c>
      <c r="C177" s="21"/>
      <c r="D177" s="21" t="s">
        <v>7245</v>
      </c>
      <c r="E177" s="21" t="s">
        <v>1234</v>
      </c>
      <c r="F177" s="21" t="s">
        <v>5707</v>
      </c>
      <c r="G177" s="21"/>
      <c r="H177" s="21"/>
      <c r="I177" s="21"/>
    </row>
    <row r="178" spans="2:9">
      <c r="B178" s="21" t="s">
        <v>5752</v>
      </c>
      <c r="C178" s="21"/>
      <c r="D178" s="21" t="s">
        <v>7245</v>
      </c>
      <c r="E178" s="21" t="s">
        <v>1234</v>
      </c>
      <c r="F178" s="21" t="s">
        <v>5708</v>
      </c>
      <c r="G178" s="21"/>
      <c r="H178" s="21"/>
      <c r="I178" s="21"/>
    </row>
    <row r="179" spans="2:9">
      <c r="B179" s="21" t="s">
        <v>5755</v>
      </c>
      <c r="C179" s="21"/>
      <c r="D179" s="21" t="s">
        <v>7245</v>
      </c>
      <c r="E179" s="21" t="s">
        <v>5753</v>
      </c>
      <c r="F179" s="21" t="s">
        <v>832</v>
      </c>
      <c r="G179" s="21"/>
      <c r="H179" s="21"/>
      <c r="I179" s="21"/>
    </row>
    <row r="180" spans="2:9">
      <c r="B180" s="21" t="s">
        <v>5756</v>
      </c>
      <c r="C180" s="21"/>
      <c r="D180" s="21" t="s">
        <v>7245</v>
      </c>
      <c r="E180" s="21" t="s">
        <v>5753</v>
      </c>
      <c r="F180" s="21" t="s">
        <v>835</v>
      </c>
      <c r="G180" s="21"/>
      <c r="H180" s="21"/>
      <c r="I180" s="21"/>
    </row>
    <row r="181" spans="2:9">
      <c r="B181" s="21" t="s">
        <v>5757</v>
      </c>
      <c r="C181" s="21"/>
      <c r="D181" s="21" t="s">
        <v>7245</v>
      </c>
      <c r="E181" s="21" t="s">
        <v>5753</v>
      </c>
      <c r="F181" s="21" t="s">
        <v>473</v>
      </c>
      <c r="G181" s="21"/>
      <c r="H181" s="21"/>
      <c r="I181" s="21"/>
    </row>
    <row r="182" spans="2:9">
      <c r="B182" s="21" t="s">
        <v>1402</v>
      </c>
      <c r="C182" s="21"/>
      <c r="D182" s="21" t="s">
        <v>7245</v>
      </c>
      <c r="E182" s="21" t="s">
        <v>5753</v>
      </c>
      <c r="F182" s="21" t="s">
        <v>448</v>
      </c>
      <c r="G182" s="21"/>
      <c r="H182" s="21"/>
      <c r="I182" s="21"/>
    </row>
    <row r="183" spans="2:9">
      <c r="B183" s="21" t="s">
        <v>5759</v>
      </c>
      <c r="C183" s="21"/>
      <c r="D183" s="21" t="s">
        <v>7245</v>
      </c>
      <c r="E183" s="21" t="s">
        <v>5753</v>
      </c>
      <c r="F183" s="21" t="s">
        <v>821</v>
      </c>
      <c r="G183" s="21"/>
      <c r="H183" s="21"/>
      <c r="I183" s="21"/>
    </row>
    <row r="184" spans="2:9">
      <c r="B184" s="21" t="s">
        <v>5760</v>
      </c>
      <c r="C184" s="21"/>
      <c r="D184" s="21" t="s">
        <v>7245</v>
      </c>
      <c r="E184" s="21" t="s">
        <v>5753</v>
      </c>
      <c r="F184" s="21" t="s">
        <v>853</v>
      </c>
      <c r="G184" s="21"/>
      <c r="H184" s="21"/>
      <c r="I184" s="21"/>
    </row>
    <row r="185" spans="2:9">
      <c r="B185" s="21" t="s">
        <v>5761</v>
      </c>
      <c r="C185" s="21"/>
      <c r="D185" s="21" t="s">
        <v>7245</v>
      </c>
      <c r="E185" s="21" t="s">
        <v>5753</v>
      </c>
      <c r="F185" s="21" t="s">
        <v>856</v>
      </c>
      <c r="G185" s="21"/>
      <c r="H185" s="21"/>
      <c r="I185" s="21"/>
    </row>
    <row r="186" spans="2:9">
      <c r="B186" s="21" t="s">
        <v>2070</v>
      </c>
      <c r="C186" s="21"/>
      <c r="D186" s="21" t="s">
        <v>7245</v>
      </c>
      <c r="E186" s="21" t="s">
        <v>5753</v>
      </c>
      <c r="F186" s="21" t="s">
        <v>864</v>
      </c>
      <c r="G186" s="21"/>
      <c r="H186" s="21"/>
      <c r="I186" s="21"/>
    </row>
    <row r="187" spans="2:9">
      <c r="B187" s="21" t="s">
        <v>5762</v>
      </c>
      <c r="C187" s="21"/>
      <c r="D187" s="21" t="s">
        <v>7245</v>
      </c>
      <c r="E187" s="21" t="s">
        <v>5753</v>
      </c>
      <c r="F187" s="21" t="s">
        <v>865</v>
      </c>
      <c r="G187" s="21"/>
      <c r="H187" s="21"/>
      <c r="I187" s="21"/>
    </row>
    <row r="188" spans="2:9">
      <c r="B188" s="21" t="s">
        <v>1980</v>
      </c>
      <c r="C188" s="21"/>
      <c r="D188" s="21" t="s">
        <v>7245</v>
      </c>
      <c r="E188" s="21" t="s">
        <v>5753</v>
      </c>
      <c r="F188" s="21" t="s">
        <v>1187</v>
      </c>
      <c r="G188" s="21"/>
      <c r="H188" s="21"/>
      <c r="I188" s="21"/>
    </row>
    <row r="189" spans="2:9">
      <c r="B189" s="21" t="s">
        <v>4540</v>
      </c>
      <c r="C189" s="21"/>
      <c r="D189" s="21" t="s">
        <v>7245</v>
      </c>
      <c r="E189" s="21" t="s">
        <v>5753</v>
      </c>
      <c r="F189" s="21" t="s">
        <v>1193</v>
      </c>
      <c r="G189" s="21"/>
      <c r="H189" s="21"/>
      <c r="I189" s="21"/>
    </row>
    <row r="190" spans="2:9">
      <c r="B190" s="21" t="s">
        <v>6926</v>
      </c>
      <c r="C190" s="21"/>
      <c r="D190" s="21" t="s">
        <v>7245</v>
      </c>
      <c r="E190" s="21" t="s">
        <v>5753</v>
      </c>
      <c r="F190" s="21" t="s">
        <v>1196</v>
      </c>
      <c r="G190" s="21"/>
      <c r="H190" s="21"/>
      <c r="I190" s="21"/>
    </row>
    <row r="191" spans="2:9">
      <c r="B191" s="21" t="s">
        <v>6927</v>
      </c>
      <c r="C191" s="21"/>
      <c r="D191" s="21" t="s">
        <v>7245</v>
      </c>
      <c r="E191" s="21" t="s">
        <v>5753</v>
      </c>
      <c r="F191" s="21" t="s">
        <v>1198</v>
      </c>
      <c r="G191" s="21"/>
      <c r="H191" s="21"/>
      <c r="I191" s="21"/>
    </row>
    <row r="192" spans="2:9">
      <c r="B192" s="21" t="s">
        <v>5763</v>
      </c>
      <c r="C192" s="21"/>
      <c r="D192" s="21" t="s">
        <v>7245</v>
      </c>
      <c r="E192" s="21" t="s">
        <v>5753</v>
      </c>
      <c r="F192" s="21" t="s">
        <v>1200</v>
      </c>
      <c r="G192" s="21"/>
      <c r="H192" s="21"/>
      <c r="I192" s="21"/>
    </row>
    <row r="193" spans="2:9">
      <c r="B193" s="21" t="s">
        <v>5765</v>
      </c>
      <c r="C193" s="21"/>
      <c r="D193" s="21" t="s">
        <v>7245</v>
      </c>
      <c r="E193" s="21" t="s">
        <v>5753</v>
      </c>
      <c r="F193" s="21" t="s">
        <v>1202</v>
      </c>
      <c r="G193" s="21"/>
      <c r="H193" s="21"/>
      <c r="I193" s="21"/>
    </row>
    <row r="194" spans="2:9">
      <c r="B194" s="21" t="s">
        <v>5765</v>
      </c>
      <c r="C194" s="21"/>
      <c r="D194" s="21" t="s">
        <v>7245</v>
      </c>
      <c r="E194" s="21" t="s">
        <v>5753</v>
      </c>
      <c r="F194" s="21" t="s">
        <v>933</v>
      </c>
      <c r="G194" s="21"/>
      <c r="H194" s="21"/>
      <c r="I194" s="21"/>
    </row>
    <row r="195" spans="2:9">
      <c r="B195" s="21" t="s">
        <v>5766</v>
      </c>
      <c r="C195" s="21"/>
      <c r="D195" s="21" t="s">
        <v>7245</v>
      </c>
      <c r="E195" s="21" t="s">
        <v>5753</v>
      </c>
      <c r="F195" s="21" t="s">
        <v>828</v>
      </c>
      <c r="G195" s="21"/>
      <c r="H195" s="21"/>
      <c r="I195" s="21"/>
    </row>
    <row r="196" spans="2:9">
      <c r="B196" s="21" t="s">
        <v>5767</v>
      </c>
      <c r="C196" s="21"/>
      <c r="D196" s="21" t="s">
        <v>7245</v>
      </c>
      <c r="E196" s="21" t="s">
        <v>5753</v>
      </c>
      <c r="F196" s="21" t="s">
        <v>1186</v>
      </c>
      <c r="G196" s="21"/>
      <c r="H196" s="21"/>
      <c r="I196" s="21"/>
    </row>
    <row r="197" spans="2:9">
      <c r="B197" s="21" t="s">
        <v>5768</v>
      </c>
      <c r="C197" s="21"/>
      <c r="D197" s="21" t="s">
        <v>7245</v>
      </c>
      <c r="E197" s="21" t="s">
        <v>5753</v>
      </c>
      <c r="F197" s="21" t="s">
        <v>1226</v>
      </c>
      <c r="G197" s="21"/>
      <c r="H197" s="21"/>
      <c r="I197" s="21"/>
    </row>
    <row r="198" spans="2:9">
      <c r="B198" s="21" t="s">
        <v>5769</v>
      </c>
      <c r="C198" s="21"/>
      <c r="D198" s="21" t="s">
        <v>7245</v>
      </c>
      <c r="E198" s="21" t="s">
        <v>5753</v>
      </c>
      <c r="F198" s="21" t="s">
        <v>1014</v>
      </c>
      <c r="G198" s="21"/>
      <c r="H198" s="21"/>
      <c r="I198" s="21"/>
    </row>
    <row r="199" spans="2:9">
      <c r="B199" s="21" t="s">
        <v>4667</v>
      </c>
      <c r="C199" s="21"/>
      <c r="D199" s="21" t="s">
        <v>7245</v>
      </c>
      <c r="E199" s="21" t="s">
        <v>5753</v>
      </c>
      <c r="F199" s="21" t="s">
        <v>780</v>
      </c>
      <c r="G199" s="21"/>
      <c r="H199" s="21"/>
      <c r="I199" s="21"/>
    </row>
    <row r="200" spans="2:9">
      <c r="B200" s="21" t="s">
        <v>2180</v>
      </c>
      <c r="C200" s="21"/>
      <c r="D200" s="21" t="s">
        <v>7245</v>
      </c>
      <c r="E200" s="21" t="s">
        <v>5753</v>
      </c>
      <c r="F200" s="21" t="s">
        <v>874</v>
      </c>
      <c r="G200" s="21"/>
      <c r="H200" s="21"/>
      <c r="I200" s="21"/>
    </row>
    <row r="201" spans="2:9">
      <c r="B201" s="21" t="s">
        <v>5772</v>
      </c>
      <c r="C201" s="21"/>
      <c r="D201" s="21" t="s">
        <v>7245</v>
      </c>
      <c r="E201" s="21" t="s">
        <v>5753</v>
      </c>
      <c r="F201" s="21" t="s">
        <v>1262</v>
      </c>
      <c r="G201" s="21"/>
      <c r="H201" s="21"/>
      <c r="I201" s="21"/>
    </row>
    <row r="202" spans="2:9">
      <c r="B202" s="21" t="s">
        <v>5775</v>
      </c>
      <c r="C202" s="21"/>
      <c r="D202" s="21" t="s">
        <v>7245</v>
      </c>
      <c r="E202" s="21" t="s">
        <v>5753</v>
      </c>
      <c r="F202" s="21" t="s">
        <v>201</v>
      </c>
      <c r="G202" s="21"/>
      <c r="H202" s="21"/>
      <c r="I202" s="21"/>
    </row>
    <row r="203" spans="2:9">
      <c r="B203" s="21" t="s">
        <v>2952</v>
      </c>
      <c r="C203" s="21"/>
      <c r="D203" s="21" t="s">
        <v>7245</v>
      </c>
      <c r="E203" s="21" t="s">
        <v>5753</v>
      </c>
      <c r="F203" s="21" t="s">
        <v>1276</v>
      </c>
      <c r="G203" s="21"/>
      <c r="H203" s="21"/>
      <c r="I203" s="21"/>
    </row>
    <row r="204" spans="2:9">
      <c r="B204" s="21" t="s">
        <v>5261</v>
      </c>
      <c r="C204" s="21"/>
      <c r="D204" s="21" t="s">
        <v>7245</v>
      </c>
      <c r="E204" s="21" t="s">
        <v>5753</v>
      </c>
      <c r="F204" s="21" t="s">
        <v>1291</v>
      </c>
      <c r="G204" s="21"/>
      <c r="H204" s="21"/>
      <c r="I204" s="21"/>
    </row>
    <row r="205" spans="2:9">
      <c r="B205" s="21" t="s">
        <v>5776</v>
      </c>
      <c r="C205" s="21"/>
      <c r="D205" s="21" t="s">
        <v>7245</v>
      </c>
      <c r="E205" s="21" t="s">
        <v>5753</v>
      </c>
      <c r="F205" s="21" t="s">
        <v>1293</v>
      </c>
      <c r="G205" s="21"/>
      <c r="H205" s="21"/>
      <c r="I205" s="21"/>
    </row>
    <row r="206" spans="2:9">
      <c r="B206" s="21" t="s">
        <v>3434</v>
      </c>
      <c r="C206" s="21"/>
      <c r="D206" s="21" t="s">
        <v>7245</v>
      </c>
      <c r="E206" s="21" t="s">
        <v>5753</v>
      </c>
      <c r="F206" s="21" t="s">
        <v>3642</v>
      </c>
      <c r="G206" s="21"/>
      <c r="H206" s="21"/>
      <c r="I206" s="21"/>
    </row>
    <row r="207" spans="2:9">
      <c r="B207" s="21" t="s">
        <v>5777</v>
      </c>
      <c r="C207" s="21"/>
      <c r="D207" s="21" t="s">
        <v>7245</v>
      </c>
      <c r="E207" s="21" t="s">
        <v>5753</v>
      </c>
      <c r="F207" s="21" t="s">
        <v>5029</v>
      </c>
      <c r="G207" s="21"/>
      <c r="H207" s="21"/>
      <c r="I207" s="21"/>
    </row>
    <row r="208" spans="2:9">
      <c r="B208" s="21" t="s">
        <v>4115</v>
      </c>
      <c r="C208" s="21"/>
      <c r="D208" s="21" t="s">
        <v>7245</v>
      </c>
      <c r="E208" s="21" t="s">
        <v>5778</v>
      </c>
      <c r="F208" s="21" t="s">
        <v>832</v>
      </c>
      <c r="G208" s="21"/>
      <c r="H208" s="21"/>
      <c r="I208" s="21"/>
    </row>
    <row r="209" spans="2:9">
      <c r="B209" s="21" t="s">
        <v>5780</v>
      </c>
      <c r="C209" s="21"/>
      <c r="D209" s="21" t="s">
        <v>7245</v>
      </c>
      <c r="E209" s="21" t="s">
        <v>5778</v>
      </c>
      <c r="F209" s="21" t="s">
        <v>835</v>
      </c>
      <c r="G209" s="21"/>
      <c r="H209" s="21"/>
      <c r="I209" s="21"/>
    </row>
    <row r="210" spans="2:9">
      <c r="B210" s="21" t="s">
        <v>5781</v>
      </c>
      <c r="C210" s="21"/>
      <c r="D210" s="21" t="s">
        <v>7245</v>
      </c>
      <c r="E210" s="21" t="s">
        <v>5778</v>
      </c>
      <c r="F210" s="21" t="s">
        <v>473</v>
      </c>
      <c r="G210" s="21"/>
      <c r="H210" s="21"/>
      <c r="I210" s="21"/>
    </row>
    <row r="211" spans="2:9">
      <c r="B211" s="21" t="s">
        <v>5782</v>
      </c>
      <c r="C211" s="21"/>
      <c r="D211" s="21" t="s">
        <v>7245</v>
      </c>
      <c r="E211" s="21" t="s">
        <v>5778</v>
      </c>
      <c r="F211" s="21" t="s">
        <v>448</v>
      </c>
      <c r="G211" s="21"/>
      <c r="H211" s="21"/>
      <c r="I211" s="21"/>
    </row>
    <row r="212" spans="2:9">
      <c r="B212" s="21" t="s">
        <v>5784</v>
      </c>
      <c r="C212" s="21"/>
      <c r="D212" s="21" t="s">
        <v>7245</v>
      </c>
      <c r="E212" s="21" t="s">
        <v>5778</v>
      </c>
      <c r="F212" s="21" t="s">
        <v>821</v>
      </c>
      <c r="G212" s="21"/>
      <c r="H212" s="21"/>
      <c r="I212" s="21"/>
    </row>
    <row r="213" spans="2:9">
      <c r="B213" s="21" t="s">
        <v>5786</v>
      </c>
      <c r="C213" s="21"/>
      <c r="D213" s="21" t="s">
        <v>7245</v>
      </c>
      <c r="E213" s="21" t="s">
        <v>5778</v>
      </c>
      <c r="F213" s="21" t="s">
        <v>853</v>
      </c>
      <c r="G213" s="21"/>
      <c r="H213" s="21"/>
      <c r="I213" s="21"/>
    </row>
    <row r="214" spans="2:9">
      <c r="B214" s="21" t="s">
        <v>3496</v>
      </c>
      <c r="C214" s="21"/>
      <c r="D214" s="21" t="s">
        <v>7245</v>
      </c>
      <c r="E214" s="21" t="s">
        <v>5778</v>
      </c>
      <c r="F214" s="21" t="s">
        <v>856</v>
      </c>
      <c r="G214" s="21"/>
      <c r="H214" s="21"/>
      <c r="I214" s="21"/>
    </row>
    <row r="215" spans="2:9">
      <c r="B215" s="21" t="s">
        <v>5787</v>
      </c>
      <c r="C215" s="21"/>
      <c r="D215" s="21" t="s">
        <v>7245</v>
      </c>
      <c r="E215" s="21" t="s">
        <v>5778</v>
      </c>
      <c r="F215" s="21" t="s">
        <v>864</v>
      </c>
      <c r="G215" s="21"/>
      <c r="H215" s="21"/>
      <c r="I215" s="21"/>
    </row>
    <row r="216" spans="2:9">
      <c r="B216" s="21" t="s">
        <v>5788</v>
      </c>
      <c r="C216" s="21"/>
      <c r="D216" s="21" t="s">
        <v>7245</v>
      </c>
      <c r="E216" s="21" t="s">
        <v>5778</v>
      </c>
      <c r="F216" s="21" t="s">
        <v>865</v>
      </c>
      <c r="G216" s="21"/>
      <c r="H216" s="21"/>
      <c r="I216" s="21"/>
    </row>
    <row r="217" spans="2:9">
      <c r="B217" s="21" t="s">
        <v>5789</v>
      </c>
      <c r="C217" s="21"/>
      <c r="D217" s="21" t="s">
        <v>7245</v>
      </c>
      <c r="E217" s="21" t="s">
        <v>5778</v>
      </c>
      <c r="F217" s="21" t="s">
        <v>873</v>
      </c>
      <c r="G217" s="21"/>
      <c r="H217" s="21"/>
      <c r="I217" s="21"/>
    </row>
    <row r="218" spans="2:9">
      <c r="B218" s="21" t="s">
        <v>65</v>
      </c>
      <c r="C218" s="21"/>
      <c r="D218" s="21" t="s">
        <v>7245</v>
      </c>
      <c r="E218" s="21" t="s">
        <v>5778</v>
      </c>
      <c r="F218" s="21" t="s">
        <v>876</v>
      </c>
      <c r="G218" s="21"/>
      <c r="H218" s="21"/>
      <c r="I218" s="21"/>
    </row>
    <row r="219" spans="2:9">
      <c r="B219" s="21" t="s">
        <v>5791</v>
      </c>
      <c r="C219" s="21"/>
      <c r="D219" s="21" t="s">
        <v>7245</v>
      </c>
      <c r="E219" s="21" t="s">
        <v>5778</v>
      </c>
      <c r="F219" s="21" t="s">
        <v>877</v>
      </c>
      <c r="G219" s="21"/>
      <c r="H219" s="21"/>
      <c r="I219" s="21"/>
    </row>
    <row r="220" spans="2:9">
      <c r="B220" s="21" t="s">
        <v>5792</v>
      </c>
      <c r="C220" s="21"/>
      <c r="D220" s="21" t="s">
        <v>7245</v>
      </c>
      <c r="E220" s="21" t="s">
        <v>5778</v>
      </c>
      <c r="F220" s="21" t="s">
        <v>119</v>
      </c>
      <c r="G220" s="21"/>
      <c r="H220" s="21"/>
      <c r="I220" s="21"/>
    </row>
    <row r="221" spans="2:9">
      <c r="B221" s="21" t="s">
        <v>5793</v>
      </c>
      <c r="C221" s="21"/>
      <c r="D221" s="21" t="s">
        <v>7245</v>
      </c>
      <c r="E221" s="21" t="s">
        <v>5778</v>
      </c>
      <c r="F221" s="21" t="s">
        <v>887</v>
      </c>
      <c r="G221" s="21"/>
      <c r="H221" s="21"/>
      <c r="I221" s="21"/>
    </row>
    <row r="222" spans="2:9">
      <c r="B222" s="21" t="s">
        <v>5794</v>
      </c>
      <c r="C222" s="21"/>
      <c r="D222" s="21" t="s">
        <v>7245</v>
      </c>
      <c r="E222" s="21" t="s">
        <v>5778</v>
      </c>
      <c r="F222" s="21" t="s">
        <v>885</v>
      </c>
      <c r="G222" s="21"/>
      <c r="H222" s="21"/>
      <c r="I222" s="21"/>
    </row>
    <row r="223" spans="2:9">
      <c r="B223" s="21" t="s">
        <v>5381</v>
      </c>
      <c r="C223" s="21"/>
      <c r="D223" s="21" t="s">
        <v>7245</v>
      </c>
      <c r="E223" s="21" t="s">
        <v>5778</v>
      </c>
      <c r="F223" s="21" t="s">
        <v>909</v>
      </c>
      <c r="G223" s="21"/>
      <c r="H223" s="21"/>
      <c r="I223" s="21"/>
    </row>
    <row r="224" spans="2:9">
      <c r="B224" s="21" t="s">
        <v>5797</v>
      </c>
      <c r="C224" s="21"/>
      <c r="D224" s="21" t="s">
        <v>7245</v>
      </c>
      <c r="E224" s="21" t="s">
        <v>5778</v>
      </c>
      <c r="F224" s="21" t="s">
        <v>917</v>
      </c>
      <c r="G224" s="21"/>
      <c r="H224" s="21"/>
      <c r="I224" s="21"/>
    </row>
    <row r="225" spans="2:9">
      <c r="B225" s="21" t="s">
        <v>5799</v>
      </c>
      <c r="C225" s="21"/>
      <c r="D225" s="21" t="s">
        <v>7245</v>
      </c>
      <c r="E225" s="21" t="s">
        <v>5778</v>
      </c>
      <c r="F225" s="21" t="s">
        <v>921</v>
      </c>
      <c r="G225" s="21"/>
      <c r="H225" s="21"/>
      <c r="I225" s="21"/>
    </row>
    <row r="226" spans="2:9">
      <c r="B226" s="21" t="s">
        <v>2469</v>
      </c>
      <c r="C226" s="21"/>
      <c r="D226" s="21" t="s">
        <v>7245</v>
      </c>
      <c r="E226" s="21" t="s">
        <v>5778</v>
      </c>
      <c r="F226" s="21" t="s">
        <v>932</v>
      </c>
      <c r="G226" s="21"/>
      <c r="H226" s="21"/>
      <c r="I226" s="21"/>
    </row>
    <row r="227" spans="2:9">
      <c r="B227" s="21" t="s">
        <v>254</v>
      </c>
      <c r="C227" s="21"/>
      <c r="D227" s="21" t="s">
        <v>7245</v>
      </c>
      <c r="E227" s="21" t="s">
        <v>5778</v>
      </c>
      <c r="F227" s="21" t="s">
        <v>1187</v>
      </c>
      <c r="G227" s="21"/>
      <c r="H227" s="21"/>
      <c r="I227" s="21"/>
    </row>
    <row r="228" spans="2:9">
      <c r="B228" s="21" t="s">
        <v>5800</v>
      </c>
      <c r="C228" s="21"/>
      <c r="D228" s="21" t="s">
        <v>7245</v>
      </c>
      <c r="E228" s="21" t="s">
        <v>5778</v>
      </c>
      <c r="F228" s="21" t="s">
        <v>1193</v>
      </c>
      <c r="G228" s="21"/>
      <c r="H228" s="21"/>
      <c r="I228" s="21"/>
    </row>
    <row r="229" spans="2:9">
      <c r="B229" s="21" t="s">
        <v>5802</v>
      </c>
      <c r="C229" s="21"/>
      <c r="D229" s="21" t="s">
        <v>7245</v>
      </c>
      <c r="E229" s="21" t="s">
        <v>5778</v>
      </c>
      <c r="F229" s="21" t="s">
        <v>1196</v>
      </c>
      <c r="G229" s="21"/>
      <c r="H229" s="21"/>
      <c r="I229" s="21"/>
    </row>
    <row r="230" spans="2:9">
      <c r="B230" s="21" t="s">
        <v>3984</v>
      </c>
      <c r="C230" s="21"/>
      <c r="D230" s="21" t="s">
        <v>7245</v>
      </c>
      <c r="E230" s="21" t="s">
        <v>5778</v>
      </c>
      <c r="F230" s="21" t="s">
        <v>1198</v>
      </c>
      <c r="G230" s="21"/>
      <c r="H230" s="21"/>
      <c r="I230" s="21"/>
    </row>
    <row r="231" spans="2:9">
      <c r="B231" s="21" t="s">
        <v>5804</v>
      </c>
      <c r="C231" s="21"/>
      <c r="D231" s="21" t="s">
        <v>7245</v>
      </c>
      <c r="E231" s="21" t="s">
        <v>5778</v>
      </c>
      <c r="F231" s="21" t="s">
        <v>1200</v>
      </c>
      <c r="G231" s="21"/>
      <c r="H231" s="21"/>
      <c r="I231" s="21"/>
    </row>
    <row r="232" spans="2:9">
      <c r="B232" s="21" t="s">
        <v>5805</v>
      </c>
      <c r="C232" s="21"/>
      <c r="D232" s="21" t="s">
        <v>7245</v>
      </c>
      <c r="E232" s="21" t="s">
        <v>5778</v>
      </c>
      <c r="F232" s="21" t="s">
        <v>1202</v>
      </c>
      <c r="G232" s="21"/>
      <c r="H232" s="21"/>
      <c r="I232" s="21"/>
    </row>
    <row r="233" spans="2:9">
      <c r="B233" s="21" t="s">
        <v>1313</v>
      </c>
      <c r="C233" s="21"/>
      <c r="D233" s="21" t="s">
        <v>7245</v>
      </c>
      <c r="E233" s="21" t="s">
        <v>5778</v>
      </c>
      <c r="F233" s="21" t="s">
        <v>933</v>
      </c>
      <c r="G233" s="21"/>
      <c r="H233" s="21"/>
      <c r="I233" s="21"/>
    </row>
    <row r="234" spans="2:9">
      <c r="B234" s="21" t="s">
        <v>900</v>
      </c>
      <c r="C234" s="21"/>
      <c r="D234" s="21" t="s">
        <v>7245</v>
      </c>
      <c r="E234" s="21" t="s">
        <v>5778</v>
      </c>
      <c r="F234" s="21" t="s">
        <v>828</v>
      </c>
      <c r="G234" s="21"/>
      <c r="H234" s="21"/>
      <c r="I234" s="21"/>
    </row>
    <row r="235" spans="2:9">
      <c r="B235" s="21" t="s">
        <v>5808</v>
      </c>
      <c r="C235" s="21"/>
      <c r="D235" s="21" t="s">
        <v>7245</v>
      </c>
      <c r="E235" s="21" t="s">
        <v>5778</v>
      </c>
      <c r="F235" s="21" t="s">
        <v>1186</v>
      </c>
      <c r="G235" s="21"/>
      <c r="H235" s="21"/>
      <c r="I235" s="21"/>
    </row>
    <row r="236" spans="2:9">
      <c r="B236" s="21" t="s">
        <v>5808</v>
      </c>
      <c r="C236" s="21"/>
      <c r="D236" s="21" t="s">
        <v>7245</v>
      </c>
      <c r="E236" s="21" t="s">
        <v>5778</v>
      </c>
      <c r="F236" s="21" t="s">
        <v>1226</v>
      </c>
      <c r="G236" s="21"/>
      <c r="H236" s="21"/>
      <c r="I236" s="21"/>
    </row>
    <row r="237" spans="2:9">
      <c r="B237" s="21" t="s">
        <v>5809</v>
      </c>
      <c r="C237" s="21"/>
      <c r="D237" s="21" t="s">
        <v>7245</v>
      </c>
      <c r="E237" s="21" t="s">
        <v>5778</v>
      </c>
      <c r="F237" s="21" t="s">
        <v>1014</v>
      </c>
      <c r="G237" s="21"/>
      <c r="H237" s="21"/>
      <c r="I237" s="21"/>
    </row>
    <row r="238" spans="2:9">
      <c r="B238" s="21" t="s">
        <v>5810</v>
      </c>
      <c r="C238" s="21"/>
      <c r="D238" s="21" t="s">
        <v>7245</v>
      </c>
      <c r="E238" s="21" t="s">
        <v>5778</v>
      </c>
      <c r="F238" s="21" t="s">
        <v>984</v>
      </c>
      <c r="G238" s="21"/>
      <c r="H238" s="21"/>
      <c r="I238" s="21"/>
    </row>
    <row r="239" spans="2:9">
      <c r="B239" s="21" t="s">
        <v>4853</v>
      </c>
      <c r="C239" s="21"/>
      <c r="D239" s="21" t="s">
        <v>7245</v>
      </c>
      <c r="E239" s="21" t="s">
        <v>5778</v>
      </c>
      <c r="F239" s="21" t="s">
        <v>1269</v>
      </c>
      <c r="G239" s="21"/>
      <c r="H239" s="21"/>
      <c r="I239" s="21"/>
    </row>
    <row r="240" spans="2:9">
      <c r="B240" s="21" t="s">
        <v>5813</v>
      </c>
      <c r="C240" s="21"/>
      <c r="D240" s="21" t="s">
        <v>7245</v>
      </c>
      <c r="E240" s="21" t="s">
        <v>5778</v>
      </c>
      <c r="F240" s="21" t="s">
        <v>1272</v>
      </c>
      <c r="G240" s="21"/>
      <c r="H240" s="21"/>
      <c r="I240" s="21"/>
    </row>
    <row r="241" spans="2:9">
      <c r="B241" s="21" t="s">
        <v>5815</v>
      </c>
      <c r="C241" s="21"/>
      <c r="D241" s="21" t="s">
        <v>7245</v>
      </c>
      <c r="E241" s="21" t="s">
        <v>5778</v>
      </c>
      <c r="F241" s="21" t="s">
        <v>1235</v>
      </c>
      <c r="G241" s="21"/>
      <c r="H241" s="21"/>
      <c r="I241" s="21"/>
    </row>
    <row r="242" spans="2:9">
      <c r="B242" s="21" t="s">
        <v>35</v>
      </c>
      <c r="C242" s="21"/>
      <c r="D242" s="21" t="s">
        <v>7245</v>
      </c>
      <c r="E242" s="21" t="s">
        <v>5816</v>
      </c>
      <c r="F242" s="21" t="s">
        <v>832</v>
      </c>
      <c r="G242" s="21"/>
      <c r="H242" s="21"/>
      <c r="I242" s="21"/>
    </row>
    <row r="243" spans="2:9">
      <c r="B243" s="21" t="s">
        <v>5817</v>
      </c>
      <c r="C243" s="21"/>
      <c r="D243" s="21" t="s">
        <v>7245</v>
      </c>
      <c r="E243" s="21" t="s">
        <v>5816</v>
      </c>
      <c r="F243" s="21" t="s">
        <v>835</v>
      </c>
      <c r="G243" s="21"/>
      <c r="H243" s="21"/>
      <c r="I243" s="21"/>
    </row>
    <row r="244" spans="2:9">
      <c r="B244" s="21" t="s">
        <v>3695</v>
      </c>
      <c r="C244" s="21"/>
      <c r="D244" s="21" t="s">
        <v>7245</v>
      </c>
      <c r="E244" s="21" t="s">
        <v>5816</v>
      </c>
      <c r="F244" s="21" t="s">
        <v>473</v>
      </c>
      <c r="G244" s="21"/>
      <c r="H244" s="21"/>
      <c r="I244" s="21"/>
    </row>
    <row r="245" spans="2:9">
      <c r="B245" s="21" t="s">
        <v>1181</v>
      </c>
      <c r="C245" s="21"/>
      <c r="D245" s="21" t="s">
        <v>7245</v>
      </c>
      <c r="E245" s="21" t="s">
        <v>5816</v>
      </c>
      <c r="F245" s="21" t="s">
        <v>448</v>
      </c>
      <c r="G245" s="21"/>
      <c r="H245" s="21"/>
      <c r="I245" s="21"/>
    </row>
    <row r="246" spans="2:9">
      <c r="B246" s="21" t="s">
        <v>5818</v>
      </c>
      <c r="C246" s="21"/>
      <c r="D246" s="21" t="s">
        <v>7245</v>
      </c>
      <c r="E246" s="21" t="s">
        <v>5816</v>
      </c>
      <c r="F246" s="21" t="s">
        <v>821</v>
      </c>
      <c r="G246" s="21"/>
      <c r="H246" s="21"/>
      <c r="I246" s="21"/>
    </row>
    <row r="247" spans="2:9">
      <c r="B247" s="21" t="s">
        <v>5819</v>
      </c>
      <c r="C247" s="21"/>
      <c r="D247" s="21" t="s">
        <v>7245</v>
      </c>
      <c r="E247" s="21" t="s">
        <v>5816</v>
      </c>
      <c r="F247" s="21" t="s">
        <v>853</v>
      </c>
      <c r="G247" s="21"/>
      <c r="H247" s="21"/>
      <c r="I247" s="21"/>
    </row>
    <row r="248" spans="2:9">
      <c r="B248" s="21" t="s">
        <v>5820</v>
      </c>
      <c r="C248" s="21"/>
      <c r="D248" s="21" t="s">
        <v>7245</v>
      </c>
      <c r="E248" s="21" t="s">
        <v>5816</v>
      </c>
      <c r="F248" s="21" t="s">
        <v>856</v>
      </c>
      <c r="G248" s="21"/>
      <c r="H248" s="21"/>
      <c r="I248" s="21"/>
    </row>
    <row r="249" spans="2:9">
      <c r="B249" s="21" t="s">
        <v>5821</v>
      </c>
      <c r="C249" s="21"/>
      <c r="D249" s="21" t="s">
        <v>7245</v>
      </c>
      <c r="E249" s="21" t="s">
        <v>5816</v>
      </c>
      <c r="F249" s="21" t="s">
        <v>864</v>
      </c>
      <c r="G249" s="21"/>
      <c r="H249" s="21"/>
      <c r="I249" s="21"/>
    </row>
    <row r="250" spans="2:9">
      <c r="B250" s="21" t="s">
        <v>5822</v>
      </c>
      <c r="C250" s="21"/>
      <c r="D250" s="21" t="s">
        <v>7245</v>
      </c>
      <c r="E250" s="21" t="s">
        <v>5816</v>
      </c>
      <c r="F250" s="21" t="s">
        <v>1187</v>
      </c>
      <c r="G250" s="21"/>
      <c r="H250" s="21"/>
      <c r="I250" s="21"/>
    </row>
    <row r="251" spans="2:9">
      <c r="B251" s="21" t="s">
        <v>5825</v>
      </c>
      <c r="C251" s="21"/>
      <c r="D251" s="21" t="s">
        <v>7245</v>
      </c>
      <c r="E251" s="21" t="s">
        <v>5816</v>
      </c>
      <c r="F251" s="21" t="s">
        <v>1196</v>
      </c>
      <c r="G251" s="21"/>
      <c r="H251" s="21"/>
      <c r="I251" s="21"/>
    </row>
    <row r="252" spans="2:9">
      <c r="B252" s="21" t="s">
        <v>5825</v>
      </c>
      <c r="C252" s="21"/>
      <c r="D252" s="21" t="s">
        <v>7245</v>
      </c>
      <c r="E252" s="21" t="s">
        <v>5816</v>
      </c>
      <c r="F252" s="21" t="s">
        <v>3642</v>
      </c>
      <c r="G252" s="21"/>
      <c r="H252" s="21"/>
      <c r="I252" s="21"/>
    </row>
    <row r="253" spans="2:9">
      <c r="B253" s="21" t="s">
        <v>5827</v>
      </c>
      <c r="C253" s="21"/>
      <c r="D253" s="21" t="s">
        <v>7245</v>
      </c>
      <c r="E253" s="21" t="s">
        <v>5816</v>
      </c>
      <c r="F253" s="21" t="s">
        <v>1200</v>
      </c>
      <c r="G253" s="21"/>
      <c r="H253" s="21"/>
      <c r="I253" s="21"/>
    </row>
    <row r="254" spans="2:9">
      <c r="B254" s="21" t="s">
        <v>5827</v>
      </c>
      <c r="C254" s="21"/>
      <c r="D254" s="21" t="s">
        <v>7245</v>
      </c>
      <c r="E254" s="21" t="s">
        <v>5816</v>
      </c>
      <c r="F254" s="21" t="s">
        <v>1202</v>
      </c>
      <c r="G254" s="21"/>
      <c r="H254" s="21"/>
      <c r="I254" s="21"/>
    </row>
    <row r="255" spans="2:9">
      <c r="B255" s="21" t="s">
        <v>5827</v>
      </c>
      <c r="C255" s="21"/>
      <c r="D255" s="21" t="s">
        <v>7245</v>
      </c>
      <c r="E255" s="21" t="s">
        <v>5816</v>
      </c>
      <c r="F255" s="21" t="s">
        <v>5029</v>
      </c>
      <c r="G255" s="21"/>
      <c r="H255" s="21"/>
      <c r="I255" s="21"/>
    </row>
    <row r="256" spans="2:9">
      <c r="B256" s="21" t="s">
        <v>3329</v>
      </c>
      <c r="C256" s="21"/>
      <c r="D256" s="21" t="s">
        <v>7245</v>
      </c>
      <c r="E256" s="21" t="s">
        <v>5816</v>
      </c>
      <c r="F256" s="21" t="s">
        <v>828</v>
      </c>
      <c r="G256" s="21"/>
      <c r="H256" s="21"/>
      <c r="I256" s="21"/>
    </row>
    <row r="257" spans="2:9">
      <c r="B257" s="21" t="s">
        <v>3329</v>
      </c>
      <c r="C257" s="21"/>
      <c r="D257" s="21" t="s">
        <v>7245</v>
      </c>
      <c r="E257" s="21" t="s">
        <v>5816</v>
      </c>
      <c r="F257" s="21" t="s">
        <v>2781</v>
      </c>
      <c r="G257" s="21"/>
      <c r="H257" s="21"/>
      <c r="I257" s="21"/>
    </row>
    <row r="258" spans="2:9">
      <c r="B258" s="21" t="s">
        <v>5829</v>
      </c>
      <c r="C258" s="21"/>
      <c r="D258" s="21" t="s">
        <v>7245</v>
      </c>
      <c r="E258" s="21" t="s">
        <v>5816</v>
      </c>
      <c r="F258" s="21" t="s">
        <v>1226</v>
      </c>
      <c r="G258" s="21"/>
      <c r="H258" s="21"/>
      <c r="I258" s="21"/>
    </row>
    <row r="259" spans="2:9">
      <c r="B259" s="21" t="s">
        <v>5829</v>
      </c>
      <c r="C259" s="21"/>
      <c r="D259" s="21" t="s">
        <v>7245</v>
      </c>
      <c r="E259" s="21" t="s">
        <v>5816</v>
      </c>
      <c r="F259" s="21" t="s">
        <v>43</v>
      </c>
      <c r="G259" s="21"/>
      <c r="H259" s="21"/>
      <c r="I259" s="21"/>
    </row>
    <row r="260" spans="2:9">
      <c r="B260" s="21" t="s">
        <v>421</v>
      </c>
      <c r="C260" s="21"/>
      <c r="D260" s="21" t="s">
        <v>7245</v>
      </c>
      <c r="E260" s="21" t="s">
        <v>5816</v>
      </c>
      <c r="F260" s="21" t="s">
        <v>780</v>
      </c>
      <c r="G260" s="21"/>
      <c r="H260" s="21"/>
      <c r="I260" s="21"/>
    </row>
    <row r="261" spans="2:9">
      <c r="B261" s="21" t="s">
        <v>5831</v>
      </c>
      <c r="C261" s="21"/>
      <c r="D261" s="21" t="s">
        <v>7245</v>
      </c>
      <c r="E261" s="21" t="s">
        <v>5816</v>
      </c>
      <c r="F261" s="21" t="s">
        <v>984</v>
      </c>
      <c r="G261" s="21"/>
      <c r="H261" s="21"/>
      <c r="I261" s="21"/>
    </row>
    <row r="262" spans="2:9">
      <c r="B262" s="21" t="s">
        <v>2950</v>
      </c>
      <c r="C262" s="21"/>
      <c r="D262" s="21" t="s">
        <v>7245</v>
      </c>
      <c r="E262" s="21" t="s">
        <v>5816</v>
      </c>
      <c r="F262" s="21" t="s">
        <v>1269</v>
      </c>
      <c r="G262" s="21"/>
      <c r="H262" s="21"/>
      <c r="I262" s="21"/>
    </row>
    <row r="263" spans="2:9">
      <c r="B263" s="21" t="s">
        <v>3167</v>
      </c>
      <c r="C263" s="21"/>
      <c r="D263" s="21" t="s">
        <v>7245</v>
      </c>
      <c r="E263" s="21" t="s">
        <v>5816</v>
      </c>
      <c r="F263" s="21" t="s">
        <v>201</v>
      </c>
      <c r="G263" s="21"/>
      <c r="H263" s="21"/>
      <c r="I263" s="21"/>
    </row>
    <row r="264" spans="2:9">
      <c r="B264" s="21" t="s">
        <v>5839</v>
      </c>
      <c r="C264" s="21"/>
      <c r="D264" s="21" t="s">
        <v>7245</v>
      </c>
      <c r="E264" s="21" t="s">
        <v>5816</v>
      </c>
      <c r="F264" s="21" t="s">
        <v>1276</v>
      </c>
      <c r="G264" s="21"/>
      <c r="H264" s="21"/>
      <c r="I264" s="21"/>
    </row>
    <row r="265" spans="2:9">
      <c r="B265" s="21" t="s">
        <v>5843</v>
      </c>
      <c r="C265" s="21"/>
      <c r="D265" s="21" t="s">
        <v>7245</v>
      </c>
      <c r="E265" s="21" t="s">
        <v>5842</v>
      </c>
      <c r="F265" s="21" t="s">
        <v>832</v>
      </c>
      <c r="G265" s="21"/>
      <c r="H265" s="21"/>
      <c r="I265" s="21"/>
    </row>
    <row r="266" spans="2:9">
      <c r="B266" s="21" t="s">
        <v>5844</v>
      </c>
      <c r="C266" s="21"/>
      <c r="D266" s="21" t="s">
        <v>7245</v>
      </c>
      <c r="E266" s="21" t="s">
        <v>5842</v>
      </c>
      <c r="F266" s="21" t="s">
        <v>835</v>
      </c>
      <c r="G266" s="21"/>
      <c r="H266" s="21"/>
      <c r="I266" s="21"/>
    </row>
    <row r="267" spans="2:9">
      <c r="B267" s="21" t="s">
        <v>5845</v>
      </c>
      <c r="C267" s="21"/>
      <c r="D267" s="21" t="s">
        <v>7245</v>
      </c>
      <c r="E267" s="21" t="s">
        <v>5842</v>
      </c>
      <c r="F267" s="21" t="s">
        <v>473</v>
      </c>
      <c r="G267" s="21"/>
      <c r="H267" s="21"/>
      <c r="I267" s="21"/>
    </row>
    <row r="268" spans="2:9">
      <c r="B268" s="21" t="s">
        <v>4718</v>
      </c>
      <c r="C268" s="21"/>
      <c r="D268" s="21" t="s">
        <v>7245</v>
      </c>
      <c r="E268" s="21" t="s">
        <v>5842</v>
      </c>
      <c r="F268" s="21" t="s">
        <v>448</v>
      </c>
      <c r="G268" s="21"/>
      <c r="H268" s="21"/>
      <c r="I268" s="21"/>
    </row>
    <row r="269" spans="2:9">
      <c r="B269" s="21" t="s">
        <v>5846</v>
      </c>
      <c r="C269" s="21"/>
      <c r="D269" s="21" t="s">
        <v>7245</v>
      </c>
      <c r="E269" s="21" t="s">
        <v>5842</v>
      </c>
      <c r="F269" s="21" t="s">
        <v>821</v>
      </c>
      <c r="G269" s="21"/>
      <c r="H269" s="21"/>
      <c r="I269" s="21"/>
    </row>
    <row r="270" spans="2:9">
      <c r="B270" s="21" t="s">
        <v>5847</v>
      </c>
      <c r="C270" s="21"/>
      <c r="D270" s="21" t="s">
        <v>7245</v>
      </c>
      <c r="E270" s="21" t="s">
        <v>5842</v>
      </c>
      <c r="F270" s="21" t="s">
        <v>853</v>
      </c>
      <c r="G270" s="21"/>
      <c r="H270" s="21"/>
      <c r="I270" s="21"/>
    </row>
    <row r="271" spans="2:9">
      <c r="B271" s="21" t="s">
        <v>5014</v>
      </c>
      <c r="C271" s="21"/>
      <c r="D271" s="21" t="s">
        <v>7245</v>
      </c>
      <c r="E271" s="21" t="s">
        <v>5842</v>
      </c>
      <c r="F271" s="21" t="s">
        <v>856</v>
      </c>
      <c r="G271" s="21"/>
      <c r="H271" s="21"/>
      <c r="I271" s="21"/>
    </row>
    <row r="272" spans="2:9">
      <c r="B272" s="21" t="s">
        <v>2831</v>
      </c>
      <c r="C272" s="21"/>
      <c r="D272" s="21" t="s">
        <v>7245</v>
      </c>
      <c r="E272" s="21" t="s">
        <v>5842</v>
      </c>
      <c r="F272" s="21" t="s">
        <v>864</v>
      </c>
      <c r="G272" s="21"/>
      <c r="H272" s="21"/>
      <c r="I272" s="21"/>
    </row>
    <row r="273" spans="2:9">
      <c r="B273" s="21" t="s">
        <v>5848</v>
      </c>
      <c r="C273" s="21"/>
      <c r="D273" s="21" t="s">
        <v>7245</v>
      </c>
      <c r="E273" s="21" t="s">
        <v>5842</v>
      </c>
      <c r="F273" s="21" t="s">
        <v>865</v>
      </c>
      <c r="G273" s="21"/>
      <c r="H273" s="21"/>
      <c r="I273" s="21"/>
    </row>
    <row r="274" spans="2:9">
      <c r="B274" s="21" t="s">
        <v>1228</v>
      </c>
      <c r="C274" s="21"/>
      <c r="D274" s="21" t="s">
        <v>7245</v>
      </c>
      <c r="E274" s="21" t="s">
        <v>5842</v>
      </c>
      <c r="F274" s="21" t="s">
        <v>873</v>
      </c>
      <c r="G274" s="21"/>
      <c r="H274" s="21"/>
      <c r="I274" s="21"/>
    </row>
    <row r="275" spans="2:9">
      <c r="B275" s="21" t="s">
        <v>4942</v>
      </c>
      <c r="C275" s="21"/>
      <c r="D275" s="21" t="s">
        <v>7245</v>
      </c>
      <c r="E275" s="21" t="s">
        <v>5842</v>
      </c>
      <c r="F275" s="21" t="s">
        <v>876</v>
      </c>
      <c r="G275" s="21"/>
      <c r="H275" s="21"/>
      <c r="I275" s="21"/>
    </row>
    <row r="276" spans="2:9">
      <c r="B276" s="21" t="s">
        <v>5070</v>
      </c>
      <c r="C276" s="21"/>
      <c r="D276" s="21" t="s">
        <v>7245</v>
      </c>
      <c r="E276" s="21" t="s">
        <v>5842</v>
      </c>
      <c r="F276" s="21" t="s">
        <v>877</v>
      </c>
      <c r="G276" s="21"/>
      <c r="H276" s="21"/>
      <c r="I276" s="21"/>
    </row>
    <row r="277" spans="2:9">
      <c r="B277" s="21" t="s">
        <v>3298</v>
      </c>
      <c r="C277" s="21"/>
      <c r="D277" s="21" t="s">
        <v>7245</v>
      </c>
      <c r="E277" s="21" t="s">
        <v>5842</v>
      </c>
      <c r="F277" s="21" t="s">
        <v>119</v>
      </c>
      <c r="G277" s="21"/>
      <c r="H277" s="21"/>
      <c r="I277" s="21"/>
    </row>
    <row r="278" spans="2:9">
      <c r="B278" s="21" t="s">
        <v>5849</v>
      </c>
      <c r="C278" s="21"/>
      <c r="D278" s="21" t="s">
        <v>7245</v>
      </c>
      <c r="E278" s="21" t="s">
        <v>5842</v>
      </c>
      <c r="F278" s="21" t="s">
        <v>887</v>
      </c>
      <c r="G278" s="21"/>
      <c r="H278" s="21"/>
      <c r="I278" s="21"/>
    </row>
    <row r="279" spans="2:9">
      <c r="B279" s="21" t="s">
        <v>5851</v>
      </c>
      <c r="C279" s="21"/>
      <c r="D279" s="21" t="s">
        <v>7245</v>
      </c>
      <c r="E279" s="21" t="s">
        <v>5842</v>
      </c>
      <c r="F279" s="21" t="s">
        <v>885</v>
      </c>
      <c r="G279" s="21"/>
      <c r="H279" s="21"/>
      <c r="I279" s="21"/>
    </row>
    <row r="280" spans="2:9">
      <c r="B280" s="21" t="s">
        <v>5852</v>
      </c>
      <c r="C280" s="21"/>
      <c r="D280" s="21" t="s">
        <v>7245</v>
      </c>
      <c r="E280" s="21" t="s">
        <v>5842</v>
      </c>
      <c r="F280" s="21" t="s">
        <v>909</v>
      </c>
      <c r="G280" s="21"/>
      <c r="H280" s="21"/>
      <c r="I280" s="21"/>
    </row>
    <row r="281" spans="2:9">
      <c r="B281" s="21" t="s">
        <v>5853</v>
      </c>
      <c r="C281" s="21"/>
      <c r="D281" s="21" t="s">
        <v>7245</v>
      </c>
      <c r="E281" s="21" t="s">
        <v>5842</v>
      </c>
      <c r="F281" s="21" t="s">
        <v>917</v>
      </c>
      <c r="G281" s="21"/>
      <c r="H281" s="21"/>
      <c r="I281" s="21"/>
    </row>
    <row r="282" spans="2:9">
      <c r="B282" s="21" t="s">
        <v>5854</v>
      </c>
      <c r="C282" s="21"/>
      <c r="D282" s="21" t="s">
        <v>7245</v>
      </c>
      <c r="E282" s="21" t="s">
        <v>5842</v>
      </c>
      <c r="F282" s="21" t="s">
        <v>921</v>
      </c>
      <c r="G282" s="21"/>
      <c r="H282" s="21"/>
      <c r="I282" s="21"/>
    </row>
    <row r="283" spans="2:9">
      <c r="B283" s="21" t="s">
        <v>5855</v>
      </c>
      <c r="C283" s="21"/>
      <c r="D283" s="21" t="s">
        <v>7245</v>
      </c>
      <c r="E283" s="21" t="s">
        <v>5842</v>
      </c>
      <c r="F283" s="21" t="s">
        <v>932</v>
      </c>
      <c r="G283" s="21"/>
      <c r="H283" s="21"/>
      <c r="I283" s="21"/>
    </row>
    <row r="284" spans="2:9">
      <c r="B284" s="21" t="s">
        <v>5856</v>
      </c>
      <c r="C284" s="21"/>
      <c r="D284" s="21" t="s">
        <v>7245</v>
      </c>
      <c r="E284" s="21" t="s">
        <v>5842</v>
      </c>
      <c r="F284" s="21" t="s">
        <v>941</v>
      </c>
      <c r="G284" s="21"/>
      <c r="H284" s="21"/>
      <c r="I284" s="21"/>
    </row>
    <row r="285" spans="2:9">
      <c r="B285" s="21" t="s">
        <v>328</v>
      </c>
      <c r="C285" s="21"/>
      <c r="D285" s="21" t="s">
        <v>7245</v>
      </c>
      <c r="E285" s="21" t="s">
        <v>5842</v>
      </c>
      <c r="F285" s="21" t="s">
        <v>958</v>
      </c>
      <c r="G285" s="21"/>
      <c r="H285" s="21"/>
      <c r="I285" s="21"/>
    </row>
    <row r="286" spans="2:9">
      <c r="B286" s="21" t="s">
        <v>3143</v>
      </c>
      <c r="C286" s="21"/>
      <c r="D286" s="21" t="s">
        <v>7245</v>
      </c>
      <c r="E286" s="21" t="s">
        <v>5842</v>
      </c>
      <c r="F286" s="21" t="s">
        <v>1187</v>
      </c>
      <c r="G286" s="21"/>
      <c r="H286" s="21"/>
      <c r="I286" s="21"/>
    </row>
    <row r="287" spans="2:9">
      <c r="B287" s="21" t="s">
        <v>276</v>
      </c>
      <c r="C287" s="21"/>
      <c r="D287" s="21" t="s">
        <v>7245</v>
      </c>
      <c r="E287" s="21" t="s">
        <v>5842</v>
      </c>
      <c r="F287" s="21" t="s">
        <v>1193</v>
      </c>
      <c r="G287" s="21"/>
      <c r="H287" s="21"/>
      <c r="I287" s="21"/>
    </row>
    <row r="288" spans="2:9">
      <c r="B288" s="21" t="s">
        <v>5857</v>
      </c>
      <c r="C288" s="21"/>
      <c r="D288" s="21" t="s">
        <v>7245</v>
      </c>
      <c r="E288" s="21" t="s">
        <v>5842</v>
      </c>
      <c r="F288" s="21" t="s">
        <v>1196</v>
      </c>
      <c r="G288" s="21"/>
      <c r="H288" s="21"/>
      <c r="I288" s="21"/>
    </row>
    <row r="289" spans="2:9">
      <c r="B289" s="21" t="s">
        <v>5858</v>
      </c>
      <c r="C289" s="21"/>
      <c r="D289" s="21" t="s">
        <v>7245</v>
      </c>
      <c r="E289" s="21" t="s">
        <v>5842</v>
      </c>
      <c r="F289" s="21" t="s">
        <v>1198</v>
      </c>
      <c r="G289" s="21"/>
      <c r="H289" s="21"/>
      <c r="I289" s="21"/>
    </row>
    <row r="290" spans="2:9">
      <c r="B290" s="21" t="s">
        <v>5860</v>
      </c>
      <c r="C290" s="21"/>
      <c r="D290" s="21" t="s">
        <v>7245</v>
      </c>
      <c r="E290" s="21" t="s">
        <v>5842</v>
      </c>
      <c r="F290" s="21" t="s">
        <v>1200</v>
      </c>
      <c r="G290" s="21"/>
      <c r="H290" s="21"/>
      <c r="I290" s="21"/>
    </row>
    <row r="291" spans="2:9">
      <c r="B291" s="21" t="s">
        <v>5860</v>
      </c>
      <c r="C291" s="21"/>
      <c r="D291" s="21" t="s">
        <v>7245</v>
      </c>
      <c r="E291" s="21" t="s">
        <v>5842</v>
      </c>
      <c r="F291" s="21" t="s">
        <v>1202</v>
      </c>
      <c r="G291" s="21"/>
      <c r="H291" s="21"/>
      <c r="I291" s="21"/>
    </row>
    <row r="292" spans="2:9">
      <c r="B292" s="21" t="s">
        <v>5860</v>
      </c>
      <c r="C292" s="21"/>
      <c r="D292" s="21" t="s">
        <v>7245</v>
      </c>
      <c r="E292" s="21" t="s">
        <v>5842</v>
      </c>
      <c r="F292" s="21" t="s">
        <v>2522</v>
      </c>
      <c r="G292" s="21"/>
      <c r="H292" s="21"/>
      <c r="I292" s="21"/>
    </row>
    <row r="293" spans="2:9">
      <c r="B293" s="21" t="s">
        <v>3147</v>
      </c>
      <c r="C293" s="21"/>
      <c r="D293" s="21" t="s">
        <v>7245</v>
      </c>
      <c r="E293" s="21" t="s">
        <v>5842</v>
      </c>
      <c r="F293" s="21" t="s">
        <v>933</v>
      </c>
      <c r="G293" s="21"/>
      <c r="H293" s="21"/>
      <c r="I293" s="21"/>
    </row>
    <row r="294" spans="2:9">
      <c r="B294" s="21" t="s">
        <v>3423</v>
      </c>
      <c r="C294" s="21"/>
      <c r="D294" s="21" t="s">
        <v>7245</v>
      </c>
      <c r="E294" s="21" t="s">
        <v>5842</v>
      </c>
      <c r="F294" s="21" t="s">
        <v>1210</v>
      </c>
      <c r="G294" s="21"/>
      <c r="H294" s="21"/>
      <c r="I294" s="21"/>
    </row>
    <row r="295" spans="2:9">
      <c r="B295" s="21" t="s">
        <v>5861</v>
      </c>
      <c r="C295" s="21"/>
      <c r="D295" s="21" t="s">
        <v>7245</v>
      </c>
      <c r="E295" s="21" t="s">
        <v>5842</v>
      </c>
      <c r="F295" s="21" t="s">
        <v>828</v>
      </c>
      <c r="G295" s="21"/>
      <c r="H295" s="21"/>
      <c r="I295" s="21"/>
    </row>
    <row r="296" spans="2:9">
      <c r="B296" s="21" t="s">
        <v>2334</v>
      </c>
      <c r="C296" s="21"/>
      <c r="D296" s="21" t="s">
        <v>7245</v>
      </c>
      <c r="E296" s="21" t="s">
        <v>5842</v>
      </c>
      <c r="F296" s="21" t="s">
        <v>1186</v>
      </c>
      <c r="G296" s="21"/>
      <c r="H296" s="21"/>
      <c r="I296" s="21"/>
    </row>
    <row r="297" spans="2:9">
      <c r="B297" s="21" t="s">
        <v>1064</v>
      </c>
      <c r="C297" s="21"/>
      <c r="D297" s="21" t="s">
        <v>7245</v>
      </c>
      <c r="E297" s="21" t="s">
        <v>5842</v>
      </c>
      <c r="F297" s="21" t="s">
        <v>1226</v>
      </c>
      <c r="G297" s="21"/>
      <c r="H297" s="21"/>
      <c r="I297" s="21"/>
    </row>
    <row r="298" spans="2:9">
      <c r="B298" s="21" t="s">
        <v>5862</v>
      </c>
      <c r="C298" s="21"/>
      <c r="D298" s="21" t="s">
        <v>7245</v>
      </c>
      <c r="E298" s="21" t="s">
        <v>5842</v>
      </c>
      <c r="F298" s="21" t="s">
        <v>1014</v>
      </c>
      <c r="G298" s="21"/>
      <c r="H298" s="21"/>
      <c r="I298" s="21"/>
    </row>
    <row r="299" spans="2:9">
      <c r="B299" s="21" t="s">
        <v>5863</v>
      </c>
      <c r="C299" s="21"/>
      <c r="D299" s="21" t="s">
        <v>7245</v>
      </c>
      <c r="E299" s="21" t="s">
        <v>5842</v>
      </c>
      <c r="F299" s="21" t="s">
        <v>780</v>
      </c>
      <c r="G299" s="21"/>
      <c r="H299" s="21"/>
      <c r="I299" s="21"/>
    </row>
    <row r="300" spans="2:9">
      <c r="B300" s="21" t="s">
        <v>632</v>
      </c>
      <c r="C300" s="21"/>
      <c r="D300" s="21" t="s">
        <v>7245</v>
      </c>
      <c r="E300" s="21" t="s">
        <v>5842</v>
      </c>
      <c r="F300" s="21" t="s">
        <v>984</v>
      </c>
      <c r="G300" s="21"/>
      <c r="H300" s="21"/>
      <c r="I300" s="21"/>
    </row>
    <row r="301" spans="2:9">
      <c r="B301" s="21" t="s">
        <v>707</v>
      </c>
      <c r="C301" s="21"/>
      <c r="D301" s="21" t="s">
        <v>7245</v>
      </c>
      <c r="E301" s="21" t="s">
        <v>5842</v>
      </c>
      <c r="F301" s="21" t="s">
        <v>1243</v>
      </c>
      <c r="G301" s="21"/>
      <c r="H301" s="21"/>
      <c r="I301" s="21"/>
    </row>
    <row r="302" spans="2:9">
      <c r="B302" s="21" t="s">
        <v>5864</v>
      </c>
      <c r="C302" s="21"/>
      <c r="D302" s="21" t="s">
        <v>7245</v>
      </c>
      <c r="E302" s="21" t="s">
        <v>5842</v>
      </c>
      <c r="F302" s="21" t="s">
        <v>874</v>
      </c>
      <c r="G302" s="21"/>
      <c r="H302" s="21"/>
      <c r="I302" s="21"/>
    </row>
    <row r="303" spans="2:9">
      <c r="B303" s="21" t="s">
        <v>5864</v>
      </c>
      <c r="C303" s="21"/>
      <c r="D303" s="21" t="s">
        <v>7245</v>
      </c>
      <c r="E303" s="21" t="s">
        <v>5842</v>
      </c>
      <c r="F303" s="21" t="s">
        <v>1262</v>
      </c>
      <c r="G303" s="21"/>
      <c r="H303" s="21"/>
      <c r="I303" s="21"/>
    </row>
    <row r="304" spans="2:9">
      <c r="B304" s="21" t="s">
        <v>5864</v>
      </c>
      <c r="C304" s="21"/>
      <c r="D304" s="21" t="s">
        <v>7245</v>
      </c>
      <c r="E304" s="21" t="s">
        <v>5842</v>
      </c>
      <c r="F304" s="21" t="s">
        <v>1269</v>
      </c>
      <c r="G304" s="21"/>
      <c r="H304" s="21"/>
      <c r="I304" s="21"/>
    </row>
    <row r="305" spans="2:9">
      <c r="B305" s="21" t="s">
        <v>5865</v>
      </c>
      <c r="C305" s="21"/>
      <c r="D305" s="21" t="s">
        <v>7245</v>
      </c>
      <c r="E305" s="21" t="s">
        <v>5842</v>
      </c>
      <c r="F305" s="21" t="s">
        <v>1272</v>
      </c>
      <c r="G305" s="21"/>
      <c r="H305" s="21"/>
      <c r="I305" s="21"/>
    </row>
    <row r="306" spans="2:9">
      <c r="B306" s="21" t="s">
        <v>5866</v>
      </c>
      <c r="C306" s="21"/>
      <c r="D306" s="21" t="s">
        <v>7245</v>
      </c>
      <c r="E306" s="21" t="s">
        <v>5842</v>
      </c>
      <c r="F306" s="21" t="s">
        <v>201</v>
      </c>
      <c r="G306" s="21"/>
      <c r="H306" s="21"/>
      <c r="I306" s="21"/>
    </row>
    <row r="307" spans="2:9">
      <c r="B307" s="21" t="s">
        <v>5868</v>
      </c>
      <c r="C307" s="21"/>
      <c r="D307" s="21" t="s">
        <v>7245</v>
      </c>
      <c r="E307" s="21" t="s">
        <v>5842</v>
      </c>
      <c r="F307" s="21" t="s">
        <v>1276</v>
      </c>
      <c r="G307" s="21"/>
      <c r="H307" s="21"/>
      <c r="I307" s="21"/>
    </row>
    <row r="308" spans="2:9">
      <c r="B308" s="21" t="s">
        <v>3814</v>
      </c>
      <c r="C308" s="21"/>
      <c r="D308" s="21" t="s">
        <v>7245</v>
      </c>
      <c r="E308" s="21" t="s">
        <v>5842</v>
      </c>
      <c r="F308" s="21" t="s">
        <v>1235</v>
      </c>
      <c r="G308" s="21"/>
      <c r="H308" s="21"/>
      <c r="I308" s="21"/>
    </row>
    <row r="309" spans="2:9">
      <c r="B309" s="21" t="s">
        <v>4526</v>
      </c>
      <c r="C309" s="21"/>
      <c r="D309" s="21" t="s">
        <v>7245</v>
      </c>
      <c r="E309" s="21" t="s">
        <v>5842</v>
      </c>
      <c r="F309" s="21" t="s">
        <v>1291</v>
      </c>
      <c r="G309" s="21"/>
      <c r="H309" s="21"/>
      <c r="I309" s="21"/>
    </row>
    <row r="310" spans="2:9">
      <c r="B310" s="21" t="s">
        <v>199</v>
      </c>
      <c r="C310" s="21"/>
      <c r="D310" s="21" t="s">
        <v>7245</v>
      </c>
      <c r="E310" s="21" t="s">
        <v>5842</v>
      </c>
      <c r="F310" s="21" t="s">
        <v>3642</v>
      </c>
      <c r="G310" s="21"/>
      <c r="H310" s="21"/>
      <c r="I310" s="21"/>
    </row>
    <row r="311" spans="2:9">
      <c r="B311" s="21" t="s">
        <v>5871</v>
      </c>
      <c r="C311" s="21"/>
      <c r="D311" s="21" t="s">
        <v>7245</v>
      </c>
      <c r="E311" s="21" t="s">
        <v>5842</v>
      </c>
      <c r="F311" s="21" t="s">
        <v>5029</v>
      </c>
      <c r="G311" s="21"/>
      <c r="H311" s="21"/>
      <c r="I311" s="21"/>
    </row>
    <row r="312" spans="2:9">
      <c r="B312" s="21" t="s">
        <v>5871</v>
      </c>
      <c r="C312" s="21"/>
      <c r="D312" s="21" t="s">
        <v>7245</v>
      </c>
      <c r="E312" s="21" t="s">
        <v>5842</v>
      </c>
      <c r="F312" s="21" t="s">
        <v>2781</v>
      </c>
      <c r="G312" s="21"/>
      <c r="H312" s="21"/>
      <c r="I312" s="21"/>
    </row>
    <row r="313" spans="2:9">
      <c r="B313" s="21" t="s">
        <v>5872</v>
      </c>
      <c r="C313" s="21"/>
      <c r="D313" s="21" t="s">
        <v>7245</v>
      </c>
      <c r="E313" s="21" t="s">
        <v>5842</v>
      </c>
      <c r="F313" s="21" t="s">
        <v>43</v>
      </c>
      <c r="G313" s="21"/>
      <c r="H313" s="21"/>
      <c r="I313" s="21"/>
    </row>
    <row r="314" spans="2:9">
      <c r="B314" s="21" t="s">
        <v>5873</v>
      </c>
      <c r="C314" s="21"/>
      <c r="D314" s="21" t="s">
        <v>7245</v>
      </c>
      <c r="E314" s="21" t="s">
        <v>5842</v>
      </c>
      <c r="F314" s="21" t="s">
        <v>1523</v>
      </c>
      <c r="G314" s="21"/>
      <c r="H314" s="21"/>
      <c r="I314" s="21"/>
    </row>
    <row r="315" spans="2:9">
      <c r="B315" s="21" t="s">
        <v>5873</v>
      </c>
      <c r="C315" s="21"/>
      <c r="D315" s="21" t="s">
        <v>7245</v>
      </c>
      <c r="E315" s="21" t="s">
        <v>5842</v>
      </c>
      <c r="F315" s="21" t="s">
        <v>829</v>
      </c>
      <c r="G315" s="21"/>
      <c r="H315" s="21"/>
      <c r="I315" s="21"/>
    </row>
    <row r="316" spans="2:9">
      <c r="B316" s="21" t="s">
        <v>5236</v>
      </c>
      <c r="C316" s="21"/>
      <c r="D316" s="21" t="s">
        <v>7245</v>
      </c>
      <c r="E316" s="21" t="s">
        <v>5842</v>
      </c>
      <c r="F316" s="21" t="s">
        <v>3794</v>
      </c>
      <c r="G316" s="21"/>
      <c r="H316" s="21"/>
      <c r="I316" s="21"/>
    </row>
    <row r="317" spans="2:9">
      <c r="B317" s="21" t="s">
        <v>5236</v>
      </c>
      <c r="C317" s="21"/>
      <c r="D317" s="21" t="s">
        <v>7245</v>
      </c>
      <c r="E317" s="21" t="s">
        <v>5842</v>
      </c>
      <c r="F317" s="21" t="s">
        <v>4380</v>
      </c>
      <c r="G317" s="21"/>
      <c r="H317" s="21"/>
      <c r="I317" s="21"/>
    </row>
    <row r="318" spans="2:9">
      <c r="B318" s="21" t="s">
        <v>5236</v>
      </c>
      <c r="C318" s="21"/>
      <c r="D318" s="21" t="s">
        <v>7245</v>
      </c>
      <c r="E318" s="21" t="s">
        <v>5842</v>
      </c>
      <c r="F318" s="21" t="s">
        <v>462</v>
      </c>
      <c r="G318" s="21"/>
      <c r="H318" s="21"/>
      <c r="I318" s="21"/>
    </row>
    <row r="319" spans="2:9">
      <c r="B319" s="21" t="s">
        <v>5874</v>
      </c>
      <c r="C319" s="21"/>
      <c r="D319" s="21" t="s">
        <v>7245</v>
      </c>
      <c r="E319" s="21" t="s">
        <v>5842</v>
      </c>
      <c r="F319" s="21" t="s">
        <v>3077</v>
      </c>
      <c r="G319" s="21"/>
      <c r="H319" s="21"/>
      <c r="I319" s="21"/>
    </row>
    <row r="320" spans="2:9">
      <c r="B320" s="21" t="s">
        <v>5874</v>
      </c>
      <c r="C320" s="21"/>
      <c r="D320" s="21" t="s">
        <v>7245</v>
      </c>
      <c r="E320" s="21" t="s">
        <v>5842</v>
      </c>
      <c r="F320" s="21" t="s">
        <v>5034</v>
      </c>
      <c r="G320" s="21"/>
      <c r="H320" s="21"/>
      <c r="I320" s="21"/>
    </row>
    <row r="321" spans="2:9">
      <c r="B321" s="21" t="s">
        <v>5875</v>
      </c>
      <c r="C321" s="21"/>
      <c r="D321" s="21" t="s">
        <v>7245</v>
      </c>
      <c r="E321" s="21" t="s">
        <v>5842</v>
      </c>
      <c r="F321" s="21" t="s">
        <v>5035</v>
      </c>
      <c r="G321" s="21"/>
      <c r="H321" s="21"/>
      <c r="I321" s="21"/>
    </row>
    <row r="322" spans="2:9">
      <c r="B322" s="21" t="s">
        <v>5875</v>
      </c>
      <c r="C322" s="21"/>
      <c r="D322" s="21" t="s">
        <v>7245</v>
      </c>
      <c r="E322" s="21" t="s">
        <v>5842</v>
      </c>
      <c r="F322" s="21" t="s">
        <v>5037</v>
      </c>
      <c r="G322" s="21"/>
      <c r="H322" s="21"/>
      <c r="I322" s="21"/>
    </row>
    <row r="323" spans="2:9">
      <c r="B323" s="21" t="s">
        <v>5876</v>
      </c>
      <c r="C323" s="21"/>
      <c r="D323" s="21" t="s">
        <v>7245</v>
      </c>
      <c r="E323" s="21" t="s">
        <v>5842</v>
      </c>
      <c r="F323" s="21" t="s">
        <v>2726</v>
      </c>
      <c r="G323" s="21"/>
      <c r="H323" s="21"/>
      <c r="I323" s="21"/>
    </row>
    <row r="324" spans="2:9">
      <c r="B324" s="21" t="s">
        <v>5877</v>
      </c>
      <c r="C324" s="21"/>
      <c r="D324" s="21" t="s">
        <v>7245</v>
      </c>
      <c r="E324" s="21" t="s">
        <v>5842</v>
      </c>
      <c r="F324" s="21" t="s">
        <v>4614</v>
      </c>
      <c r="G324" s="21"/>
      <c r="H324" s="21"/>
      <c r="I324" s="21"/>
    </row>
    <row r="325" spans="2:9">
      <c r="B325" s="21" t="s">
        <v>5877</v>
      </c>
      <c r="C325" s="21"/>
      <c r="D325" s="21" t="s">
        <v>7245</v>
      </c>
      <c r="E325" s="21" t="s">
        <v>5842</v>
      </c>
      <c r="F325" s="21" t="s">
        <v>2170</v>
      </c>
      <c r="G325" s="21"/>
      <c r="H325" s="21"/>
      <c r="I325" s="21"/>
    </row>
    <row r="326" spans="2:9">
      <c r="B326" s="21" t="s">
        <v>5877</v>
      </c>
      <c r="C326" s="21"/>
      <c r="D326" s="21" t="s">
        <v>7245</v>
      </c>
      <c r="E326" s="21" t="s">
        <v>5842</v>
      </c>
      <c r="F326" s="21" t="s">
        <v>5704</v>
      </c>
      <c r="G326" s="21"/>
      <c r="H326" s="21"/>
      <c r="I326" s="21"/>
    </row>
    <row r="327" spans="2:9">
      <c r="B327" s="21" t="s">
        <v>5878</v>
      </c>
      <c r="C327" s="21"/>
      <c r="D327" s="21" t="s">
        <v>7245</v>
      </c>
      <c r="E327" s="21" t="s">
        <v>5842</v>
      </c>
      <c r="F327" s="21" t="s">
        <v>5038</v>
      </c>
      <c r="G327" s="21"/>
      <c r="H327" s="21"/>
      <c r="I327" s="21"/>
    </row>
    <row r="328" spans="2:9">
      <c r="B328" s="21" t="s">
        <v>5878</v>
      </c>
      <c r="C328" s="21"/>
      <c r="D328" s="21" t="s">
        <v>7245</v>
      </c>
      <c r="E328" s="21" t="s">
        <v>5842</v>
      </c>
      <c r="F328" s="21" t="s">
        <v>2120</v>
      </c>
      <c r="G328" s="21"/>
      <c r="H328" s="21"/>
      <c r="I328" s="21"/>
    </row>
    <row r="329" spans="2:9">
      <c r="B329" s="21" t="s">
        <v>5879</v>
      </c>
      <c r="C329" s="21"/>
      <c r="D329" s="21" t="s">
        <v>7245</v>
      </c>
      <c r="E329" s="21" t="s">
        <v>5842</v>
      </c>
      <c r="F329" s="21" t="s">
        <v>1752</v>
      </c>
      <c r="G329" s="21"/>
      <c r="H329" s="21"/>
      <c r="I329" s="21"/>
    </row>
    <row r="330" spans="2:9">
      <c r="B330" s="21" t="s">
        <v>1843</v>
      </c>
      <c r="C330" s="21"/>
      <c r="D330" s="21" t="s">
        <v>7245</v>
      </c>
      <c r="E330" s="21" t="s">
        <v>5649</v>
      </c>
      <c r="F330" s="21" t="s">
        <v>832</v>
      </c>
      <c r="G330" s="21"/>
      <c r="H330" s="21"/>
      <c r="I330" s="21"/>
    </row>
    <row r="331" spans="2:9">
      <c r="B331" s="21" t="s">
        <v>3737</v>
      </c>
      <c r="C331" s="21"/>
      <c r="D331" s="21" t="s">
        <v>7245</v>
      </c>
      <c r="E331" s="21" t="s">
        <v>5649</v>
      </c>
      <c r="F331" s="21" t="s">
        <v>835</v>
      </c>
      <c r="G331" s="21"/>
      <c r="H331" s="21"/>
      <c r="I331" s="21"/>
    </row>
    <row r="332" spans="2:9">
      <c r="B332" s="21" t="s">
        <v>5883</v>
      </c>
      <c r="C332" s="21"/>
      <c r="D332" s="21" t="s">
        <v>7245</v>
      </c>
      <c r="E332" s="21" t="s">
        <v>5649</v>
      </c>
      <c r="F332" s="21" t="s">
        <v>473</v>
      </c>
      <c r="G332" s="21"/>
      <c r="H332" s="21"/>
      <c r="I332" s="21"/>
    </row>
    <row r="333" spans="2:9">
      <c r="B333" s="21" t="s">
        <v>3936</v>
      </c>
      <c r="C333" s="21"/>
      <c r="D333" s="21" t="s">
        <v>7245</v>
      </c>
      <c r="E333" s="21" t="s">
        <v>5649</v>
      </c>
      <c r="F333" s="21" t="s">
        <v>448</v>
      </c>
      <c r="G333" s="21"/>
      <c r="H333" s="21"/>
      <c r="I333" s="21"/>
    </row>
    <row r="334" spans="2:9">
      <c r="B334" s="21" t="s">
        <v>3855</v>
      </c>
      <c r="C334" s="21"/>
      <c r="D334" s="21" t="s">
        <v>7245</v>
      </c>
      <c r="E334" s="21" t="s">
        <v>5649</v>
      </c>
      <c r="F334" s="21" t="s">
        <v>821</v>
      </c>
      <c r="G334" s="21"/>
      <c r="H334" s="21"/>
      <c r="I334" s="21"/>
    </row>
    <row r="335" spans="2:9">
      <c r="B335" s="21" t="s">
        <v>1264</v>
      </c>
      <c r="C335" s="21"/>
      <c r="D335" s="21" t="s">
        <v>7245</v>
      </c>
      <c r="E335" s="21" t="s">
        <v>5649</v>
      </c>
      <c r="F335" s="21" t="s">
        <v>853</v>
      </c>
      <c r="G335" s="21"/>
      <c r="H335" s="21"/>
      <c r="I335" s="21"/>
    </row>
    <row r="336" spans="2:9">
      <c r="B336" s="21" t="s">
        <v>5884</v>
      </c>
      <c r="C336" s="21"/>
      <c r="D336" s="21" t="s">
        <v>7245</v>
      </c>
      <c r="E336" s="21" t="s">
        <v>5649</v>
      </c>
      <c r="F336" s="21" t="s">
        <v>856</v>
      </c>
      <c r="G336" s="21"/>
      <c r="H336" s="21"/>
      <c r="I336" s="21"/>
    </row>
    <row r="337" spans="2:9">
      <c r="B337" s="21" t="s">
        <v>4335</v>
      </c>
      <c r="C337" s="21"/>
      <c r="D337" s="21" t="s">
        <v>7245</v>
      </c>
      <c r="E337" s="21" t="s">
        <v>5649</v>
      </c>
      <c r="F337" s="21" t="s">
        <v>864</v>
      </c>
      <c r="G337" s="21"/>
      <c r="H337" s="21"/>
      <c r="I337" s="21"/>
    </row>
    <row r="338" spans="2:9">
      <c r="B338" s="21" t="s">
        <v>256</v>
      </c>
      <c r="C338" s="21"/>
      <c r="D338" s="21" t="s">
        <v>7245</v>
      </c>
      <c r="E338" s="21" t="s">
        <v>5649</v>
      </c>
      <c r="F338" s="21" t="s">
        <v>865</v>
      </c>
      <c r="G338" s="21"/>
      <c r="H338" s="21"/>
      <c r="I338" s="21"/>
    </row>
    <row r="339" spans="2:9">
      <c r="B339" s="21" t="s">
        <v>5885</v>
      </c>
      <c r="C339" s="21"/>
      <c r="D339" s="21" t="s">
        <v>7245</v>
      </c>
      <c r="E339" s="21" t="s">
        <v>5649</v>
      </c>
      <c r="F339" s="21" t="s">
        <v>873</v>
      </c>
      <c r="G339" s="21"/>
      <c r="H339" s="21"/>
      <c r="I339" s="21"/>
    </row>
    <row r="340" spans="2:9">
      <c r="B340" s="21" t="s">
        <v>394</v>
      </c>
      <c r="C340" s="21"/>
      <c r="D340" s="21" t="s">
        <v>7245</v>
      </c>
      <c r="E340" s="21" t="s">
        <v>5649</v>
      </c>
      <c r="F340" s="21" t="s">
        <v>876</v>
      </c>
      <c r="G340" s="21"/>
      <c r="H340" s="21"/>
      <c r="I340" s="21"/>
    </row>
    <row r="341" spans="2:9">
      <c r="B341" s="21" t="s">
        <v>5886</v>
      </c>
      <c r="C341" s="21"/>
      <c r="D341" s="21" t="s">
        <v>7245</v>
      </c>
      <c r="E341" s="21" t="s">
        <v>5649</v>
      </c>
      <c r="F341" s="21" t="s">
        <v>877</v>
      </c>
      <c r="G341" s="21"/>
      <c r="H341" s="21"/>
      <c r="I341" s="21"/>
    </row>
    <row r="342" spans="2:9">
      <c r="B342" s="21" t="s">
        <v>3527</v>
      </c>
      <c r="C342" s="21"/>
      <c r="D342" s="21" t="s">
        <v>7245</v>
      </c>
      <c r="E342" s="21" t="s">
        <v>5649</v>
      </c>
      <c r="F342" s="21" t="s">
        <v>119</v>
      </c>
      <c r="G342" s="21"/>
      <c r="H342" s="21"/>
      <c r="I342" s="21"/>
    </row>
    <row r="343" spans="2:9">
      <c r="B343" s="21" t="s">
        <v>5887</v>
      </c>
      <c r="C343" s="21"/>
      <c r="D343" s="21" t="s">
        <v>7245</v>
      </c>
      <c r="E343" s="21" t="s">
        <v>5649</v>
      </c>
      <c r="F343" s="21" t="s">
        <v>887</v>
      </c>
      <c r="G343" s="21"/>
      <c r="H343" s="21"/>
      <c r="I343" s="21"/>
    </row>
    <row r="344" spans="2:9">
      <c r="B344" s="21" t="s">
        <v>5889</v>
      </c>
      <c r="C344" s="21"/>
      <c r="D344" s="21" t="s">
        <v>7245</v>
      </c>
      <c r="E344" s="21" t="s">
        <v>5649</v>
      </c>
      <c r="F344" s="21" t="s">
        <v>885</v>
      </c>
      <c r="G344" s="21"/>
      <c r="H344" s="21"/>
      <c r="I344" s="21"/>
    </row>
    <row r="345" spans="2:9">
      <c r="B345" s="21" t="s">
        <v>5891</v>
      </c>
      <c r="C345" s="21"/>
      <c r="D345" s="21" t="s">
        <v>7245</v>
      </c>
      <c r="E345" s="21" t="s">
        <v>5649</v>
      </c>
      <c r="F345" s="21" t="s">
        <v>1187</v>
      </c>
      <c r="G345" s="21"/>
      <c r="H345" s="21"/>
      <c r="I345" s="21"/>
    </row>
    <row r="346" spans="2:9">
      <c r="B346" s="21" t="s">
        <v>6928</v>
      </c>
      <c r="C346" s="21"/>
      <c r="D346" s="21" t="s">
        <v>7245</v>
      </c>
      <c r="E346" s="21" t="s">
        <v>5649</v>
      </c>
      <c r="F346" s="21" t="s">
        <v>1193</v>
      </c>
      <c r="G346" s="21"/>
      <c r="H346" s="21"/>
      <c r="I346" s="21"/>
    </row>
    <row r="347" spans="2:9">
      <c r="B347" s="21" t="s">
        <v>6929</v>
      </c>
      <c r="C347" s="21"/>
      <c r="D347" s="21" t="s">
        <v>7245</v>
      </c>
      <c r="E347" s="21" t="s">
        <v>5649</v>
      </c>
      <c r="F347" s="21" t="s">
        <v>1196</v>
      </c>
      <c r="G347" s="21"/>
      <c r="H347" s="21"/>
      <c r="I347" s="21"/>
    </row>
    <row r="348" spans="2:9">
      <c r="B348" s="21" t="s">
        <v>5892</v>
      </c>
      <c r="C348" s="21"/>
      <c r="D348" s="21" t="s">
        <v>7245</v>
      </c>
      <c r="E348" s="21" t="s">
        <v>5649</v>
      </c>
      <c r="F348" s="21" t="s">
        <v>1198</v>
      </c>
      <c r="G348" s="21"/>
      <c r="H348" s="21"/>
      <c r="I348" s="21"/>
    </row>
    <row r="349" spans="2:9">
      <c r="B349" s="21" t="s">
        <v>5893</v>
      </c>
      <c r="C349" s="21"/>
      <c r="D349" s="21" t="s">
        <v>7245</v>
      </c>
      <c r="E349" s="21" t="s">
        <v>5649</v>
      </c>
      <c r="F349" s="21" t="s">
        <v>1200</v>
      </c>
      <c r="G349" s="21"/>
      <c r="H349" s="21"/>
      <c r="I349" s="21"/>
    </row>
    <row r="350" spans="2:9">
      <c r="B350" s="21" t="s">
        <v>5894</v>
      </c>
      <c r="C350" s="21"/>
      <c r="D350" s="21" t="s">
        <v>7245</v>
      </c>
      <c r="E350" s="21" t="s">
        <v>5649</v>
      </c>
      <c r="F350" s="21" t="s">
        <v>1202</v>
      </c>
      <c r="G350" s="21"/>
      <c r="H350" s="21"/>
      <c r="I350" s="21"/>
    </row>
    <row r="351" spans="2:9">
      <c r="B351" s="21" t="s">
        <v>2091</v>
      </c>
      <c r="C351" s="21"/>
      <c r="D351" s="21" t="s">
        <v>7245</v>
      </c>
      <c r="E351" s="21" t="s">
        <v>5649</v>
      </c>
      <c r="F351" s="21" t="s">
        <v>933</v>
      </c>
      <c r="G351" s="21"/>
      <c r="H351" s="21"/>
      <c r="I351" s="21"/>
    </row>
    <row r="352" spans="2:9">
      <c r="B352" s="21" t="s">
        <v>5898</v>
      </c>
      <c r="C352" s="21"/>
      <c r="D352" s="21" t="s">
        <v>7245</v>
      </c>
      <c r="E352" s="21" t="s">
        <v>5649</v>
      </c>
      <c r="F352" s="21" t="s">
        <v>1226</v>
      </c>
      <c r="G352" s="21"/>
      <c r="H352" s="21"/>
      <c r="I352" s="21"/>
    </row>
    <row r="353" spans="2:9">
      <c r="B353" s="21" t="s">
        <v>5860</v>
      </c>
      <c r="C353" s="21"/>
      <c r="D353" s="21" t="s">
        <v>7245</v>
      </c>
      <c r="E353" s="21" t="s">
        <v>5649</v>
      </c>
      <c r="F353" s="21" t="s">
        <v>780</v>
      </c>
      <c r="G353" s="21"/>
      <c r="H353" s="21"/>
      <c r="I353" s="21"/>
    </row>
    <row r="354" spans="2:9">
      <c r="B354" s="21" t="s">
        <v>5902</v>
      </c>
      <c r="C354" s="21"/>
      <c r="D354" s="21" t="s">
        <v>7245</v>
      </c>
      <c r="E354" s="21" t="s">
        <v>5649</v>
      </c>
      <c r="F354" s="21" t="s">
        <v>874</v>
      </c>
      <c r="G354" s="21"/>
      <c r="H354" s="21"/>
      <c r="I354" s="21"/>
    </row>
    <row r="355" spans="2:9">
      <c r="B355" s="21" t="s">
        <v>5902</v>
      </c>
      <c r="C355" s="21"/>
      <c r="D355" s="21" t="s">
        <v>7245</v>
      </c>
      <c r="E355" s="21" t="s">
        <v>5649</v>
      </c>
      <c r="F355" s="21" t="s">
        <v>1262</v>
      </c>
      <c r="G355" s="21"/>
      <c r="H355" s="21"/>
      <c r="I355" s="21"/>
    </row>
    <row r="356" spans="2:9">
      <c r="B356" s="21" t="s">
        <v>5902</v>
      </c>
      <c r="C356" s="21"/>
      <c r="D356" s="21" t="s">
        <v>7245</v>
      </c>
      <c r="E356" s="21" t="s">
        <v>5649</v>
      </c>
      <c r="F356" s="21" t="s">
        <v>1269</v>
      </c>
      <c r="G356" s="21"/>
      <c r="H356" s="21"/>
      <c r="I356" s="21"/>
    </row>
    <row r="357" spans="2:9">
      <c r="B357" s="21" t="s">
        <v>2570</v>
      </c>
      <c r="C357" s="21"/>
      <c r="D357" s="21" t="s">
        <v>7245</v>
      </c>
      <c r="E357" s="21" t="s">
        <v>5649</v>
      </c>
      <c r="F357" s="21" t="s">
        <v>1272</v>
      </c>
      <c r="G357" s="21"/>
      <c r="H357" s="21"/>
      <c r="I357" s="21"/>
    </row>
    <row r="358" spans="2:9">
      <c r="B358" s="21" t="s">
        <v>2570</v>
      </c>
      <c r="C358" s="21"/>
      <c r="D358" s="21" t="s">
        <v>7245</v>
      </c>
      <c r="E358" s="21" t="s">
        <v>5649</v>
      </c>
      <c r="F358" s="21" t="s">
        <v>201</v>
      </c>
      <c r="G358" s="21"/>
      <c r="H358" s="21"/>
      <c r="I358" s="21"/>
    </row>
    <row r="359" spans="2:9">
      <c r="B359" s="21" t="s">
        <v>2570</v>
      </c>
      <c r="C359" s="21"/>
      <c r="D359" s="21" t="s">
        <v>7245</v>
      </c>
      <c r="E359" s="21" t="s">
        <v>5649</v>
      </c>
      <c r="F359" s="21" t="s">
        <v>1276</v>
      </c>
      <c r="G359" s="21"/>
      <c r="H359" s="21"/>
      <c r="I359" s="21"/>
    </row>
    <row r="360" spans="2:9">
      <c r="B360" s="21" t="s">
        <v>5903</v>
      </c>
      <c r="C360" s="21"/>
      <c r="D360" s="21" t="s">
        <v>7245</v>
      </c>
      <c r="E360" s="21" t="s">
        <v>5649</v>
      </c>
      <c r="F360" s="21" t="s">
        <v>1291</v>
      </c>
      <c r="G360" s="21"/>
      <c r="H360" s="21"/>
      <c r="I360" s="21"/>
    </row>
    <row r="361" spans="2:9">
      <c r="B361" s="21" t="s">
        <v>5904</v>
      </c>
      <c r="C361" s="21"/>
      <c r="D361" s="21" t="s">
        <v>7245</v>
      </c>
      <c r="E361" s="21" t="s">
        <v>5649</v>
      </c>
      <c r="F361" s="21" t="s">
        <v>1293</v>
      </c>
      <c r="G361" s="21"/>
      <c r="H361" s="21"/>
      <c r="I361" s="21"/>
    </row>
    <row r="362" spans="2:9">
      <c r="B362" s="21" t="s">
        <v>5905</v>
      </c>
      <c r="C362" s="21"/>
      <c r="D362" s="21" t="s">
        <v>7245</v>
      </c>
      <c r="E362" s="21" t="s">
        <v>5649</v>
      </c>
      <c r="F362" s="21" t="s">
        <v>3642</v>
      </c>
      <c r="G362" s="21"/>
      <c r="H362" s="21"/>
      <c r="I362" s="21"/>
    </row>
    <row r="363" spans="2:9">
      <c r="B363" s="21" t="s">
        <v>5410</v>
      </c>
      <c r="C363" s="21"/>
      <c r="D363" s="21" t="s">
        <v>7245</v>
      </c>
      <c r="E363" s="21" t="s">
        <v>5649</v>
      </c>
      <c r="F363" s="21" t="s">
        <v>5029</v>
      </c>
      <c r="G363" s="21"/>
      <c r="H363" s="21"/>
      <c r="I363" s="21"/>
    </row>
    <row r="364" spans="2:9">
      <c r="B364" s="21" t="s">
        <v>199</v>
      </c>
      <c r="C364" s="21"/>
      <c r="D364" s="21" t="s">
        <v>7245</v>
      </c>
      <c r="E364" s="21" t="s">
        <v>5649</v>
      </c>
      <c r="F364" s="21" t="s">
        <v>2781</v>
      </c>
      <c r="G364" s="21"/>
      <c r="H364" s="21"/>
      <c r="I364" s="21"/>
    </row>
    <row r="365" spans="2:9">
      <c r="B365" s="21" t="s">
        <v>2199</v>
      </c>
      <c r="C365" s="21"/>
      <c r="D365" s="21" t="s">
        <v>7245</v>
      </c>
      <c r="E365" s="21" t="s">
        <v>5649</v>
      </c>
      <c r="F365" s="21" t="s">
        <v>43</v>
      </c>
      <c r="G365" s="21"/>
      <c r="H365" s="21"/>
      <c r="I365" s="21"/>
    </row>
    <row r="366" spans="2:9">
      <c r="B366" s="21" t="s">
        <v>2199</v>
      </c>
      <c r="C366" s="21"/>
      <c r="D366" s="21" t="s">
        <v>7245</v>
      </c>
      <c r="E366" s="21" t="s">
        <v>5649</v>
      </c>
      <c r="F366" s="21" t="s">
        <v>1523</v>
      </c>
      <c r="G366" s="21"/>
      <c r="H366" s="21"/>
      <c r="I366" s="21"/>
    </row>
    <row r="367" spans="2:9">
      <c r="B367" s="21" t="s">
        <v>2199</v>
      </c>
      <c r="C367" s="21"/>
      <c r="D367" s="21" t="s">
        <v>7245</v>
      </c>
      <c r="E367" s="21" t="s">
        <v>5649</v>
      </c>
      <c r="F367" s="21" t="s">
        <v>829</v>
      </c>
      <c r="G367" s="21"/>
      <c r="H367" s="21"/>
      <c r="I367" s="21"/>
    </row>
    <row r="368" spans="2:9">
      <c r="B368" s="21" t="s">
        <v>4427</v>
      </c>
      <c r="C368" s="21"/>
      <c r="D368" s="21" t="s">
        <v>7245</v>
      </c>
      <c r="E368" s="21" t="s">
        <v>5649</v>
      </c>
      <c r="F368" s="21" t="s">
        <v>3794</v>
      </c>
      <c r="G368" s="21"/>
      <c r="H368" s="21"/>
      <c r="I368" s="21"/>
    </row>
    <row r="369" spans="2:9">
      <c r="B369" s="21" t="s">
        <v>4427</v>
      </c>
      <c r="C369" s="21"/>
      <c r="D369" s="21" t="s">
        <v>7245</v>
      </c>
      <c r="E369" s="21" t="s">
        <v>5649</v>
      </c>
      <c r="F369" s="21" t="s">
        <v>4380</v>
      </c>
      <c r="G369" s="21"/>
      <c r="H369" s="21"/>
      <c r="I369" s="21"/>
    </row>
    <row r="370" spans="2:9">
      <c r="B370" s="21" t="s">
        <v>5906</v>
      </c>
      <c r="C370" s="21"/>
      <c r="D370" s="21" t="s">
        <v>7245</v>
      </c>
      <c r="E370" s="21" t="s">
        <v>5649</v>
      </c>
      <c r="F370" s="21" t="s">
        <v>462</v>
      </c>
      <c r="G370" s="21"/>
      <c r="H370" s="21"/>
      <c r="I370" s="21"/>
    </row>
    <row r="371" spans="2:9">
      <c r="B371" s="21" t="s">
        <v>5906</v>
      </c>
      <c r="C371" s="21"/>
      <c r="D371" s="21" t="s">
        <v>7245</v>
      </c>
      <c r="E371" s="21" t="s">
        <v>5649</v>
      </c>
      <c r="F371" s="21" t="s">
        <v>3077</v>
      </c>
      <c r="G371" s="21"/>
      <c r="H371" s="21"/>
      <c r="I371" s="21"/>
    </row>
    <row r="372" spans="2:9">
      <c r="B372" s="21" t="s">
        <v>5906</v>
      </c>
      <c r="C372" s="21"/>
      <c r="D372" s="21" t="s">
        <v>7245</v>
      </c>
      <c r="E372" s="21" t="s">
        <v>5649</v>
      </c>
      <c r="F372" s="21" t="s">
        <v>5034</v>
      </c>
      <c r="G372" s="21"/>
      <c r="H372" s="21"/>
      <c r="I372" s="21"/>
    </row>
    <row r="373" spans="2:9">
      <c r="B373" s="21" t="s">
        <v>5909</v>
      </c>
      <c r="C373" s="21"/>
      <c r="D373" s="21" t="s">
        <v>7245</v>
      </c>
      <c r="E373" s="21" t="s">
        <v>5908</v>
      </c>
      <c r="F373" s="21" t="s">
        <v>832</v>
      </c>
      <c r="G373" s="21"/>
      <c r="H373" s="21"/>
      <c r="I373" s="21"/>
    </row>
    <row r="374" spans="2:9">
      <c r="B374" s="21" t="s">
        <v>5911</v>
      </c>
      <c r="C374" s="21"/>
      <c r="D374" s="21" t="s">
        <v>7245</v>
      </c>
      <c r="E374" s="21" t="s">
        <v>5908</v>
      </c>
      <c r="F374" s="21" t="s">
        <v>835</v>
      </c>
      <c r="G374" s="21"/>
      <c r="H374" s="21"/>
      <c r="I374" s="21"/>
    </row>
    <row r="375" spans="2:9">
      <c r="B375" s="21" t="s">
        <v>5325</v>
      </c>
      <c r="C375" s="21"/>
      <c r="D375" s="21" t="s">
        <v>7245</v>
      </c>
      <c r="E375" s="21" t="s">
        <v>5908</v>
      </c>
      <c r="F375" s="21" t="s">
        <v>473</v>
      </c>
      <c r="G375" s="21"/>
      <c r="H375" s="21"/>
      <c r="I375" s="21"/>
    </row>
    <row r="376" spans="2:9">
      <c r="B376" s="21" t="s">
        <v>940</v>
      </c>
      <c r="C376" s="21"/>
      <c r="D376" s="21" t="s">
        <v>7245</v>
      </c>
      <c r="E376" s="21" t="s">
        <v>5908</v>
      </c>
      <c r="F376" s="21" t="s">
        <v>448</v>
      </c>
      <c r="G376" s="21"/>
      <c r="H376" s="21"/>
      <c r="I376" s="21"/>
    </row>
    <row r="377" spans="2:9">
      <c r="B377" s="21" t="s">
        <v>5912</v>
      </c>
      <c r="C377" s="21"/>
      <c r="D377" s="21" t="s">
        <v>7245</v>
      </c>
      <c r="E377" s="21" t="s">
        <v>5908</v>
      </c>
      <c r="F377" s="21" t="s">
        <v>821</v>
      </c>
      <c r="G377" s="21"/>
      <c r="H377" s="21"/>
      <c r="I377" s="21"/>
    </row>
    <row r="378" spans="2:9">
      <c r="B378" s="21" t="s">
        <v>3649</v>
      </c>
      <c r="C378" s="21"/>
      <c r="D378" s="21" t="s">
        <v>7245</v>
      </c>
      <c r="E378" s="21" t="s">
        <v>5908</v>
      </c>
      <c r="F378" s="21" t="s">
        <v>853</v>
      </c>
      <c r="G378" s="21"/>
      <c r="H378" s="21"/>
      <c r="I378" s="21"/>
    </row>
    <row r="379" spans="2:9">
      <c r="B379" s="21" t="s">
        <v>5913</v>
      </c>
      <c r="C379" s="21"/>
      <c r="D379" s="21" t="s">
        <v>7245</v>
      </c>
      <c r="E379" s="21" t="s">
        <v>5908</v>
      </c>
      <c r="F379" s="21" t="s">
        <v>856</v>
      </c>
      <c r="G379" s="21"/>
      <c r="H379" s="21"/>
      <c r="I379" s="21"/>
    </row>
    <row r="380" spans="2:9">
      <c r="B380" s="21" t="s">
        <v>4340</v>
      </c>
      <c r="C380" s="21"/>
      <c r="D380" s="21" t="s">
        <v>7245</v>
      </c>
      <c r="E380" s="21" t="s">
        <v>5908</v>
      </c>
      <c r="F380" s="21" t="s">
        <v>864</v>
      </c>
      <c r="G380" s="21"/>
      <c r="H380" s="21"/>
      <c r="I380" s="21"/>
    </row>
    <row r="381" spans="2:9">
      <c r="B381" s="21" t="s">
        <v>2287</v>
      </c>
      <c r="C381" s="21"/>
      <c r="D381" s="21" t="s">
        <v>7245</v>
      </c>
      <c r="E381" s="21" t="s">
        <v>5908</v>
      </c>
      <c r="F381" s="21" t="s">
        <v>865</v>
      </c>
      <c r="G381" s="21"/>
      <c r="H381" s="21"/>
      <c r="I381" s="21"/>
    </row>
    <row r="382" spans="2:9">
      <c r="B382" s="21" t="s">
        <v>1519</v>
      </c>
      <c r="C382" s="21"/>
      <c r="D382" s="21" t="s">
        <v>7245</v>
      </c>
      <c r="E382" s="21" t="s">
        <v>5908</v>
      </c>
      <c r="F382" s="21" t="s">
        <v>873</v>
      </c>
      <c r="G382" s="21"/>
      <c r="H382" s="21"/>
      <c r="I382" s="21"/>
    </row>
    <row r="383" spans="2:9">
      <c r="B383" s="21" t="s">
        <v>5915</v>
      </c>
      <c r="C383" s="21"/>
      <c r="D383" s="21" t="s">
        <v>7245</v>
      </c>
      <c r="E383" s="21" t="s">
        <v>5908</v>
      </c>
      <c r="F383" s="21" t="s">
        <v>876</v>
      </c>
      <c r="G383" s="21"/>
      <c r="H383" s="21"/>
      <c r="I383" s="21"/>
    </row>
    <row r="384" spans="2:9">
      <c r="B384" s="21" t="s">
        <v>924</v>
      </c>
      <c r="C384" s="21"/>
      <c r="D384" s="21" t="s">
        <v>7245</v>
      </c>
      <c r="E384" s="21" t="s">
        <v>5908</v>
      </c>
      <c r="F384" s="21" t="s">
        <v>877</v>
      </c>
      <c r="G384" s="21"/>
      <c r="H384" s="21"/>
      <c r="I384" s="21"/>
    </row>
    <row r="385" spans="2:9">
      <c r="B385" s="21" t="s">
        <v>4350</v>
      </c>
      <c r="C385" s="21"/>
      <c r="D385" s="21" t="s">
        <v>7245</v>
      </c>
      <c r="E385" s="21" t="s">
        <v>5908</v>
      </c>
      <c r="F385" s="21" t="s">
        <v>119</v>
      </c>
      <c r="G385" s="21"/>
      <c r="H385" s="21"/>
      <c r="I385" s="21"/>
    </row>
    <row r="386" spans="2:9">
      <c r="B386" s="21" t="s">
        <v>5916</v>
      </c>
      <c r="C386" s="21"/>
      <c r="D386" s="21" t="s">
        <v>7245</v>
      </c>
      <c r="E386" s="21" t="s">
        <v>5908</v>
      </c>
      <c r="F386" s="21" t="s">
        <v>887</v>
      </c>
      <c r="G386" s="21"/>
      <c r="H386" s="21"/>
      <c r="I386" s="21"/>
    </row>
    <row r="387" spans="2:9">
      <c r="B387" s="21" t="s">
        <v>5917</v>
      </c>
      <c r="C387" s="21"/>
      <c r="D387" s="21" t="s">
        <v>7245</v>
      </c>
      <c r="E387" s="21" t="s">
        <v>5908</v>
      </c>
      <c r="F387" s="21" t="s">
        <v>885</v>
      </c>
      <c r="G387" s="21"/>
      <c r="H387" s="21"/>
      <c r="I387" s="21"/>
    </row>
    <row r="388" spans="2:9">
      <c r="B388" s="21" t="s">
        <v>532</v>
      </c>
      <c r="C388" s="21"/>
      <c r="D388" s="21" t="s">
        <v>7245</v>
      </c>
      <c r="E388" s="21" t="s">
        <v>5908</v>
      </c>
      <c r="F388" s="21" t="s">
        <v>1187</v>
      </c>
      <c r="G388" s="21"/>
      <c r="H388" s="21"/>
      <c r="I388" s="21"/>
    </row>
    <row r="389" spans="2:9">
      <c r="B389" s="21" t="s">
        <v>5918</v>
      </c>
      <c r="C389" s="21"/>
      <c r="D389" s="21" t="s">
        <v>7245</v>
      </c>
      <c r="E389" s="21" t="s">
        <v>5908</v>
      </c>
      <c r="F389" s="21" t="s">
        <v>1196</v>
      </c>
      <c r="G389" s="21"/>
      <c r="H389" s="21"/>
      <c r="I389" s="21"/>
    </row>
    <row r="390" spans="2:9">
      <c r="B390" s="21" t="s">
        <v>4405</v>
      </c>
      <c r="C390" s="21"/>
      <c r="D390" s="21" t="s">
        <v>7245</v>
      </c>
      <c r="E390" s="21" t="s">
        <v>5908</v>
      </c>
      <c r="F390" s="21" t="s">
        <v>1200</v>
      </c>
      <c r="G390" s="21"/>
      <c r="H390" s="21"/>
      <c r="I390" s="21"/>
    </row>
    <row r="391" spans="2:9">
      <c r="B391" s="21" t="s">
        <v>5920</v>
      </c>
      <c r="C391" s="21"/>
      <c r="D391" s="21" t="s">
        <v>7245</v>
      </c>
      <c r="E391" s="21" t="s">
        <v>5908</v>
      </c>
      <c r="F391" s="21" t="s">
        <v>933</v>
      </c>
      <c r="G391" s="21"/>
      <c r="H391" s="21"/>
      <c r="I391" s="21"/>
    </row>
    <row r="392" spans="2:9">
      <c r="B392" s="21" t="s">
        <v>4304</v>
      </c>
      <c r="C392" s="21"/>
      <c r="D392" s="21" t="s">
        <v>7245</v>
      </c>
      <c r="E392" s="21" t="s">
        <v>5908</v>
      </c>
      <c r="F392" s="21" t="s">
        <v>1210</v>
      </c>
      <c r="G392" s="21"/>
      <c r="H392" s="21"/>
      <c r="I392" s="21"/>
    </row>
    <row r="393" spans="2:9">
      <c r="B393" s="21" t="s">
        <v>4304</v>
      </c>
      <c r="C393" s="21"/>
      <c r="D393" s="21" t="s">
        <v>7245</v>
      </c>
      <c r="E393" s="21" t="s">
        <v>5908</v>
      </c>
      <c r="F393" s="21" t="s">
        <v>828</v>
      </c>
      <c r="G393" s="21"/>
      <c r="H393" s="21"/>
      <c r="I393" s="21"/>
    </row>
    <row r="394" spans="2:9">
      <c r="B394" s="21" t="s">
        <v>1307</v>
      </c>
      <c r="C394" s="21"/>
      <c r="D394" s="21" t="s">
        <v>7245</v>
      </c>
      <c r="E394" s="21" t="s">
        <v>5908</v>
      </c>
      <c r="F394" s="21" t="s">
        <v>1186</v>
      </c>
      <c r="G394" s="21"/>
      <c r="H394" s="21"/>
      <c r="I394" s="21"/>
    </row>
    <row r="395" spans="2:9">
      <c r="B395" s="21" t="s">
        <v>1307</v>
      </c>
      <c r="C395" s="21"/>
      <c r="D395" s="21" t="s">
        <v>7245</v>
      </c>
      <c r="E395" s="21" t="s">
        <v>5908</v>
      </c>
      <c r="F395" s="21" t="s">
        <v>1226</v>
      </c>
      <c r="G395" s="21"/>
      <c r="H395" s="21"/>
      <c r="I395" s="21"/>
    </row>
    <row r="396" spans="2:9">
      <c r="B396" s="21" t="s">
        <v>5921</v>
      </c>
      <c r="C396" s="21"/>
      <c r="D396" s="21" t="s">
        <v>7245</v>
      </c>
      <c r="E396" s="21" t="s">
        <v>5908</v>
      </c>
      <c r="F396" s="21" t="s">
        <v>1014</v>
      </c>
      <c r="G396" s="21"/>
      <c r="H396" s="21"/>
      <c r="I396" s="21"/>
    </row>
    <row r="397" spans="2:9">
      <c r="B397" s="21" t="s">
        <v>5922</v>
      </c>
      <c r="C397" s="21"/>
      <c r="D397" s="21" t="s">
        <v>7245</v>
      </c>
      <c r="E397" s="21" t="s">
        <v>5908</v>
      </c>
      <c r="F397" s="21" t="s">
        <v>780</v>
      </c>
      <c r="G397" s="21"/>
      <c r="H397" s="21"/>
      <c r="I397" s="21"/>
    </row>
    <row r="398" spans="2:9">
      <c r="B398" s="21" t="s">
        <v>5922</v>
      </c>
      <c r="C398" s="21"/>
      <c r="D398" s="21" t="s">
        <v>7245</v>
      </c>
      <c r="E398" s="21" t="s">
        <v>5908</v>
      </c>
      <c r="F398" s="21" t="s">
        <v>984</v>
      </c>
      <c r="G398" s="21"/>
      <c r="H398" s="21"/>
      <c r="I398" s="21"/>
    </row>
    <row r="399" spans="2:9">
      <c r="B399" s="21" t="s">
        <v>5922</v>
      </c>
      <c r="C399" s="21"/>
      <c r="D399" s="21" t="s">
        <v>7245</v>
      </c>
      <c r="E399" s="21" t="s">
        <v>5908</v>
      </c>
      <c r="F399" s="21" t="s">
        <v>1243</v>
      </c>
      <c r="G399" s="21"/>
      <c r="H399" s="21"/>
      <c r="I399" s="21"/>
    </row>
    <row r="400" spans="2:9">
      <c r="B400" s="21" t="s">
        <v>5923</v>
      </c>
      <c r="C400" s="21"/>
      <c r="D400" s="21" t="s">
        <v>7245</v>
      </c>
      <c r="E400" s="21" t="s">
        <v>5908</v>
      </c>
      <c r="F400" s="21" t="s">
        <v>874</v>
      </c>
      <c r="G400" s="21"/>
      <c r="H400" s="21"/>
      <c r="I400" s="21"/>
    </row>
    <row r="401" spans="2:9">
      <c r="B401" s="21" t="s">
        <v>5923</v>
      </c>
      <c r="C401" s="21"/>
      <c r="D401" s="21" t="s">
        <v>7245</v>
      </c>
      <c r="E401" s="21" t="s">
        <v>5908</v>
      </c>
      <c r="F401" s="21" t="s">
        <v>1262</v>
      </c>
      <c r="G401" s="21"/>
      <c r="H401" s="21"/>
      <c r="I401" s="21"/>
    </row>
    <row r="402" spans="2:9">
      <c r="B402" s="21" t="s">
        <v>5923</v>
      </c>
      <c r="C402" s="21"/>
      <c r="D402" s="21" t="s">
        <v>7245</v>
      </c>
      <c r="E402" s="21" t="s">
        <v>5908</v>
      </c>
      <c r="F402" s="21" t="s">
        <v>1269</v>
      </c>
      <c r="G402" s="21"/>
      <c r="H402" s="21"/>
      <c r="I402" s="21"/>
    </row>
    <row r="403" spans="2:9">
      <c r="B403" s="21" t="s">
        <v>1065</v>
      </c>
      <c r="C403" s="21"/>
      <c r="D403" s="21" t="s">
        <v>7245</v>
      </c>
      <c r="E403" s="21" t="s">
        <v>5908</v>
      </c>
      <c r="F403" s="21" t="s">
        <v>1272</v>
      </c>
      <c r="G403" s="21"/>
      <c r="H403" s="21"/>
      <c r="I403" s="21"/>
    </row>
    <row r="404" spans="2:9">
      <c r="B404" s="21" t="s">
        <v>1065</v>
      </c>
      <c r="C404" s="21"/>
      <c r="D404" s="21" t="s">
        <v>7245</v>
      </c>
      <c r="E404" s="21" t="s">
        <v>5908</v>
      </c>
      <c r="F404" s="21" t="s">
        <v>201</v>
      </c>
      <c r="G404" s="21"/>
      <c r="H404" s="21"/>
      <c r="I404" s="21"/>
    </row>
    <row r="405" spans="2:9">
      <c r="B405" s="21" t="s">
        <v>5924</v>
      </c>
      <c r="C405" s="21"/>
      <c r="D405" s="21" t="s">
        <v>7245</v>
      </c>
      <c r="E405" s="21" t="s">
        <v>5908</v>
      </c>
      <c r="F405" s="21" t="s">
        <v>1276</v>
      </c>
      <c r="G405" s="21"/>
      <c r="H405" s="21"/>
      <c r="I405" s="21"/>
    </row>
    <row r="406" spans="2:9">
      <c r="B406" s="21" t="s">
        <v>5925</v>
      </c>
      <c r="C406" s="21"/>
      <c r="D406" s="21" t="s">
        <v>7245</v>
      </c>
      <c r="E406" s="21" t="s">
        <v>5908</v>
      </c>
      <c r="F406" s="21" t="s">
        <v>1235</v>
      </c>
      <c r="G406" s="21"/>
      <c r="H406" s="21"/>
      <c r="I406" s="21"/>
    </row>
    <row r="407" spans="2:9">
      <c r="B407" s="21" t="s">
        <v>5925</v>
      </c>
      <c r="C407" s="21"/>
      <c r="D407" s="21" t="s">
        <v>7245</v>
      </c>
      <c r="E407" s="21" t="s">
        <v>5908</v>
      </c>
      <c r="F407" s="21" t="s">
        <v>1291</v>
      </c>
      <c r="G407" s="21"/>
      <c r="H407" s="21"/>
      <c r="I407" s="21"/>
    </row>
    <row r="408" spans="2:9">
      <c r="B408" s="21" t="s">
        <v>5925</v>
      </c>
      <c r="C408" s="21"/>
      <c r="D408" s="21" t="s">
        <v>7245</v>
      </c>
      <c r="E408" s="21" t="s">
        <v>5908</v>
      </c>
      <c r="F408" s="21" t="s">
        <v>1293</v>
      </c>
      <c r="G408" s="21"/>
      <c r="H408" s="21"/>
      <c r="I408" s="21"/>
    </row>
    <row r="409" spans="2:9">
      <c r="B409" s="21" t="s">
        <v>5803</v>
      </c>
      <c r="C409" s="21"/>
      <c r="D409" s="21" t="s">
        <v>7245</v>
      </c>
      <c r="E409" s="21" t="s">
        <v>5908</v>
      </c>
      <c r="F409" s="21" t="s">
        <v>5029</v>
      </c>
      <c r="G409" s="21"/>
      <c r="H409" s="21"/>
      <c r="I409" s="21"/>
    </row>
    <row r="410" spans="2:9">
      <c r="B410" s="21" t="s">
        <v>5803</v>
      </c>
      <c r="C410" s="21"/>
      <c r="D410" s="21" t="s">
        <v>7245</v>
      </c>
      <c r="E410" s="21" t="s">
        <v>5908</v>
      </c>
      <c r="F410" s="21" t="s">
        <v>2781</v>
      </c>
      <c r="G410" s="21"/>
      <c r="H410" s="21"/>
      <c r="I410" s="21"/>
    </row>
    <row r="411" spans="2:9">
      <c r="B411" s="21" t="s">
        <v>5803</v>
      </c>
      <c r="C411" s="21"/>
      <c r="D411" s="21" t="s">
        <v>7245</v>
      </c>
      <c r="E411" s="21" t="s">
        <v>5908</v>
      </c>
      <c r="F411" s="21" t="s">
        <v>43</v>
      </c>
      <c r="G411" s="21"/>
      <c r="H411" s="21"/>
      <c r="I411" s="21"/>
    </row>
    <row r="412" spans="2:9">
      <c r="B412" s="21" t="s">
        <v>4497</v>
      </c>
      <c r="C412" s="21"/>
      <c r="D412" s="21" t="s">
        <v>7245</v>
      </c>
      <c r="E412" s="21" t="s">
        <v>5908</v>
      </c>
      <c r="F412" s="21" t="s">
        <v>1523</v>
      </c>
      <c r="G412" s="21"/>
      <c r="H412" s="21"/>
      <c r="I412" s="21"/>
    </row>
    <row r="413" spans="2:9">
      <c r="B413" s="21" t="s">
        <v>5926</v>
      </c>
      <c r="C413" s="21"/>
      <c r="D413" s="21" t="s">
        <v>7245</v>
      </c>
      <c r="E413" s="21" t="s">
        <v>5908</v>
      </c>
      <c r="F413" s="21" t="s">
        <v>829</v>
      </c>
      <c r="G413" s="21"/>
      <c r="H413" s="21"/>
      <c r="I413" s="21"/>
    </row>
    <row r="414" spans="2:9">
      <c r="B414" s="21" t="s">
        <v>3323</v>
      </c>
      <c r="C414" s="21"/>
      <c r="D414" s="21" t="s">
        <v>7245</v>
      </c>
      <c r="E414" s="21" t="s">
        <v>5908</v>
      </c>
      <c r="F414" s="21" t="s">
        <v>4380</v>
      </c>
      <c r="G414" s="21"/>
      <c r="H414" s="21"/>
      <c r="I414" s="21"/>
    </row>
    <row r="415" spans="2:9">
      <c r="B415" s="21" t="s">
        <v>2440</v>
      </c>
      <c r="C415" s="21"/>
      <c r="D415" s="21" t="s">
        <v>7245</v>
      </c>
      <c r="E415" s="21" t="s">
        <v>5908</v>
      </c>
      <c r="F415" s="21" t="s">
        <v>462</v>
      </c>
      <c r="G415" s="21"/>
      <c r="H415" s="21"/>
      <c r="I415" s="21"/>
    </row>
    <row r="416" spans="2:9">
      <c r="B416" s="21" t="s">
        <v>2440</v>
      </c>
      <c r="C416" s="21"/>
      <c r="D416" s="21" t="s">
        <v>7245</v>
      </c>
      <c r="E416" s="21" t="s">
        <v>5908</v>
      </c>
      <c r="F416" s="21" t="s">
        <v>3077</v>
      </c>
      <c r="G416" s="21"/>
      <c r="H416" s="21"/>
      <c r="I416" s="21"/>
    </row>
    <row r="417" spans="2:9">
      <c r="B417" s="21" t="s">
        <v>5928</v>
      </c>
      <c r="C417" s="21"/>
      <c r="D417" s="21" t="s">
        <v>7245</v>
      </c>
      <c r="E417" s="21" t="s">
        <v>5908</v>
      </c>
      <c r="F417" s="21" t="s">
        <v>5034</v>
      </c>
      <c r="G417" s="21"/>
      <c r="H417" s="21"/>
      <c r="I417" s="21"/>
    </row>
    <row r="418" spans="2:9">
      <c r="B418" s="21" t="s">
        <v>559</v>
      </c>
      <c r="C418" s="21"/>
      <c r="D418" s="21" t="s">
        <v>7245</v>
      </c>
      <c r="E418" s="21" t="s">
        <v>5908</v>
      </c>
      <c r="F418" s="21" t="s">
        <v>5035</v>
      </c>
      <c r="G418" s="21"/>
      <c r="H418" s="21"/>
      <c r="I418" s="21"/>
    </row>
    <row r="419" spans="2:9">
      <c r="B419" s="21" t="s">
        <v>807</v>
      </c>
      <c r="C419" s="21"/>
      <c r="D419" s="21" t="s">
        <v>7245</v>
      </c>
      <c r="E419" s="21" t="s">
        <v>5908</v>
      </c>
      <c r="F419" s="21" t="s">
        <v>5037</v>
      </c>
      <c r="G419" s="21"/>
      <c r="H419" s="21"/>
      <c r="I419" s="21"/>
    </row>
    <row r="420" spans="2:9">
      <c r="B420" s="21" t="s">
        <v>807</v>
      </c>
      <c r="C420" s="21"/>
      <c r="D420" s="21" t="s">
        <v>7245</v>
      </c>
      <c r="E420" s="21" t="s">
        <v>5908</v>
      </c>
      <c r="F420" s="21" t="s">
        <v>2726</v>
      </c>
      <c r="G420" s="21"/>
      <c r="H420" s="21"/>
      <c r="I420" s="21"/>
    </row>
    <row r="421" spans="2:9">
      <c r="B421" s="21" t="s">
        <v>807</v>
      </c>
      <c r="C421" s="21"/>
      <c r="D421" s="21" t="s">
        <v>7245</v>
      </c>
      <c r="E421" s="21" t="s">
        <v>5908</v>
      </c>
      <c r="F421" s="21" t="s">
        <v>4614</v>
      </c>
      <c r="G421" s="21"/>
      <c r="H421" s="21"/>
      <c r="I421" s="21"/>
    </row>
    <row r="422" spans="2:9">
      <c r="B422" s="21" t="s">
        <v>2413</v>
      </c>
      <c r="C422" s="21"/>
      <c r="D422" s="21" t="s">
        <v>7245</v>
      </c>
      <c r="E422" s="21" t="s">
        <v>5908</v>
      </c>
      <c r="F422" s="21" t="s">
        <v>2170</v>
      </c>
      <c r="G422" s="21"/>
      <c r="H422" s="21"/>
      <c r="I422" s="21"/>
    </row>
    <row r="423" spans="2:9">
      <c r="B423" s="21" t="s">
        <v>2413</v>
      </c>
      <c r="C423" s="21"/>
      <c r="D423" s="21" t="s">
        <v>7245</v>
      </c>
      <c r="E423" s="21" t="s">
        <v>5908</v>
      </c>
      <c r="F423" s="21" t="s">
        <v>5038</v>
      </c>
      <c r="G423" s="21"/>
      <c r="H423" s="21"/>
      <c r="I423" s="21"/>
    </row>
    <row r="424" spans="2:9">
      <c r="B424" s="21" t="s">
        <v>2413</v>
      </c>
      <c r="C424" s="21"/>
      <c r="D424" s="21" t="s">
        <v>7245</v>
      </c>
      <c r="E424" s="21" t="s">
        <v>5908</v>
      </c>
      <c r="F424" s="21" t="s">
        <v>2120</v>
      </c>
      <c r="G424" s="21"/>
      <c r="H424" s="21"/>
      <c r="I424" s="21"/>
    </row>
    <row r="425" spans="2:9">
      <c r="B425" s="21" t="s">
        <v>3241</v>
      </c>
      <c r="C425" s="21"/>
      <c r="D425" s="21" t="s">
        <v>7245</v>
      </c>
      <c r="E425" s="21" t="s">
        <v>5908</v>
      </c>
      <c r="F425" s="21" t="s">
        <v>1752</v>
      </c>
      <c r="G425" s="21"/>
      <c r="H425" s="21"/>
      <c r="I425" s="21"/>
    </row>
    <row r="426" spans="2:9">
      <c r="B426" s="21" t="s">
        <v>5929</v>
      </c>
      <c r="C426" s="21"/>
      <c r="D426" s="21" t="s">
        <v>7245</v>
      </c>
      <c r="E426" s="21" t="s">
        <v>5908</v>
      </c>
      <c r="F426" s="21" t="s">
        <v>5699</v>
      </c>
      <c r="G426" s="21"/>
      <c r="H426" s="21"/>
      <c r="I426" s="21"/>
    </row>
    <row r="427" spans="2:9">
      <c r="B427" s="21" t="s">
        <v>5929</v>
      </c>
      <c r="C427" s="21"/>
      <c r="D427" s="21" t="s">
        <v>7245</v>
      </c>
      <c r="E427" s="21" t="s">
        <v>5908</v>
      </c>
      <c r="F427" s="21" t="s">
        <v>648</v>
      </c>
      <c r="G427" s="21"/>
      <c r="H427" s="21"/>
      <c r="I427" s="21"/>
    </row>
    <row r="428" spans="2:9">
      <c r="B428" s="21" t="s">
        <v>5929</v>
      </c>
      <c r="C428" s="21"/>
      <c r="D428" s="21" t="s">
        <v>7245</v>
      </c>
      <c r="E428" s="21" t="s">
        <v>5908</v>
      </c>
      <c r="F428" s="21" t="s">
        <v>5702</v>
      </c>
      <c r="G428" s="21"/>
      <c r="H428" s="21"/>
      <c r="I428" s="21"/>
    </row>
    <row r="429" spans="2:9">
      <c r="B429" s="21" t="s">
        <v>5930</v>
      </c>
      <c r="C429" s="21"/>
      <c r="D429" s="21" t="s">
        <v>7245</v>
      </c>
      <c r="E429" s="21" t="s">
        <v>5908</v>
      </c>
      <c r="F429" s="21" t="s">
        <v>2290</v>
      </c>
      <c r="G429" s="21"/>
      <c r="H429" s="21"/>
      <c r="I429" s="21"/>
    </row>
    <row r="430" spans="2:9">
      <c r="B430" s="21" t="s">
        <v>5930</v>
      </c>
      <c r="C430" s="21"/>
      <c r="D430" s="21" t="s">
        <v>7245</v>
      </c>
      <c r="E430" s="21" t="s">
        <v>5908</v>
      </c>
      <c r="F430" s="21" t="s">
        <v>5704</v>
      </c>
      <c r="G430" s="21"/>
      <c r="H430" s="21"/>
      <c r="I430" s="21"/>
    </row>
    <row r="431" spans="2:9">
      <c r="B431" s="21" t="s">
        <v>5930</v>
      </c>
      <c r="C431" s="21"/>
      <c r="D431" s="21" t="s">
        <v>7245</v>
      </c>
      <c r="E431" s="21" t="s">
        <v>5908</v>
      </c>
      <c r="F431" s="21" t="s">
        <v>2522</v>
      </c>
      <c r="G431" s="21"/>
      <c r="H431" s="21"/>
      <c r="I431" s="21"/>
    </row>
    <row r="432" spans="2:9">
      <c r="B432" s="21" t="s">
        <v>5162</v>
      </c>
      <c r="C432" s="21"/>
      <c r="D432" s="21" t="s">
        <v>7245</v>
      </c>
      <c r="E432" s="21" t="s">
        <v>5908</v>
      </c>
      <c r="F432" s="21" t="s">
        <v>5707</v>
      </c>
      <c r="G432" s="21"/>
      <c r="H432" s="21"/>
      <c r="I432" s="21"/>
    </row>
    <row r="433" spans="2:9">
      <c r="B433" s="21" t="s">
        <v>5932</v>
      </c>
      <c r="C433" s="21"/>
      <c r="D433" s="21" t="s">
        <v>7245</v>
      </c>
      <c r="E433" s="21" t="s">
        <v>3597</v>
      </c>
      <c r="F433" s="21" t="s">
        <v>832</v>
      </c>
      <c r="G433" s="21"/>
      <c r="H433" s="21"/>
      <c r="I433" s="21"/>
    </row>
    <row r="434" spans="2:9">
      <c r="B434" s="21" t="s">
        <v>5413</v>
      </c>
      <c r="C434" s="21"/>
      <c r="D434" s="21" t="s">
        <v>7245</v>
      </c>
      <c r="E434" s="21" t="s">
        <v>3597</v>
      </c>
      <c r="F434" s="21" t="s">
        <v>835</v>
      </c>
      <c r="G434" s="21"/>
      <c r="H434" s="21"/>
      <c r="I434" s="21"/>
    </row>
    <row r="435" spans="2:9">
      <c r="B435" s="21" t="s">
        <v>5934</v>
      </c>
      <c r="C435" s="21"/>
      <c r="D435" s="21" t="s">
        <v>7245</v>
      </c>
      <c r="E435" s="21" t="s">
        <v>3597</v>
      </c>
      <c r="F435" s="21" t="s">
        <v>473</v>
      </c>
      <c r="G435" s="21"/>
      <c r="H435" s="21"/>
      <c r="I435" s="21"/>
    </row>
    <row r="436" spans="2:9">
      <c r="B436" s="21" t="s">
        <v>1530</v>
      </c>
      <c r="C436" s="21"/>
      <c r="D436" s="21" t="s">
        <v>7245</v>
      </c>
      <c r="E436" s="21" t="s">
        <v>3597</v>
      </c>
      <c r="F436" s="21" t="s">
        <v>448</v>
      </c>
      <c r="G436" s="21"/>
      <c r="H436" s="21"/>
      <c r="I436" s="21"/>
    </row>
    <row r="437" spans="2:9">
      <c r="B437" s="21" t="s">
        <v>710</v>
      </c>
      <c r="C437" s="21"/>
      <c r="D437" s="21" t="s">
        <v>7245</v>
      </c>
      <c r="E437" s="21" t="s">
        <v>3597</v>
      </c>
      <c r="F437" s="21" t="s">
        <v>821</v>
      </c>
      <c r="G437" s="21"/>
      <c r="H437" s="21"/>
      <c r="I437" s="21"/>
    </row>
    <row r="438" spans="2:9">
      <c r="B438" s="21" t="s">
        <v>2300</v>
      </c>
      <c r="C438" s="21"/>
      <c r="D438" s="21" t="s">
        <v>7245</v>
      </c>
      <c r="E438" s="21" t="s">
        <v>3597</v>
      </c>
      <c r="F438" s="21" t="s">
        <v>853</v>
      </c>
      <c r="G438" s="21"/>
      <c r="H438" s="21"/>
      <c r="I438" s="21"/>
    </row>
    <row r="439" spans="2:9">
      <c r="B439" s="21" t="s">
        <v>5935</v>
      </c>
      <c r="C439" s="21"/>
      <c r="D439" s="21" t="s">
        <v>7245</v>
      </c>
      <c r="E439" s="21" t="s">
        <v>3597</v>
      </c>
      <c r="F439" s="21" t="s">
        <v>856</v>
      </c>
      <c r="G439" s="21"/>
      <c r="H439" s="21"/>
      <c r="I439" s="21"/>
    </row>
    <row r="440" spans="2:9">
      <c r="B440" s="21" t="s">
        <v>4706</v>
      </c>
      <c r="C440" s="21"/>
      <c r="D440" s="21" t="s">
        <v>7245</v>
      </c>
      <c r="E440" s="21" t="s">
        <v>3597</v>
      </c>
      <c r="F440" s="21" t="s">
        <v>864</v>
      </c>
      <c r="G440" s="21"/>
      <c r="H440" s="21"/>
      <c r="I440" s="21"/>
    </row>
    <row r="441" spans="2:9">
      <c r="B441" s="21" t="s">
        <v>2252</v>
      </c>
      <c r="C441" s="21"/>
      <c r="D441" s="21" t="s">
        <v>7245</v>
      </c>
      <c r="E441" s="21" t="s">
        <v>3597</v>
      </c>
      <c r="F441" s="21" t="s">
        <v>865</v>
      </c>
      <c r="G441" s="21"/>
      <c r="H441" s="21"/>
      <c r="I441" s="21"/>
    </row>
    <row r="442" spans="2:9">
      <c r="B442" s="21" t="s">
        <v>5936</v>
      </c>
      <c r="C442" s="21"/>
      <c r="D442" s="21" t="s">
        <v>7245</v>
      </c>
      <c r="E442" s="21" t="s">
        <v>3597</v>
      </c>
      <c r="F442" s="21" t="s">
        <v>873</v>
      </c>
      <c r="G442" s="21"/>
      <c r="H442" s="21"/>
      <c r="I442" s="21"/>
    </row>
    <row r="443" spans="2:9">
      <c r="B443" s="21" t="s">
        <v>5937</v>
      </c>
      <c r="C443" s="21"/>
      <c r="D443" s="21" t="s">
        <v>7245</v>
      </c>
      <c r="E443" s="21" t="s">
        <v>3597</v>
      </c>
      <c r="F443" s="21" t="s">
        <v>876</v>
      </c>
      <c r="G443" s="21"/>
      <c r="H443" s="21"/>
      <c r="I443" s="21"/>
    </row>
    <row r="444" spans="2:9">
      <c r="B444" s="21" t="s">
        <v>5938</v>
      </c>
      <c r="C444" s="21"/>
      <c r="D444" s="21" t="s">
        <v>7245</v>
      </c>
      <c r="E444" s="21" t="s">
        <v>3597</v>
      </c>
      <c r="F444" s="21" t="s">
        <v>877</v>
      </c>
      <c r="G444" s="21"/>
      <c r="H444" s="21"/>
      <c r="I444" s="21"/>
    </row>
    <row r="445" spans="2:9">
      <c r="B445" s="21" t="s">
        <v>4773</v>
      </c>
      <c r="C445" s="21"/>
      <c r="D445" s="21" t="s">
        <v>7245</v>
      </c>
      <c r="E445" s="21" t="s">
        <v>3597</v>
      </c>
      <c r="F445" s="21" t="s">
        <v>119</v>
      </c>
      <c r="G445" s="21"/>
      <c r="H445" s="21"/>
      <c r="I445" s="21"/>
    </row>
    <row r="446" spans="2:9">
      <c r="B446" s="21" t="s">
        <v>1839</v>
      </c>
      <c r="C446" s="21"/>
      <c r="D446" s="21" t="s">
        <v>7245</v>
      </c>
      <c r="E446" s="21" t="s">
        <v>3597</v>
      </c>
      <c r="F446" s="21" t="s">
        <v>887</v>
      </c>
      <c r="G446" s="21"/>
      <c r="H446" s="21"/>
      <c r="I446" s="21"/>
    </row>
    <row r="447" spans="2:9">
      <c r="B447" s="21" t="s">
        <v>5939</v>
      </c>
      <c r="C447" s="21"/>
      <c r="D447" s="21" t="s">
        <v>7245</v>
      </c>
      <c r="E447" s="21" t="s">
        <v>3597</v>
      </c>
      <c r="F447" s="21" t="s">
        <v>885</v>
      </c>
      <c r="G447" s="21"/>
      <c r="H447" s="21"/>
      <c r="I447" s="21"/>
    </row>
    <row r="448" spans="2:9">
      <c r="B448" s="21" t="s">
        <v>5941</v>
      </c>
      <c r="C448" s="21"/>
      <c r="D448" s="21" t="s">
        <v>7245</v>
      </c>
      <c r="E448" s="21" t="s">
        <v>3597</v>
      </c>
      <c r="F448" s="21" t="s">
        <v>909</v>
      </c>
      <c r="G448" s="21"/>
      <c r="H448" s="21"/>
      <c r="I448" s="21"/>
    </row>
    <row r="449" spans="2:9">
      <c r="B449" s="21" t="s">
        <v>5942</v>
      </c>
      <c r="C449" s="21"/>
      <c r="D449" s="21" t="s">
        <v>7245</v>
      </c>
      <c r="E449" s="21" t="s">
        <v>3597</v>
      </c>
      <c r="F449" s="21" t="s">
        <v>917</v>
      </c>
      <c r="G449" s="21"/>
      <c r="H449" s="21"/>
      <c r="I449" s="21"/>
    </row>
    <row r="450" spans="2:9">
      <c r="B450" s="21" t="s">
        <v>956</v>
      </c>
      <c r="C450" s="21"/>
      <c r="D450" s="21" t="s">
        <v>7245</v>
      </c>
      <c r="E450" s="21" t="s">
        <v>3597</v>
      </c>
      <c r="F450" s="21" t="s">
        <v>1187</v>
      </c>
      <c r="G450" s="21"/>
      <c r="H450" s="21"/>
      <c r="I450" s="21"/>
    </row>
    <row r="451" spans="2:9">
      <c r="B451" s="21" t="s">
        <v>5943</v>
      </c>
      <c r="C451" s="21"/>
      <c r="D451" s="21" t="s">
        <v>7245</v>
      </c>
      <c r="E451" s="21" t="s">
        <v>3597</v>
      </c>
      <c r="F451" s="21" t="s">
        <v>1193</v>
      </c>
      <c r="G451" s="21"/>
      <c r="H451" s="21"/>
      <c r="I451" s="21"/>
    </row>
    <row r="452" spans="2:9">
      <c r="B452" s="21" t="s">
        <v>4870</v>
      </c>
      <c r="C452" s="21"/>
      <c r="D452" s="21" t="s">
        <v>7245</v>
      </c>
      <c r="E452" s="21" t="s">
        <v>3597</v>
      </c>
      <c r="F452" s="21" t="s">
        <v>1196</v>
      </c>
      <c r="G452" s="21"/>
      <c r="H452" s="21"/>
      <c r="I452" s="21"/>
    </row>
    <row r="453" spans="2:9">
      <c r="B453" s="21" t="s">
        <v>2066</v>
      </c>
      <c r="C453" s="21"/>
      <c r="D453" s="21" t="s">
        <v>7245</v>
      </c>
      <c r="E453" s="21" t="s">
        <v>3597</v>
      </c>
      <c r="F453" s="21" t="s">
        <v>1198</v>
      </c>
      <c r="G453" s="21"/>
      <c r="H453" s="21"/>
      <c r="I453" s="21"/>
    </row>
    <row r="454" spans="2:9">
      <c r="B454" s="21" t="s">
        <v>2407</v>
      </c>
      <c r="C454" s="21"/>
      <c r="D454" s="21" t="s">
        <v>7245</v>
      </c>
      <c r="E454" s="21" t="s">
        <v>3597</v>
      </c>
      <c r="F454" s="21" t="s">
        <v>1202</v>
      </c>
      <c r="G454" s="21"/>
      <c r="H454" s="21"/>
      <c r="I454" s="21"/>
    </row>
    <row r="455" spans="2:9">
      <c r="B455" s="21" t="s">
        <v>2003</v>
      </c>
      <c r="C455" s="21"/>
      <c r="D455" s="21" t="s">
        <v>7245</v>
      </c>
      <c r="E455" s="21" t="s">
        <v>3597</v>
      </c>
      <c r="F455" s="21" t="s">
        <v>828</v>
      </c>
      <c r="G455" s="21"/>
      <c r="H455" s="21"/>
      <c r="I455" s="21"/>
    </row>
    <row r="456" spans="2:9">
      <c r="B456" s="21" t="s">
        <v>5948</v>
      </c>
      <c r="C456" s="21"/>
      <c r="D456" s="21" t="s">
        <v>7245</v>
      </c>
      <c r="E456" s="21" t="s">
        <v>3597</v>
      </c>
      <c r="F456" s="21" t="s">
        <v>1186</v>
      </c>
      <c r="G456" s="21"/>
      <c r="H456" s="21"/>
      <c r="I456" s="21"/>
    </row>
    <row r="457" spans="2:9">
      <c r="B457" s="21" t="s">
        <v>5948</v>
      </c>
      <c r="C457" s="21"/>
      <c r="D457" s="21" t="s">
        <v>7245</v>
      </c>
      <c r="E457" s="21" t="s">
        <v>3597</v>
      </c>
      <c r="F457" s="21" t="s">
        <v>1226</v>
      </c>
      <c r="G457" s="21"/>
      <c r="H457" s="21"/>
      <c r="I457" s="21"/>
    </row>
    <row r="458" spans="2:9">
      <c r="B458" s="21" t="s">
        <v>5948</v>
      </c>
      <c r="C458" s="21"/>
      <c r="D458" s="21" t="s">
        <v>7245</v>
      </c>
      <c r="E458" s="21" t="s">
        <v>3597</v>
      </c>
      <c r="F458" s="21" t="s">
        <v>648</v>
      </c>
      <c r="G458" s="21"/>
      <c r="H458" s="21"/>
      <c r="I458" s="21"/>
    </row>
    <row r="459" spans="2:9">
      <c r="B459" s="21" t="s">
        <v>5949</v>
      </c>
      <c r="C459" s="21"/>
      <c r="D459" s="21" t="s">
        <v>7245</v>
      </c>
      <c r="E459" s="21" t="s">
        <v>3597</v>
      </c>
      <c r="F459" s="21" t="s">
        <v>1014</v>
      </c>
      <c r="G459" s="21"/>
      <c r="H459" s="21"/>
      <c r="I459" s="21"/>
    </row>
    <row r="460" spans="2:9">
      <c r="B460" s="21" t="s">
        <v>3860</v>
      </c>
      <c r="C460" s="21"/>
      <c r="D460" s="21" t="s">
        <v>7245</v>
      </c>
      <c r="E460" s="21" t="s">
        <v>3597</v>
      </c>
      <c r="F460" s="21" t="s">
        <v>780</v>
      </c>
      <c r="G460" s="21"/>
      <c r="H460" s="21"/>
      <c r="I460" s="21"/>
    </row>
    <row r="461" spans="2:9">
      <c r="B461" s="21" t="s">
        <v>3860</v>
      </c>
      <c r="C461" s="21"/>
      <c r="D461" s="21" t="s">
        <v>7245</v>
      </c>
      <c r="E461" s="21" t="s">
        <v>3597</v>
      </c>
      <c r="F461" s="21" t="s">
        <v>984</v>
      </c>
      <c r="G461" s="21"/>
      <c r="H461" s="21"/>
      <c r="I461" s="21"/>
    </row>
    <row r="462" spans="2:9">
      <c r="B462" s="21" t="s">
        <v>3860</v>
      </c>
      <c r="C462" s="21"/>
      <c r="D462" s="21" t="s">
        <v>7245</v>
      </c>
      <c r="E462" s="21" t="s">
        <v>3597</v>
      </c>
      <c r="F462" s="21" t="s">
        <v>5702</v>
      </c>
      <c r="G462" s="21"/>
      <c r="H462" s="21"/>
      <c r="I462" s="21"/>
    </row>
    <row r="463" spans="2:9">
      <c r="B463" s="21" t="s">
        <v>5951</v>
      </c>
      <c r="C463" s="21"/>
      <c r="D463" s="21" t="s">
        <v>7245</v>
      </c>
      <c r="E463" s="21" t="s">
        <v>3597</v>
      </c>
      <c r="F463" s="21" t="s">
        <v>1243</v>
      </c>
      <c r="G463" s="21"/>
      <c r="H463" s="21"/>
      <c r="I463" s="21"/>
    </row>
    <row r="464" spans="2:9">
      <c r="B464" s="21" t="s">
        <v>830</v>
      </c>
      <c r="C464" s="21"/>
      <c r="D464" s="21" t="s">
        <v>7245</v>
      </c>
      <c r="E464" s="21" t="s">
        <v>3597</v>
      </c>
      <c r="F464" s="21" t="s">
        <v>874</v>
      </c>
      <c r="G464" s="21"/>
      <c r="H464" s="21"/>
      <c r="I464" s="21"/>
    </row>
    <row r="465" spans="2:9">
      <c r="B465" s="21" t="s">
        <v>5952</v>
      </c>
      <c r="C465" s="21"/>
      <c r="D465" s="21" t="s">
        <v>7245</v>
      </c>
      <c r="E465" s="21" t="s">
        <v>3597</v>
      </c>
      <c r="F465" s="21" t="s">
        <v>1262</v>
      </c>
      <c r="G465" s="21"/>
      <c r="H465" s="21"/>
      <c r="I465" s="21"/>
    </row>
    <row r="466" spans="2:9">
      <c r="B466" s="21" t="s">
        <v>5952</v>
      </c>
      <c r="C466" s="21"/>
      <c r="D466" s="21" t="s">
        <v>7245</v>
      </c>
      <c r="E466" s="21" t="s">
        <v>3597</v>
      </c>
      <c r="F466" s="21" t="s">
        <v>1269</v>
      </c>
      <c r="G466" s="21"/>
      <c r="H466" s="21"/>
      <c r="I466" s="21"/>
    </row>
    <row r="467" spans="2:9">
      <c r="B467" s="21" t="s">
        <v>5952</v>
      </c>
      <c r="C467" s="21"/>
      <c r="D467" s="21" t="s">
        <v>7245</v>
      </c>
      <c r="E467" s="21" t="s">
        <v>3597</v>
      </c>
      <c r="F467" s="21" t="s">
        <v>2290</v>
      </c>
      <c r="G467" s="21"/>
      <c r="H467" s="21"/>
      <c r="I467" s="21"/>
    </row>
    <row r="468" spans="2:9">
      <c r="B468" s="21" t="s">
        <v>5953</v>
      </c>
      <c r="C468" s="21"/>
      <c r="D468" s="21" t="s">
        <v>7245</v>
      </c>
      <c r="E468" s="21" t="s">
        <v>3597</v>
      </c>
      <c r="F468" s="21" t="s">
        <v>201</v>
      </c>
      <c r="G468" s="21"/>
      <c r="H468" s="21"/>
      <c r="I468" s="21"/>
    </row>
    <row r="469" spans="2:9">
      <c r="B469" s="21" t="s">
        <v>5954</v>
      </c>
      <c r="C469" s="21"/>
      <c r="D469" s="21" t="s">
        <v>7245</v>
      </c>
      <c r="E469" s="21" t="s">
        <v>3597</v>
      </c>
      <c r="F469" s="21" t="s">
        <v>1276</v>
      </c>
      <c r="G469" s="21"/>
      <c r="H469" s="21"/>
      <c r="I469" s="21"/>
    </row>
    <row r="470" spans="2:9">
      <c r="B470" s="21" t="s">
        <v>1788</v>
      </c>
      <c r="C470" s="21"/>
      <c r="D470" s="21" t="s">
        <v>7245</v>
      </c>
      <c r="E470" s="21" t="s">
        <v>3597</v>
      </c>
      <c r="F470" s="21" t="s">
        <v>1235</v>
      </c>
      <c r="G470" s="21"/>
      <c r="H470" s="21"/>
      <c r="I470" s="21"/>
    </row>
    <row r="471" spans="2:9">
      <c r="B471" s="21" t="s">
        <v>4473</v>
      </c>
      <c r="C471" s="21"/>
      <c r="D471" s="21" t="s">
        <v>7245</v>
      </c>
      <c r="E471" s="21" t="s">
        <v>3597</v>
      </c>
      <c r="F471" s="21" t="s">
        <v>1291</v>
      </c>
      <c r="G471" s="21"/>
      <c r="H471" s="21"/>
      <c r="I471" s="21"/>
    </row>
    <row r="472" spans="2:9">
      <c r="B472" s="21" t="s">
        <v>2510</v>
      </c>
      <c r="C472" s="21"/>
      <c r="D472" s="21" t="s">
        <v>7245</v>
      </c>
      <c r="E472" s="21" t="s">
        <v>3597</v>
      </c>
      <c r="F472" s="21" t="s">
        <v>1293</v>
      </c>
      <c r="G472" s="21"/>
      <c r="H472" s="21"/>
      <c r="I472" s="21"/>
    </row>
    <row r="473" spans="2:9">
      <c r="B473" s="21" t="s">
        <v>5955</v>
      </c>
      <c r="C473" s="21"/>
      <c r="D473" s="21" t="s">
        <v>7245</v>
      </c>
      <c r="E473" s="21" t="s">
        <v>3597</v>
      </c>
      <c r="F473" s="21" t="s">
        <v>3642</v>
      </c>
      <c r="G473" s="21"/>
      <c r="H473" s="21"/>
      <c r="I473" s="21"/>
    </row>
    <row r="474" spans="2:9">
      <c r="B474" s="21" t="s">
        <v>5955</v>
      </c>
      <c r="C474" s="21"/>
      <c r="D474" s="21" t="s">
        <v>7245</v>
      </c>
      <c r="E474" s="21" t="s">
        <v>3597</v>
      </c>
      <c r="F474" s="21" t="s">
        <v>5029</v>
      </c>
      <c r="G474" s="21"/>
      <c r="H474" s="21"/>
      <c r="I474" s="21"/>
    </row>
    <row r="475" spans="2:9">
      <c r="B475" s="21" t="s">
        <v>5196</v>
      </c>
      <c r="C475" s="21"/>
      <c r="D475" s="21" t="s">
        <v>7245</v>
      </c>
      <c r="E475" s="21" t="s">
        <v>3597</v>
      </c>
      <c r="F475" s="21" t="s">
        <v>2781</v>
      </c>
      <c r="G475" s="21"/>
      <c r="H475" s="21"/>
      <c r="I475" s="21"/>
    </row>
    <row r="476" spans="2:9">
      <c r="B476" s="21" t="s">
        <v>5959</v>
      </c>
      <c r="C476" s="21"/>
      <c r="D476" s="21" t="s">
        <v>7245</v>
      </c>
      <c r="E476" s="21" t="s">
        <v>3597</v>
      </c>
      <c r="F476" s="21" t="s">
        <v>43</v>
      </c>
      <c r="G476" s="21"/>
      <c r="H476" s="21"/>
      <c r="I476" s="21"/>
    </row>
    <row r="477" spans="2:9">
      <c r="B477" s="21" t="s">
        <v>5961</v>
      </c>
      <c r="C477" s="21"/>
      <c r="D477" s="21" t="s">
        <v>7245</v>
      </c>
      <c r="E477" s="21" t="s">
        <v>3597</v>
      </c>
      <c r="F477" s="21" t="s">
        <v>1523</v>
      </c>
      <c r="G477" s="21"/>
      <c r="H477" s="21"/>
      <c r="I477" s="21"/>
    </row>
    <row r="478" spans="2:9">
      <c r="B478" s="21" t="s">
        <v>5962</v>
      </c>
      <c r="C478" s="21"/>
      <c r="D478" s="21" t="s">
        <v>7245</v>
      </c>
      <c r="E478" s="21" t="s">
        <v>3597</v>
      </c>
      <c r="F478" s="21" t="s">
        <v>829</v>
      </c>
      <c r="G478" s="21"/>
      <c r="H478" s="21"/>
      <c r="I478" s="21"/>
    </row>
    <row r="479" spans="2:9">
      <c r="B479" s="21" t="s">
        <v>5963</v>
      </c>
      <c r="C479" s="21"/>
      <c r="D479" s="21" t="s">
        <v>7245</v>
      </c>
      <c r="E479" s="21" t="s">
        <v>3597</v>
      </c>
      <c r="F479" s="21" t="s">
        <v>4380</v>
      </c>
      <c r="G479" s="21"/>
      <c r="H479" s="21"/>
      <c r="I479" s="21"/>
    </row>
    <row r="480" spans="2:9">
      <c r="B480" s="21" t="s">
        <v>1981</v>
      </c>
      <c r="C480" s="21"/>
      <c r="D480" s="21" t="s">
        <v>7245</v>
      </c>
      <c r="E480" s="21" t="s">
        <v>3597</v>
      </c>
      <c r="F480" s="21" t="s">
        <v>462</v>
      </c>
      <c r="G480" s="21"/>
      <c r="H480" s="21"/>
      <c r="I480" s="21"/>
    </row>
    <row r="481" spans="2:9">
      <c r="B481" s="21" t="s">
        <v>751</v>
      </c>
      <c r="C481" s="21"/>
      <c r="D481" s="21" t="s">
        <v>7245</v>
      </c>
      <c r="E481" s="21" t="s">
        <v>3597</v>
      </c>
      <c r="F481" s="21" t="s">
        <v>3077</v>
      </c>
      <c r="G481" s="21"/>
      <c r="H481" s="21"/>
      <c r="I481" s="21"/>
    </row>
    <row r="482" spans="2:9">
      <c r="B482" s="21" t="s">
        <v>751</v>
      </c>
      <c r="C482" s="21"/>
      <c r="D482" s="21" t="s">
        <v>7245</v>
      </c>
      <c r="E482" s="21" t="s">
        <v>3597</v>
      </c>
      <c r="F482" s="21" t="s">
        <v>5034</v>
      </c>
      <c r="G482" s="21"/>
      <c r="H482" s="21"/>
      <c r="I482" s="21"/>
    </row>
    <row r="483" spans="2:9">
      <c r="B483" s="21" t="s">
        <v>751</v>
      </c>
      <c r="C483" s="21"/>
      <c r="D483" s="21" t="s">
        <v>7245</v>
      </c>
      <c r="E483" s="21" t="s">
        <v>3597</v>
      </c>
      <c r="F483" s="21" t="s">
        <v>5704</v>
      </c>
      <c r="G483" s="21"/>
      <c r="H483" s="21"/>
      <c r="I483" s="21"/>
    </row>
    <row r="484" spans="2:9">
      <c r="B484" s="21" t="s">
        <v>5964</v>
      </c>
      <c r="C484" s="21"/>
      <c r="D484" s="21" t="s">
        <v>7245</v>
      </c>
      <c r="E484" s="21" t="s">
        <v>3597</v>
      </c>
      <c r="F484" s="21" t="s">
        <v>5035</v>
      </c>
      <c r="G484" s="21"/>
      <c r="H484" s="21"/>
      <c r="I484" s="21"/>
    </row>
    <row r="485" spans="2:9">
      <c r="B485" s="21" t="s">
        <v>5730</v>
      </c>
      <c r="C485" s="21"/>
      <c r="D485" s="21" t="s">
        <v>7245</v>
      </c>
      <c r="E485" s="21" t="s">
        <v>3597</v>
      </c>
      <c r="F485" s="21" t="s">
        <v>5037</v>
      </c>
      <c r="G485" s="21"/>
      <c r="H485" s="21"/>
      <c r="I485" s="21"/>
    </row>
    <row r="486" spans="2:9">
      <c r="B486" s="21" t="s">
        <v>292</v>
      </c>
      <c r="C486" s="21"/>
      <c r="D486" s="21" t="s">
        <v>7245</v>
      </c>
      <c r="E486" s="21" t="s">
        <v>3597</v>
      </c>
      <c r="F486" s="21" t="s">
        <v>2726</v>
      </c>
      <c r="G486" s="21"/>
      <c r="H486" s="21"/>
      <c r="I486" s="21"/>
    </row>
    <row r="487" spans="2:9">
      <c r="B487" s="21" t="s">
        <v>5965</v>
      </c>
      <c r="C487" s="21"/>
      <c r="D487" s="21" t="s">
        <v>7245</v>
      </c>
      <c r="E487" s="21" t="s">
        <v>3597</v>
      </c>
      <c r="F487" s="21" t="s">
        <v>4614</v>
      </c>
      <c r="G487" s="21"/>
      <c r="H487" s="21"/>
      <c r="I487" s="21"/>
    </row>
    <row r="488" spans="2:9">
      <c r="B488" s="21" t="s">
        <v>5297</v>
      </c>
      <c r="C488" s="21"/>
      <c r="D488" s="21" t="s">
        <v>7245</v>
      </c>
      <c r="E488" s="21" t="s">
        <v>5967</v>
      </c>
      <c r="F488" s="21" t="s">
        <v>832</v>
      </c>
      <c r="G488" s="21"/>
      <c r="H488" s="21"/>
      <c r="I488" s="21"/>
    </row>
    <row r="489" spans="2:9">
      <c r="B489" s="21" t="s">
        <v>3325</v>
      </c>
      <c r="C489" s="21"/>
      <c r="D489" s="21" t="s">
        <v>7245</v>
      </c>
      <c r="E489" s="21" t="s">
        <v>5967</v>
      </c>
      <c r="F489" s="21" t="s">
        <v>835</v>
      </c>
      <c r="G489" s="21"/>
      <c r="H489" s="21"/>
      <c r="I489" s="21"/>
    </row>
    <row r="490" spans="2:9">
      <c r="B490" s="21" t="s">
        <v>5968</v>
      </c>
      <c r="C490" s="21"/>
      <c r="D490" s="21" t="s">
        <v>7245</v>
      </c>
      <c r="E490" s="21" t="s">
        <v>5967</v>
      </c>
      <c r="F490" s="21" t="s">
        <v>473</v>
      </c>
      <c r="G490" s="21"/>
      <c r="H490" s="21"/>
      <c r="I490" s="21"/>
    </row>
    <row r="491" spans="2:9">
      <c r="B491" s="21" t="s">
        <v>5795</v>
      </c>
      <c r="C491" s="21"/>
      <c r="D491" s="21" t="s">
        <v>7245</v>
      </c>
      <c r="E491" s="21" t="s">
        <v>5967</v>
      </c>
      <c r="F491" s="21" t="s">
        <v>448</v>
      </c>
      <c r="G491" s="21"/>
      <c r="H491" s="21"/>
      <c r="I491" s="21"/>
    </row>
    <row r="492" spans="2:9">
      <c r="B492" s="21" t="s">
        <v>5969</v>
      </c>
      <c r="C492" s="21"/>
      <c r="D492" s="21" t="s">
        <v>7245</v>
      </c>
      <c r="E492" s="21" t="s">
        <v>5967</v>
      </c>
      <c r="F492" s="21" t="s">
        <v>821</v>
      </c>
      <c r="G492" s="21"/>
      <c r="H492" s="21"/>
      <c r="I492" s="21"/>
    </row>
    <row r="493" spans="2:9">
      <c r="B493" s="21" t="s">
        <v>2719</v>
      </c>
      <c r="C493" s="21"/>
      <c r="D493" s="21" t="s">
        <v>7245</v>
      </c>
      <c r="E493" s="21" t="s">
        <v>5967</v>
      </c>
      <c r="F493" s="21" t="s">
        <v>853</v>
      </c>
      <c r="G493" s="21"/>
      <c r="H493" s="21"/>
      <c r="I493" s="21"/>
    </row>
    <row r="494" spans="2:9">
      <c r="B494" s="21" t="s">
        <v>5970</v>
      </c>
      <c r="C494" s="21"/>
      <c r="D494" s="21" t="s">
        <v>7245</v>
      </c>
      <c r="E494" s="21" t="s">
        <v>5967</v>
      </c>
      <c r="F494" s="21" t="s">
        <v>856</v>
      </c>
      <c r="G494" s="21"/>
      <c r="H494" s="21"/>
      <c r="I494" s="21"/>
    </row>
    <row r="495" spans="2:9">
      <c r="B495" s="21" t="s">
        <v>4482</v>
      </c>
      <c r="C495" s="21"/>
      <c r="D495" s="21" t="s">
        <v>7245</v>
      </c>
      <c r="E495" s="21" t="s">
        <v>5967</v>
      </c>
      <c r="F495" s="21" t="s">
        <v>864</v>
      </c>
      <c r="G495" s="21"/>
      <c r="H495" s="21"/>
      <c r="I495" s="21"/>
    </row>
    <row r="496" spans="2:9">
      <c r="B496" s="21" t="s">
        <v>5461</v>
      </c>
      <c r="C496" s="21"/>
      <c r="D496" s="21" t="s">
        <v>7245</v>
      </c>
      <c r="E496" s="21" t="s">
        <v>5967</v>
      </c>
      <c r="F496" s="21" t="s">
        <v>865</v>
      </c>
      <c r="G496" s="21"/>
      <c r="H496" s="21"/>
      <c r="I496" s="21"/>
    </row>
    <row r="497" spans="2:9">
      <c r="B497" s="21" t="s">
        <v>1943</v>
      </c>
      <c r="C497" s="21"/>
      <c r="D497" s="21" t="s">
        <v>7245</v>
      </c>
      <c r="E497" s="21" t="s">
        <v>5967</v>
      </c>
      <c r="F497" s="21" t="s">
        <v>1187</v>
      </c>
      <c r="G497" s="21"/>
      <c r="H497" s="21"/>
      <c r="I497" s="21"/>
    </row>
    <row r="498" spans="2:9">
      <c r="B498" s="21" t="s">
        <v>1239</v>
      </c>
      <c r="C498" s="21"/>
      <c r="D498" s="21" t="s">
        <v>7245</v>
      </c>
      <c r="E498" s="21" t="s">
        <v>5967</v>
      </c>
      <c r="F498" s="21" t="s">
        <v>1193</v>
      </c>
      <c r="G498" s="21"/>
      <c r="H498" s="21"/>
      <c r="I498" s="21"/>
    </row>
    <row r="499" spans="2:9">
      <c r="B499" s="21" t="s">
        <v>2667</v>
      </c>
      <c r="C499" s="21"/>
      <c r="D499" s="21" t="s">
        <v>7245</v>
      </c>
      <c r="E499" s="21" t="s">
        <v>5967</v>
      </c>
      <c r="F499" s="21" t="s">
        <v>1196</v>
      </c>
      <c r="G499" s="21"/>
      <c r="H499" s="21"/>
      <c r="I499" s="21"/>
    </row>
    <row r="500" spans="2:9">
      <c r="B500" s="21" t="s">
        <v>5369</v>
      </c>
      <c r="C500" s="21"/>
      <c r="D500" s="21" t="s">
        <v>7245</v>
      </c>
      <c r="E500" s="21" t="s">
        <v>5967</v>
      </c>
      <c r="F500" s="21" t="s">
        <v>1198</v>
      </c>
      <c r="G500" s="21"/>
      <c r="H500" s="21"/>
      <c r="I500" s="21"/>
    </row>
    <row r="501" spans="2:9">
      <c r="B501" s="21" t="s">
        <v>5779</v>
      </c>
      <c r="C501" s="21"/>
      <c r="D501" s="21" t="s">
        <v>7245</v>
      </c>
      <c r="E501" s="21" t="s">
        <v>5967</v>
      </c>
      <c r="F501" s="21" t="s">
        <v>1200</v>
      </c>
      <c r="G501" s="21"/>
      <c r="H501" s="21"/>
      <c r="I501" s="21"/>
    </row>
    <row r="502" spans="2:9">
      <c r="B502" s="21" t="s">
        <v>2480</v>
      </c>
      <c r="C502" s="21"/>
      <c r="D502" s="21" t="s">
        <v>7245</v>
      </c>
      <c r="E502" s="21" t="s">
        <v>5967</v>
      </c>
      <c r="F502" s="21" t="s">
        <v>1202</v>
      </c>
      <c r="G502" s="21"/>
      <c r="H502" s="21"/>
      <c r="I502" s="21"/>
    </row>
    <row r="503" spans="2:9">
      <c r="B503" s="21" t="s">
        <v>5971</v>
      </c>
      <c r="C503" s="21"/>
      <c r="D503" s="21" t="s">
        <v>7245</v>
      </c>
      <c r="E503" s="21" t="s">
        <v>5967</v>
      </c>
      <c r="F503" s="21" t="s">
        <v>933</v>
      </c>
      <c r="G503" s="21"/>
      <c r="H503" s="21"/>
      <c r="I503" s="21"/>
    </row>
    <row r="504" spans="2:9">
      <c r="B504" s="21" t="s">
        <v>5971</v>
      </c>
      <c r="C504" s="21"/>
      <c r="D504" s="21" t="s">
        <v>7245</v>
      </c>
      <c r="E504" s="21" t="s">
        <v>5967</v>
      </c>
      <c r="F504" s="21" t="s">
        <v>1210</v>
      </c>
      <c r="G504" s="21"/>
      <c r="H504" s="21"/>
      <c r="I504" s="21"/>
    </row>
    <row r="505" spans="2:9">
      <c r="B505" s="21" t="s">
        <v>1012</v>
      </c>
      <c r="C505" s="21"/>
      <c r="D505" s="21" t="s">
        <v>7245</v>
      </c>
      <c r="E505" s="21" t="s">
        <v>5967</v>
      </c>
      <c r="F505" s="21" t="s">
        <v>828</v>
      </c>
      <c r="G505" s="21"/>
      <c r="H505" s="21"/>
      <c r="I505" s="21"/>
    </row>
    <row r="506" spans="2:9">
      <c r="B506" s="21" t="s">
        <v>1729</v>
      </c>
      <c r="C506" s="21"/>
      <c r="D506" s="21" t="s">
        <v>7245</v>
      </c>
      <c r="E506" s="21" t="s">
        <v>5967</v>
      </c>
      <c r="F506" s="21" t="s">
        <v>1186</v>
      </c>
      <c r="G506" s="21"/>
      <c r="H506" s="21"/>
      <c r="I506" s="21"/>
    </row>
    <row r="507" spans="2:9">
      <c r="B507" s="21" t="s">
        <v>3198</v>
      </c>
      <c r="C507" s="21"/>
      <c r="D507" s="21" t="s">
        <v>7245</v>
      </c>
      <c r="E507" s="21" t="s">
        <v>5967</v>
      </c>
      <c r="F507" s="21" t="s">
        <v>1226</v>
      </c>
      <c r="G507" s="21"/>
      <c r="H507" s="21"/>
      <c r="I507" s="21"/>
    </row>
    <row r="508" spans="2:9">
      <c r="B508" s="21" t="s">
        <v>4248</v>
      </c>
      <c r="C508" s="21"/>
      <c r="D508" s="21" t="s">
        <v>7245</v>
      </c>
      <c r="E508" s="21" t="s">
        <v>5967</v>
      </c>
      <c r="F508" s="21" t="s">
        <v>1014</v>
      </c>
      <c r="G508" s="21"/>
      <c r="H508" s="21"/>
      <c r="I508" s="21"/>
    </row>
    <row r="509" spans="2:9">
      <c r="B509" s="21" t="s">
        <v>5617</v>
      </c>
      <c r="C509" s="21"/>
      <c r="D509" s="21" t="s">
        <v>7245</v>
      </c>
      <c r="E509" s="21" t="s">
        <v>5967</v>
      </c>
      <c r="F509" s="21" t="s">
        <v>780</v>
      </c>
      <c r="G509" s="21"/>
      <c r="H509" s="21"/>
      <c r="I509" s="21"/>
    </row>
    <row r="510" spans="2:9">
      <c r="B510" s="21" t="s">
        <v>5617</v>
      </c>
      <c r="C510" s="21"/>
      <c r="D510" s="21" t="s">
        <v>7245</v>
      </c>
      <c r="E510" s="21" t="s">
        <v>5967</v>
      </c>
      <c r="F510" s="21" t="s">
        <v>984</v>
      </c>
      <c r="G510" s="21"/>
      <c r="H510" s="21"/>
      <c r="I510" s="21"/>
    </row>
    <row r="511" spans="2:9">
      <c r="B511" s="21" t="s">
        <v>3094</v>
      </c>
      <c r="C511" s="21"/>
      <c r="D511" s="21" t="s">
        <v>7245</v>
      </c>
      <c r="E511" s="21" t="s">
        <v>3536</v>
      </c>
      <c r="F511" s="21" t="s">
        <v>832</v>
      </c>
      <c r="G511" s="21"/>
      <c r="H511" s="21"/>
      <c r="I511" s="21"/>
    </row>
    <row r="512" spans="2:9">
      <c r="B512" s="21" t="s">
        <v>3630</v>
      </c>
      <c r="C512" s="21"/>
      <c r="D512" s="21" t="s">
        <v>7245</v>
      </c>
      <c r="E512" s="21" t="s">
        <v>3536</v>
      </c>
      <c r="F512" s="21" t="s">
        <v>835</v>
      </c>
      <c r="G512" s="21"/>
      <c r="H512" s="21"/>
      <c r="I512" s="21"/>
    </row>
    <row r="513" spans="2:9">
      <c r="B513" s="21" t="s">
        <v>2347</v>
      </c>
      <c r="C513" s="21"/>
      <c r="D513" s="21" t="s">
        <v>7245</v>
      </c>
      <c r="E513" s="21" t="s">
        <v>3536</v>
      </c>
      <c r="F513" s="21" t="s">
        <v>473</v>
      </c>
      <c r="G513" s="21"/>
      <c r="H513" s="21"/>
      <c r="I513" s="21"/>
    </row>
    <row r="514" spans="2:9">
      <c r="B514" s="21" t="s">
        <v>5869</v>
      </c>
      <c r="C514" s="21"/>
      <c r="D514" s="21" t="s">
        <v>7245</v>
      </c>
      <c r="E514" s="21" t="s">
        <v>3536</v>
      </c>
      <c r="F514" s="21" t="s">
        <v>448</v>
      </c>
      <c r="G514" s="21"/>
      <c r="H514" s="21"/>
      <c r="I514" s="21"/>
    </row>
    <row r="515" spans="2:9">
      <c r="B515" s="21" t="s">
        <v>882</v>
      </c>
      <c r="C515" s="21"/>
      <c r="D515" s="21" t="s">
        <v>7245</v>
      </c>
      <c r="E515" s="21" t="s">
        <v>3536</v>
      </c>
      <c r="F515" s="21" t="s">
        <v>821</v>
      </c>
      <c r="G515" s="21"/>
      <c r="H515" s="21"/>
      <c r="I515" s="21"/>
    </row>
    <row r="516" spans="2:9">
      <c r="B516" s="21" t="s">
        <v>5975</v>
      </c>
      <c r="C516" s="21"/>
      <c r="D516" s="21" t="s">
        <v>7245</v>
      </c>
      <c r="E516" s="21" t="s">
        <v>3536</v>
      </c>
      <c r="F516" s="21" t="s">
        <v>853</v>
      </c>
      <c r="G516" s="21"/>
      <c r="H516" s="21"/>
      <c r="I516" s="21"/>
    </row>
    <row r="517" spans="2:9">
      <c r="B517" s="21" t="s">
        <v>5976</v>
      </c>
      <c r="C517" s="21"/>
      <c r="D517" s="21" t="s">
        <v>7245</v>
      </c>
      <c r="E517" s="21" t="s">
        <v>3536</v>
      </c>
      <c r="F517" s="21" t="s">
        <v>856</v>
      </c>
      <c r="G517" s="21"/>
      <c r="H517" s="21"/>
      <c r="I517" s="21"/>
    </row>
    <row r="518" spans="2:9">
      <c r="B518" s="21" t="s">
        <v>5977</v>
      </c>
      <c r="C518" s="21"/>
      <c r="D518" s="21" t="s">
        <v>7245</v>
      </c>
      <c r="E518" s="21" t="s">
        <v>3536</v>
      </c>
      <c r="F518" s="21" t="s">
        <v>864</v>
      </c>
      <c r="G518" s="21"/>
      <c r="H518" s="21"/>
      <c r="I518" s="21"/>
    </row>
    <row r="519" spans="2:9">
      <c r="B519" s="21" t="s">
        <v>1254</v>
      </c>
      <c r="C519" s="21"/>
      <c r="D519" s="21" t="s">
        <v>7245</v>
      </c>
      <c r="E519" s="21" t="s">
        <v>3536</v>
      </c>
      <c r="F519" s="21" t="s">
        <v>865</v>
      </c>
      <c r="G519" s="21"/>
      <c r="H519" s="21"/>
      <c r="I519" s="21"/>
    </row>
    <row r="520" spans="2:9">
      <c r="B520" s="21" t="s">
        <v>5979</v>
      </c>
      <c r="C520" s="21"/>
      <c r="D520" s="21" t="s">
        <v>7245</v>
      </c>
      <c r="E520" s="21" t="s">
        <v>3536</v>
      </c>
      <c r="F520" s="21" t="s">
        <v>873</v>
      </c>
      <c r="G520" s="21"/>
      <c r="H520" s="21"/>
      <c r="I520" s="21"/>
    </row>
    <row r="521" spans="2:9">
      <c r="B521" s="21" t="s">
        <v>5971</v>
      </c>
      <c r="C521" s="21"/>
      <c r="D521" s="21" t="s">
        <v>7245</v>
      </c>
      <c r="E521" s="21" t="s">
        <v>3536</v>
      </c>
      <c r="F521" s="21" t="s">
        <v>1193</v>
      </c>
      <c r="G521" s="21"/>
      <c r="H521" s="21"/>
      <c r="I521" s="21"/>
    </row>
    <row r="522" spans="2:9">
      <c r="B522" s="21" t="s">
        <v>5981</v>
      </c>
      <c r="C522" s="21"/>
      <c r="D522" s="21" t="s">
        <v>7245</v>
      </c>
      <c r="E522" s="21" t="s">
        <v>3536</v>
      </c>
      <c r="F522" s="21" t="s">
        <v>1202</v>
      </c>
      <c r="G522" s="21"/>
      <c r="H522" s="21"/>
      <c r="I522" s="21"/>
    </row>
    <row r="523" spans="2:9">
      <c r="B523" s="21" t="s">
        <v>4404</v>
      </c>
      <c r="C523" s="21"/>
      <c r="D523" s="21" t="s">
        <v>7245</v>
      </c>
      <c r="E523" s="21" t="s">
        <v>1604</v>
      </c>
      <c r="F523" s="21" t="s">
        <v>832</v>
      </c>
      <c r="G523" s="21"/>
      <c r="H523" s="21"/>
      <c r="I523" s="21"/>
    </row>
    <row r="524" spans="2:9">
      <c r="B524" s="21" t="s">
        <v>5983</v>
      </c>
      <c r="C524" s="21"/>
      <c r="D524" s="21" t="s">
        <v>7245</v>
      </c>
      <c r="E524" s="21" t="s">
        <v>1604</v>
      </c>
      <c r="F524" s="21" t="s">
        <v>835</v>
      </c>
      <c r="G524" s="21"/>
      <c r="H524" s="21"/>
      <c r="I524" s="21"/>
    </row>
    <row r="525" spans="2:9">
      <c r="B525" s="21" t="s">
        <v>760</v>
      </c>
      <c r="C525" s="21"/>
      <c r="D525" s="21" t="s">
        <v>7245</v>
      </c>
      <c r="E525" s="21" t="s">
        <v>1604</v>
      </c>
      <c r="F525" s="21" t="s">
        <v>473</v>
      </c>
      <c r="G525" s="21"/>
      <c r="H525" s="21"/>
      <c r="I525" s="21"/>
    </row>
    <row r="526" spans="2:9">
      <c r="B526" s="21" t="s">
        <v>5020</v>
      </c>
      <c r="C526" s="21"/>
      <c r="D526" s="21" t="s">
        <v>7245</v>
      </c>
      <c r="E526" s="21" t="s">
        <v>1604</v>
      </c>
      <c r="F526" s="21" t="s">
        <v>448</v>
      </c>
      <c r="G526" s="21"/>
      <c r="H526" s="21"/>
      <c r="I526" s="21"/>
    </row>
    <row r="527" spans="2:9">
      <c r="B527" s="21" t="s">
        <v>5984</v>
      </c>
      <c r="C527" s="21"/>
      <c r="D527" s="21" t="s">
        <v>7245</v>
      </c>
      <c r="E527" s="21" t="s">
        <v>1604</v>
      </c>
      <c r="F527" s="21" t="s">
        <v>1187</v>
      </c>
      <c r="G527" s="21"/>
      <c r="H527" s="21"/>
      <c r="I527" s="21"/>
    </row>
    <row r="528" spans="2:9">
      <c r="B528" s="21" t="s">
        <v>5984</v>
      </c>
      <c r="C528" s="21"/>
      <c r="D528" s="21" t="s">
        <v>7245</v>
      </c>
      <c r="E528" s="21" t="s">
        <v>1604</v>
      </c>
      <c r="F528" s="21" t="s">
        <v>1014</v>
      </c>
      <c r="G528" s="21"/>
      <c r="H528" s="21"/>
      <c r="I528" s="21"/>
    </row>
    <row r="529" spans="2:9">
      <c r="B529" s="21" t="s">
        <v>5986</v>
      </c>
      <c r="C529" s="21"/>
      <c r="D529" s="21" t="s">
        <v>7245</v>
      </c>
      <c r="E529" s="21" t="s">
        <v>1604</v>
      </c>
      <c r="F529" s="21" t="s">
        <v>1193</v>
      </c>
      <c r="G529" s="21"/>
      <c r="H529" s="21"/>
      <c r="I529" s="21"/>
    </row>
    <row r="530" spans="2:9">
      <c r="B530" s="21" t="s">
        <v>3782</v>
      </c>
      <c r="C530" s="21"/>
      <c r="D530" s="21" t="s">
        <v>7245</v>
      </c>
      <c r="E530" s="21" t="s">
        <v>1604</v>
      </c>
      <c r="F530" s="21" t="s">
        <v>1196</v>
      </c>
      <c r="G530" s="21"/>
      <c r="H530" s="21"/>
      <c r="I530" s="21"/>
    </row>
    <row r="531" spans="2:9">
      <c r="B531" s="21" t="s">
        <v>5989</v>
      </c>
      <c r="C531" s="21"/>
      <c r="D531" s="21" t="s">
        <v>7245</v>
      </c>
      <c r="E531" s="21" t="s">
        <v>1604</v>
      </c>
      <c r="F531" s="21" t="s">
        <v>1198</v>
      </c>
      <c r="G531" s="21"/>
      <c r="H531" s="21"/>
      <c r="I531" s="21"/>
    </row>
    <row r="532" spans="2:9">
      <c r="B532" s="21" t="s">
        <v>5991</v>
      </c>
      <c r="C532" s="21"/>
      <c r="D532" s="21" t="s">
        <v>7245</v>
      </c>
      <c r="E532" s="21" t="s">
        <v>1604</v>
      </c>
      <c r="F532" s="21" t="s">
        <v>1200</v>
      </c>
      <c r="G532" s="21"/>
      <c r="H532" s="21"/>
      <c r="I532" s="21"/>
    </row>
    <row r="533" spans="2:9">
      <c r="B533" s="21" t="s">
        <v>5099</v>
      </c>
      <c r="C533" s="21"/>
      <c r="D533" s="21" t="s">
        <v>7245</v>
      </c>
      <c r="E533" s="21" t="s">
        <v>1604</v>
      </c>
      <c r="F533" s="21" t="s">
        <v>1202</v>
      </c>
      <c r="G533" s="21"/>
      <c r="H533" s="21"/>
      <c r="I533" s="21"/>
    </row>
    <row r="534" spans="2:9">
      <c r="B534" s="21" t="s">
        <v>5993</v>
      </c>
      <c r="C534" s="21"/>
      <c r="D534" s="21" t="s">
        <v>7245</v>
      </c>
      <c r="E534" s="21" t="s">
        <v>1604</v>
      </c>
      <c r="F534" s="21" t="s">
        <v>933</v>
      </c>
      <c r="G534" s="21"/>
      <c r="H534" s="21"/>
      <c r="I534" s="21"/>
    </row>
    <row r="535" spans="2:9">
      <c r="B535" s="21" t="s">
        <v>5994</v>
      </c>
      <c r="C535" s="21"/>
      <c r="D535" s="21" t="s">
        <v>7245</v>
      </c>
      <c r="E535" s="21" t="s">
        <v>1604</v>
      </c>
      <c r="F535" s="21" t="s">
        <v>1210</v>
      </c>
      <c r="G535" s="21"/>
      <c r="H535" s="21"/>
      <c r="I535" s="21"/>
    </row>
    <row r="536" spans="2:9">
      <c r="B536" s="21" t="s">
        <v>5995</v>
      </c>
      <c r="C536" s="21"/>
      <c r="D536" s="21" t="s">
        <v>7245</v>
      </c>
      <c r="E536" s="21" t="s">
        <v>1604</v>
      </c>
      <c r="F536" s="21" t="s">
        <v>828</v>
      </c>
      <c r="G536" s="21"/>
      <c r="H536" s="21"/>
      <c r="I536" s="21"/>
    </row>
    <row r="537" spans="2:9">
      <c r="B537" s="21" t="s">
        <v>3763</v>
      </c>
      <c r="C537" s="21"/>
      <c r="D537" s="21" t="s">
        <v>7245</v>
      </c>
      <c r="E537" s="21" t="s">
        <v>1604</v>
      </c>
      <c r="F537" s="21" t="s">
        <v>1186</v>
      </c>
      <c r="G537" s="21"/>
      <c r="H537" s="21"/>
      <c r="I537" s="21"/>
    </row>
    <row r="538" spans="2:9">
      <c r="B538" s="21" t="s">
        <v>1782</v>
      </c>
      <c r="C538" s="21"/>
      <c r="D538" s="21" t="s">
        <v>7245</v>
      </c>
      <c r="E538" s="21" t="s">
        <v>1604</v>
      </c>
      <c r="F538" s="21" t="s">
        <v>1226</v>
      </c>
      <c r="G538" s="21"/>
      <c r="H538" s="21"/>
      <c r="I538" s="21"/>
    </row>
    <row r="539" spans="2:9">
      <c r="B539" s="21" t="s">
        <v>4697</v>
      </c>
      <c r="C539" s="21"/>
      <c r="D539" s="21" t="s">
        <v>7245</v>
      </c>
      <c r="E539" s="21" t="s">
        <v>5997</v>
      </c>
      <c r="F539" s="21" t="s">
        <v>832</v>
      </c>
      <c r="G539" s="21"/>
      <c r="H539" s="21"/>
      <c r="I539" s="21"/>
    </row>
    <row r="540" spans="2:9">
      <c r="B540" s="21" t="s">
        <v>5998</v>
      </c>
      <c r="C540" s="21"/>
      <c r="D540" s="21" t="s">
        <v>7245</v>
      </c>
      <c r="E540" s="21" t="s">
        <v>5997</v>
      </c>
      <c r="F540" s="21" t="s">
        <v>835</v>
      </c>
      <c r="G540" s="21"/>
      <c r="H540" s="21"/>
      <c r="I540" s="21"/>
    </row>
    <row r="541" spans="2:9">
      <c r="B541" s="21" t="s">
        <v>2352</v>
      </c>
      <c r="C541" s="21"/>
      <c r="D541" s="21" t="s">
        <v>7245</v>
      </c>
      <c r="E541" s="21" t="s">
        <v>5997</v>
      </c>
      <c r="F541" s="21" t="s">
        <v>473</v>
      </c>
      <c r="G541" s="21"/>
      <c r="H541" s="21"/>
      <c r="I541" s="21"/>
    </row>
    <row r="542" spans="2:9">
      <c r="B542" s="21" t="s">
        <v>5834</v>
      </c>
      <c r="C542" s="21"/>
      <c r="D542" s="21" t="s">
        <v>7245</v>
      </c>
      <c r="E542" s="21" t="s">
        <v>5997</v>
      </c>
      <c r="F542" s="21" t="s">
        <v>448</v>
      </c>
      <c r="G542" s="21"/>
      <c r="H542" s="21"/>
      <c r="I542" s="21"/>
    </row>
    <row r="543" spans="2:9">
      <c r="B543" s="21" t="s">
        <v>5999</v>
      </c>
      <c r="C543" s="21"/>
      <c r="D543" s="21" t="s">
        <v>7245</v>
      </c>
      <c r="E543" s="21" t="s">
        <v>5997</v>
      </c>
      <c r="F543" s="21" t="s">
        <v>821</v>
      </c>
      <c r="G543" s="21"/>
      <c r="H543" s="21"/>
      <c r="I543" s="21"/>
    </row>
    <row r="544" spans="2:9">
      <c r="B544" s="21" t="s">
        <v>6000</v>
      </c>
      <c r="C544" s="21"/>
      <c r="D544" s="21" t="s">
        <v>7245</v>
      </c>
      <c r="E544" s="21" t="s">
        <v>5997</v>
      </c>
      <c r="F544" s="21" t="s">
        <v>853</v>
      </c>
      <c r="G544" s="21"/>
      <c r="H544" s="21"/>
      <c r="I544" s="21"/>
    </row>
    <row r="545" spans="2:9">
      <c r="B545" s="21" t="s">
        <v>6001</v>
      </c>
      <c r="C545" s="21"/>
      <c r="D545" s="21" t="s">
        <v>7245</v>
      </c>
      <c r="E545" s="21" t="s">
        <v>5997</v>
      </c>
      <c r="F545" s="21" t="s">
        <v>856</v>
      </c>
      <c r="G545" s="21"/>
      <c r="H545" s="21"/>
      <c r="I545" s="21"/>
    </row>
    <row r="546" spans="2:9">
      <c r="B546" s="21" t="s">
        <v>6002</v>
      </c>
      <c r="C546" s="21"/>
      <c r="D546" s="21" t="s">
        <v>7245</v>
      </c>
      <c r="E546" s="21" t="s">
        <v>5997</v>
      </c>
      <c r="F546" s="21" t="s">
        <v>864</v>
      </c>
      <c r="G546" s="21"/>
      <c r="H546" s="21"/>
      <c r="I546" s="21"/>
    </row>
    <row r="547" spans="2:9">
      <c r="B547" s="21" t="s">
        <v>1023</v>
      </c>
      <c r="C547" s="21"/>
      <c r="D547" s="21" t="s">
        <v>7245</v>
      </c>
      <c r="E547" s="21" t="s">
        <v>5997</v>
      </c>
      <c r="F547" s="21" t="s">
        <v>865</v>
      </c>
      <c r="G547" s="21"/>
      <c r="H547" s="21"/>
      <c r="I547" s="21"/>
    </row>
    <row r="548" spans="2:9">
      <c r="B548" s="21" t="s">
        <v>4763</v>
      </c>
      <c r="C548" s="21"/>
      <c r="D548" s="21" t="s">
        <v>7245</v>
      </c>
      <c r="E548" s="21" t="s">
        <v>5997</v>
      </c>
      <c r="F548" s="21" t="s">
        <v>873</v>
      </c>
      <c r="G548" s="21"/>
      <c r="H548" s="21"/>
      <c r="I548" s="21"/>
    </row>
    <row r="549" spans="2:9">
      <c r="B549" s="21" t="s">
        <v>3911</v>
      </c>
      <c r="C549" s="21"/>
      <c r="D549" s="21" t="s">
        <v>7245</v>
      </c>
      <c r="E549" s="21" t="s">
        <v>5997</v>
      </c>
      <c r="F549" s="21" t="s">
        <v>1187</v>
      </c>
      <c r="G549" s="21"/>
      <c r="H549" s="21"/>
      <c r="I549" s="21"/>
    </row>
    <row r="550" spans="2:9">
      <c r="B550" s="21" t="s">
        <v>5650</v>
      </c>
      <c r="C550" s="21"/>
      <c r="D550" s="21" t="s">
        <v>7245</v>
      </c>
      <c r="E550" s="21" t="s">
        <v>5997</v>
      </c>
      <c r="F550" s="21" t="s">
        <v>1193</v>
      </c>
      <c r="G550" s="21"/>
      <c r="H550" s="21"/>
      <c r="I550" s="21"/>
    </row>
    <row r="551" spans="2:9">
      <c r="B551" s="21" t="s">
        <v>6930</v>
      </c>
      <c r="C551" s="21"/>
      <c r="D551" s="21" t="s">
        <v>7245</v>
      </c>
      <c r="E551" s="21" t="s">
        <v>5997</v>
      </c>
      <c r="F551" s="21" t="s">
        <v>1196</v>
      </c>
      <c r="G551" s="21"/>
      <c r="H551" s="21"/>
      <c r="I551" s="21"/>
    </row>
    <row r="552" spans="2:9">
      <c r="B552" s="21" t="s">
        <v>5300</v>
      </c>
      <c r="C552" s="21"/>
      <c r="D552" s="21" t="s">
        <v>7245</v>
      </c>
      <c r="E552" s="21" t="s">
        <v>5997</v>
      </c>
      <c r="F552" s="21" t="s">
        <v>1198</v>
      </c>
      <c r="G552" s="21"/>
      <c r="H552" s="21"/>
      <c r="I552" s="21"/>
    </row>
    <row r="553" spans="2:9">
      <c r="B553" s="21" t="s">
        <v>5188</v>
      </c>
      <c r="C553" s="21"/>
      <c r="D553" s="21" t="s">
        <v>7245</v>
      </c>
      <c r="E553" s="21" t="s">
        <v>5997</v>
      </c>
      <c r="F553" s="21" t="s">
        <v>1200</v>
      </c>
      <c r="G553" s="21"/>
      <c r="H553" s="21"/>
      <c r="I553" s="21"/>
    </row>
    <row r="554" spans="2:9">
      <c r="B554" s="21" t="s">
        <v>6007</v>
      </c>
      <c r="C554" s="21"/>
      <c r="D554" s="21" t="s">
        <v>7245</v>
      </c>
      <c r="E554" s="21" t="s">
        <v>5997</v>
      </c>
      <c r="F554" s="21" t="s">
        <v>933</v>
      </c>
      <c r="G554" s="21"/>
      <c r="H554" s="21"/>
      <c r="I554" s="21"/>
    </row>
    <row r="555" spans="2:9">
      <c r="B555" s="21" t="s">
        <v>1274</v>
      </c>
      <c r="C555" s="21"/>
      <c r="D555" s="21" t="s">
        <v>7245</v>
      </c>
      <c r="E555" s="21" t="s">
        <v>5997</v>
      </c>
      <c r="F555" s="21" t="s">
        <v>828</v>
      </c>
      <c r="G555" s="21"/>
      <c r="H555" s="21"/>
      <c r="I555" s="21"/>
    </row>
    <row r="556" spans="2:9">
      <c r="B556" s="21" t="s">
        <v>6009</v>
      </c>
      <c r="C556" s="21"/>
      <c r="D556" s="21" t="s">
        <v>7245</v>
      </c>
      <c r="E556" s="21" t="s">
        <v>5997</v>
      </c>
      <c r="F556" s="21" t="s">
        <v>1186</v>
      </c>
      <c r="G556" s="21"/>
      <c r="H556" s="21"/>
      <c r="I556" s="21"/>
    </row>
    <row r="557" spans="2:9">
      <c r="B557" s="21" t="s">
        <v>3290</v>
      </c>
      <c r="C557" s="21"/>
      <c r="D557" s="21" t="s">
        <v>7245</v>
      </c>
      <c r="E557" s="21" t="s">
        <v>5997</v>
      </c>
      <c r="F557" s="21" t="s">
        <v>1226</v>
      </c>
      <c r="G557" s="21"/>
      <c r="H557" s="21"/>
      <c r="I557" s="21"/>
    </row>
    <row r="558" spans="2:9">
      <c r="B558" s="21" t="s">
        <v>6010</v>
      </c>
      <c r="C558" s="21"/>
      <c r="D558" s="21" t="s">
        <v>7245</v>
      </c>
      <c r="E558" s="21" t="s">
        <v>5997</v>
      </c>
      <c r="F558" s="21" t="s">
        <v>1014</v>
      </c>
      <c r="G558" s="21"/>
      <c r="H558" s="21"/>
      <c r="I558" s="21"/>
    </row>
    <row r="559" spans="2:9">
      <c r="B559" s="21" t="s">
        <v>1593</v>
      </c>
      <c r="C559" s="21"/>
      <c r="D559" s="21" t="s">
        <v>7245</v>
      </c>
      <c r="E559" s="21" t="s">
        <v>5997</v>
      </c>
      <c r="F559" s="21" t="s">
        <v>780</v>
      </c>
      <c r="G559" s="21"/>
      <c r="H559" s="21"/>
      <c r="I559" s="21"/>
    </row>
    <row r="560" spans="2:9">
      <c r="B560" s="21" t="s">
        <v>4449</v>
      </c>
      <c r="C560" s="21"/>
      <c r="D560" s="21" t="s">
        <v>7245</v>
      </c>
      <c r="E560" s="21" t="s">
        <v>5997</v>
      </c>
      <c r="F560" s="21" t="s">
        <v>984</v>
      </c>
      <c r="G560" s="21"/>
      <c r="H560" s="21"/>
      <c r="I560" s="21"/>
    </row>
    <row r="561" spans="2:9">
      <c r="B561" s="21" t="s">
        <v>1982</v>
      </c>
      <c r="C561" s="21"/>
      <c r="D561" s="21" t="s">
        <v>7245</v>
      </c>
      <c r="E561" s="21" t="s">
        <v>5997</v>
      </c>
      <c r="F561" s="21" t="s">
        <v>1243</v>
      </c>
      <c r="G561" s="21"/>
      <c r="H561" s="21"/>
      <c r="I561" s="21"/>
    </row>
    <row r="562" spans="2:9">
      <c r="B562" s="21" t="s">
        <v>425</v>
      </c>
      <c r="C562" s="21"/>
      <c r="D562" s="21" t="s">
        <v>7245</v>
      </c>
      <c r="E562" s="21" t="s">
        <v>5997</v>
      </c>
      <c r="F562" s="21" t="s">
        <v>874</v>
      </c>
      <c r="G562" s="21"/>
      <c r="H562" s="21"/>
      <c r="I562" s="21"/>
    </row>
    <row r="563" spans="2:9">
      <c r="B563" s="21" t="s">
        <v>5996</v>
      </c>
      <c r="C563" s="21"/>
      <c r="D563" s="21" t="s">
        <v>7245</v>
      </c>
      <c r="E563" s="21" t="s">
        <v>5997</v>
      </c>
      <c r="F563" s="21" t="s">
        <v>1262</v>
      </c>
      <c r="G563" s="21"/>
      <c r="H563" s="21"/>
      <c r="I563" s="21"/>
    </row>
    <row r="564" spans="2:9">
      <c r="B564" s="21" t="s">
        <v>6011</v>
      </c>
      <c r="C564" s="21"/>
      <c r="D564" s="21" t="s">
        <v>7245</v>
      </c>
      <c r="E564" s="21" t="s">
        <v>5997</v>
      </c>
      <c r="F564" s="21" t="s">
        <v>1269</v>
      </c>
      <c r="G564" s="21"/>
      <c r="H564" s="21"/>
      <c r="I564" s="21"/>
    </row>
    <row r="565" spans="2:9">
      <c r="B565" s="21" t="s">
        <v>2843</v>
      </c>
      <c r="C565" s="21"/>
      <c r="D565" s="21" t="s">
        <v>7245</v>
      </c>
      <c r="E565" s="21" t="s">
        <v>5997</v>
      </c>
      <c r="F565" s="21" t="s">
        <v>1272</v>
      </c>
      <c r="G565" s="21"/>
      <c r="H565" s="21"/>
      <c r="I565" s="21"/>
    </row>
    <row r="566" spans="2:9">
      <c r="B566" s="21" t="s">
        <v>6013</v>
      </c>
      <c r="C566" s="21"/>
      <c r="D566" s="21" t="s">
        <v>7245</v>
      </c>
      <c r="E566" s="21" t="s">
        <v>5997</v>
      </c>
      <c r="F566" s="21" t="s">
        <v>1276</v>
      </c>
      <c r="G566" s="21"/>
      <c r="H566" s="21"/>
      <c r="I566" s="21"/>
    </row>
    <row r="567" spans="2:9">
      <c r="B567" s="21" t="s">
        <v>4638</v>
      </c>
      <c r="C567" s="21"/>
      <c r="D567" s="21" t="s">
        <v>7245</v>
      </c>
      <c r="E567" s="21" t="s">
        <v>5997</v>
      </c>
      <c r="F567" s="21" t="s">
        <v>1235</v>
      </c>
      <c r="G567" s="21"/>
      <c r="H567" s="21"/>
      <c r="I567" s="21"/>
    </row>
    <row r="568" spans="2:9">
      <c r="B568" s="21" t="s">
        <v>4445</v>
      </c>
      <c r="C568" s="21"/>
      <c r="D568" s="21" t="s">
        <v>7245</v>
      </c>
      <c r="E568" s="21" t="s">
        <v>5997</v>
      </c>
      <c r="F568" s="21" t="s">
        <v>1291</v>
      </c>
      <c r="G568" s="21"/>
      <c r="H568" s="21"/>
      <c r="I568" s="21"/>
    </row>
    <row r="569" spans="2:9">
      <c r="B569" s="21" t="s">
        <v>6014</v>
      </c>
      <c r="C569" s="21"/>
      <c r="D569" s="21" t="s">
        <v>7245</v>
      </c>
      <c r="E569" s="21" t="s">
        <v>5997</v>
      </c>
      <c r="F569" s="21" t="s">
        <v>1293</v>
      </c>
      <c r="G569" s="21"/>
      <c r="H569" s="21"/>
      <c r="I569" s="21"/>
    </row>
    <row r="570" spans="2:9">
      <c r="B570" s="21" t="s">
        <v>6015</v>
      </c>
      <c r="C570" s="21"/>
      <c r="D570" s="21" t="s">
        <v>7245</v>
      </c>
      <c r="E570" s="21" t="s">
        <v>5997</v>
      </c>
      <c r="F570" s="21" t="s">
        <v>3642</v>
      </c>
      <c r="G570" s="21"/>
      <c r="H570" s="21"/>
      <c r="I570" s="21"/>
    </row>
    <row r="571" spans="2:9">
      <c r="B571" s="21" t="s">
        <v>6016</v>
      </c>
      <c r="C571" s="21"/>
      <c r="D571" s="21" t="s">
        <v>7245</v>
      </c>
      <c r="E571" s="21" t="s">
        <v>5997</v>
      </c>
      <c r="F571" s="21" t="s">
        <v>5029</v>
      </c>
      <c r="G571" s="21"/>
      <c r="H571" s="21"/>
      <c r="I571" s="21"/>
    </row>
    <row r="572" spans="2:9">
      <c r="B572" s="21" t="s">
        <v>6017</v>
      </c>
      <c r="C572" s="21"/>
      <c r="D572" s="21" t="s">
        <v>7245</v>
      </c>
      <c r="E572" s="21" t="s">
        <v>5997</v>
      </c>
      <c r="F572" s="21" t="s">
        <v>2781</v>
      </c>
      <c r="G572" s="21"/>
      <c r="H572" s="21"/>
      <c r="I572" s="21"/>
    </row>
    <row r="573" spans="2:9">
      <c r="B573" s="21" t="s">
        <v>2251</v>
      </c>
      <c r="C573" s="21"/>
      <c r="D573" s="21" t="s">
        <v>7245</v>
      </c>
      <c r="E573" s="21" t="s">
        <v>5997</v>
      </c>
      <c r="F573" s="21" t="s">
        <v>43</v>
      </c>
      <c r="G573" s="21"/>
      <c r="H573" s="21"/>
      <c r="I573" s="21"/>
    </row>
    <row r="574" spans="2:9">
      <c r="B574" s="21" t="s">
        <v>6018</v>
      </c>
      <c r="C574" s="21"/>
      <c r="D574" s="21" t="s">
        <v>7245</v>
      </c>
      <c r="E574" s="21" t="s">
        <v>5997</v>
      </c>
      <c r="F574" s="21" t="s">
        <v>1523</v>
      </c>
      <c r="G574" s="21"/>
      <c r="H574" s="21"/>
      <c r="I574" s="21"/>
    </row>
    <row r="575" spans="2:9">
      <c r="B575" s="21" t="s">
        <v>6019</v>
      </c>
      <c r="C575" s="21"/>
      <c r="D575" s="21" t="s">
        <v>7245</v>
      </c>
      <c r="E575" s="21" t="s">
        <v>5997</v>
      </c>
      <c r="F575" s="21" t="s">
        <v>829</v>
      </c>
      <c r="G575" s="21"/>
      <c r="H575" s="21"/>
      <c r="I575" s="21"/>
    </row>
    <row r="576" spans="2:9">
      <c r="B576" s="21" t="s">
        <v>6931</v>
      </c>
      <c r="C576" s="21"/>
      <c r="D576" s="21" t="s">
        <v>7245</v>
      </c>
      <c r="E576" s="21" t="s">
        <v>5997</v>
      </c>
      <c r="F576" s="21" t="s">
        <v>3794</v>
      </c>
      <c r="G576" s="21"/>
      <c r="H576" s="21"/>
      <c r="I576" s="21"/>
    </row>
    <row r="577" spans="2:9">
      <c r="B577" s="21" t="s">
        <v>6020</v>
      </c>
      <c r="C577" s="21"/>
      <c r="D577" s="21" t="s">
        <v>7245</v>
      </c>
      <c r="E577" s="21" t="s">
        <v>1883</v>
      </c>
      <c r="F577" s="21" t="s">
        <v>832</v>
      </c>
      <c r="G577" s="21"/>
      <c r="H577" s="21"/>
      <c r="I577" s="21"/>
    </row>
    <row r="578" spans="2:9">
      <c r="B578" s="21" t="s">
        <v>5028</v>
      </c>
      <c r="C578" s="21"/>
      <c r="D578" s="21" t="s">
        <v>7245</v>
      </c>
      <c r="E578" s="21" t="s">
        <v>1883</v>
      </c>
      <c r="F578" s="21" t="s">
        <v>835</v>
      </c>
      <c r="G578" s="21"/>
      <c r="H578" s="21"/>
      <c r="I578" s="21"/>
    </row>
    <row r="579" spans="2:9">
      <c r="B579" s="21" t="s">
        <v>3510</v>
      </c>
      <c r="C579" s="21"/>
      <c r="D579" s="21" t="s">
        <v>7245</v>
      </c>
      <c r="E579" s="21" t="s">
        <v>1883</v>
      </c>
      <c r="F579" s="21" t="s">
        <v>473</v>
      </c>
      <c r="G579" s="21"/>
      <c r="H579" s="21"/>
      <c r="I579" s="21"/>
    </row>
    <row r="580" spans="2:9">
      <c r="B580" s="21" t="s">
        <v>1763</v>
      </c>
      <c r="C580" s="21"/>
      <c r="D580" s="21" t="s">
        <v>7245</v>
      </c>
      <c r="E580" s="21" t="s">
        <v>1883</v>
      </c>
      <c r="F580" s="21" t="s">
        <v>448</v>
      </c>
      <c r="G580" s="21"/>
      <c r="H580" s="21"/>
      <c r="I580" s="21"/>
    </row>
    <row r="581" spans="2:9">
      <c r="B581" s="21" t="s">
        <v>4756</v>
      </c>
      <c r="C581" s="21"/>
      <c r="D581" s="21" t="s">
        <v>7245</v>
      </c>
      <c r="E581" s="21" t="s">
        <v>1883</v>
      </c>
      <c r="F581" s="21" t="s">
        <v>821</v>
      </c>
      <c r="G581" s="21"/>
      <c r="H581" s="21"/>
      <c r="I581" s="21"/>
    </row>
    <row r="582" spans="2:9">
      <c r="B582" s="21" t="s">
        <v>2232</v>
      </c>
      <c r="C582" s="21"/>
      <c r="D582" s="21" t="s">
        <v>7245</v>
      </c>
      <c r="E582" s="21" t="s">
        <v>1883</v>
      </c>
      <c r="F582" s="21" t="s">
        <v>853</v>
      </c>
      <c r="G582" s="21"/>
      <c r="H582" s="21"/>
      <c r="I582" s="21"/>
    </row>
    <row r="583" spans="2:9">
      <c r="B583" s="21" t="s">
        <v>4737</v>
      </c>
      <c r="C583" s="21"/>
      <c r="D583" s="21" t="s">
        <v>7245</v>
      </c>
      <c r="E583" s="21" t="s">
        <v>1883</v>
      </c>
      <c r="F583" s="21" t="s">
        <v>856</v>
      </c>
      <c r="G583" s="21"/>
      <c r="H583" s="21"/>
      <c r="I583" s="21"/>
    </row>
    <row r="584" spans="2:9">
      <c r="B584" s="21" t="s">
        <v>6021</v>
      </c>
      <c r="C584" s="21"/>
      <c r="D584" s="21" t="s">
        <v>7245</v>
      </c>
      <c r="E584" s="21" t="s">
        <v>1883</v>
      </c>
      <c r="F584" s="21" t="s">
        <v>864</v>
      </c>
      <c r="G584" s="21"/>
      <c r="H584" s="21"/>
      <c r="I584" s="21"/>
    </row>
    <row r="585" spans="2:9">
      <c r="B585" s="21" t="s">
        <v>852</v>
      </c>
      <c r="C585" s="21"/>
      <c r="D585" s="21" t="s">
        <v>7245</v>
      </c>
      <c r="E585" s="21" t="s">
        <v>1883</v>
      </c>
      <c r="F585" s="21" t="s">
        <v>865</v>
      </c>
      <c r="G585" s="21"/>
      <c r="H585" s="21"/>
      <c r="I585" s="21"/>
    </row>
    <row r="586" spans="2:9">
      <c r="B586" s="21" t="s">
        <v>5365</v>
      </c>
      <c r="C586" s="21"/>
      <c r="D586" s="21" t="s">
        <v>7245</v>
      </c>
      <c r="E586" s="21" t="s">
        <v>1883</v>
      </c>
      <c r="F586" s="21" t="s">
        <v>873</v>
      </c>
      <c r="G586" s="21"/>
      <c r="H586" s="21"/>
      <c r="I586" s="21"/>
    </row>
    <row r="587" spans="2:9">
      <c r="B587" s="21" t="s">
        <v>6023</v>
      </c>
      <c r="C587" s="21"/>
      <c r="D587" s="21" t="s">
        <v>7245</v>
      </c>
      <c r="E587" s="21" t="s">
        <v>1883</v>
      </c>
      <c r="F587" s="21" t="s">
        <v>876</v>
      </c>
      <c r="G587" s="21"/>
      <c r="H587" s="21"/>
      <c r="I587" s="21"/>
    </row>
    <row r="588" spans="2:9">
      <c r="B588" s="21" t="s">
        <v>6024</v>
      </c>
      <c r="C588" s="21"/>
      <c r="D588" s="21" t="s">
        <v>7245</v>
      </c>
      <c r="E588" s="21" t="s">
        <v>1883</v>
      </c>
      <c r="F588" s="21" t="s">
        <v>877</v>
      </c>
      <c r="G588" s="21"/>
      <c r="H588" s="21"/>
      <c r="I588" s="21"/>
    </row>
    <row r="589" spans="2:9">
      <c r="B589" s="21" t="s">
        <v>6025</v>
      </c>
      <c r="C589" s="21"/>
      <c r="D589" s="21" t="s">
        <v>7245</v>
      </c>
      <c r="E589" s="21" t="s">
        <v>1883</v>
      </c>
      <c r="F589" s="21" t="s">
        <v>119</v>
      </c>
      <c r="G589" s="21"/>
      <c r="H589" s="21"/>
      <c r="I589" s="21"/>
    </row>
    <row r="590" spans="2:9">
      <c r="B590" s="21" t="s">
        <v>4139</v>
      </c>
      <c r="C590" s="21"/>
      <c r="D590" s="21" t="s">
        <v>7245</v>
      </c>
      <c r="E590" s="21" t="s">
        <v>1883</v>
      </c>
      <c r="F590" s="21" t="s">
        <v>1187</v>
      </c>
      <c r="G590" s="21"/>
      <c r="H590" s="21"/>
      <c r="I590" s="21"/>
    </row>
    <row r="591" spans="2:9">
      <c r="B591" s="21" t="s">
        <v>5594</v>
      </c>
      <c r="C591" s="21"/>
      <c r="D591" s="21" t="s">
        <v>7245</v>
      </c>
      <c r="E591" s="21" t="s">
        <v>1883</v>
      </c>
      <c r="F591" s="21" t="s">
        <v>1193</v>
      </c>
      <c r="G591" s="21"/>
      <c r="H591" s="21"/>
      <c r="I591" s="21"/>
    </row>
    <row r="592" spans="2:9">
      <c r="B592" s="21" t="s">
        <v>6026</v>
      </c>
      <c r="C592" s="21"/>
      <c r="D592" s="21" t="s">
        <v>7245</v>
      </c>
      <c r="E592" s="21" t="s">
        <v>1883</v>
      </c>
      <c r="F592" s="21" t="s">
        <v>1196</v>
      </c>
      <c r="G592" s="21"/>
      <c r="H592" s="21"/>
      <c r="I592" s="21"/>
    </row>
    <row r="593" spans="2:9">
      <c r="B593" s="21" t="s">
        <v>4431</v>
      </c>
      <c r="C593" s="21"/>
      <c r="D593" s="21" t="s">
        <v>7245</v>
      </c>
      <c r="E593" s="21" t="s">
        <v>1883</v>
      </c>
      <c r="F593" s="21" t="s">
        <v>1198</v>
      </c>
      <c r="G593" s="21"/>
      <c r="H593" s="21"/>
      <c r="I593" s="21"/>
    </row>
    <row r="594" spans="2:9">
      <c r="B594" s="21" t="s">
        <v>6028</v>
      </c>
      <c r="C594" s="21"/>
      <c r="D594" s="21" t="s">
        <v>7245</v>
      </c>
      <c r="E594" s="21" t="s">
        <v>1883</v>
      </c>
      <c r="F594" s="21" t="s">
        <v>1200</v>
      </c>
      <c r="G594" s="21"/>
      <c r="H594" s="21"/>
      <c r="I594" s="21"/>
    </row>
    <row r="595" spans="2:9">
      <c r="B595" s="21" t="s">
        <v>6029</v>
      </c>
      <c r="C595" s="21"/>
      <c r="D595" s="21" t="s">
        <v>7245</v>
      </c>
      <c r="E595" s="21" t="s">
        <v>1883</v>
      </c>
      <c r="F595" s="21" t="s">
        <v>1202</v>
      </c>
      <c r="G595" s="21"/>
      <c r="H595" s="21"/>
      <c r="I595" s="21"/>
    </row>
    <row r="596" spans="2:9">
      <c r="B596" s="21" t="s">
        <v>4249</v>
      </c>
      <c r="C596" s="21"/>
      <c r="D596" s="21" t="s">
        <v>7245</v>
      </c>
      <c r="E596" s="21" t="s">
        <v>1883</v>
      </c>
      <c r="F596" s="21" t="s">
        <v>1210</v>
      </c>
      <c r="G596" s="21"/>
      <c r="H596" s="21"/>
      <c r="I596" s="21"/>
    </row>
    <row r="597" spans="2:9">
      <c r="B597" s="21" t="s">
        <v>6031</v>
      </c>
      <c r="C597" s="21"/>
      <c r="D597" s="21" t="s">
        <v>7245</v>
      </c>
      <c r="E597" s="21" t="s">
        <v>1883</v>
      </c>
      <c r="F597" s="21" t="s">
        <v>828</v>
      </c>
      <c r="G597" s="21"/>
      <c r="H597" s="21"/>
      <c r="I597" s="21"/>
    </row>
    <row r="598" spans="2:9">
      <c r="B598" s="21" t="s">
        <v>6033</v>
      </c>
      <c r="C598" s="21"/>
      <c r="D598" s="21" t="s">
        <v>7245</v>
      </c>
      <c r="E598" s="21" t="s">
        <v>1883</v>
      </c>
      <c r="F598" s="21" t="s">
        <v>1014</v>
      </c>
      <c r="G598" s="21"/>
      <c r="H598" s="21"/>
      <c r="I598" s="21"/>
    </row>
    <row r="599" spans="2:9">
      <c r="B599" s="21" t="s">
        <v>2153</v>
      </c>
      <c r="C599" s="21"/>
      <c r="D599" s="21" t="s">
        <v>7245</v>
      </c>
      <c r="E599" s="21" t="s">
        <v>6036</v>
      </c>
      <c r="F599" s="21" t="s">
        <v>832</v>
      </c>
      <c r="G599" s="21"/>
      <c r="H599" s="21"/>
      <c r="I599" s="21"/>
    </row>
    <row r="600" spans="2:9">
      <c r="B600" s="21" t="s">
        <v>1314</v>
      </c>
      <c r="C600" s="21"/>
      <c r="D600" s="21" t="s">
        <v>7245</v>
      </c>
      <c r="E600" s="21" t="s">
        <v>6036</v>
      </c>
      <c r="F600" s="21" t="s">
        <v>835</v>
      </c>
      <c r="G600" s="21"/>
      <c r="H600" s="21"/>
      <c r="I600" s="21"/>
    </row>
    <row r="601" spans="2:9">
      <c r="B601" s="21" t="s">
        <v>6037</v>
      </c>
      <c r="C601" s="21"/>
      <c r="D601" s="21" t="s">
        <v>7245</v>
      </c>
      <c r="E601" s="21" t="s">
        <v>6036</v>
      </c>
      <c r="F601" s="21" t="s">
        <v>473</v>
      </c>
      <c r="G601" s="21"/>
      <c r="H601" s="21"/>
      <c r="I601" s="21"/>
    </row>
    <row r="602" spans="2:9">
      <c r="B602" s="21" t="s">
        <v>2881</v>
      </c>
      <c r="C602" s="21"/>
      <c r="D602" s="21" t="s">
        <v>7245</v>
      </c>
      <c r="E602" s="21" t="s">
        <v>6036</v>
      </c>
      <c r="F602" s="21" t="s">
        <v>448</v>
      </c>
      <c r="G602" s="21"/>
      <c r="H602" s="21"/>
      <c r="I602" s="21"/>
    </row>
    <row r="603" spans="2:9">
      <c r="B603" s="21" t="s">
        <v>6038</v>
      </c>
      <c r="C603" s="21"/>
      <c r="D603" s="21" t="s">
        <v>7245</v>
      </c>
      <c r="E603" s="21" t="s">
        <v>6036</v>
      </c>
      <c r="F603" s="21" t="s">
        <v>821</v>
      </c>
      <c r="G603" s="21"/>
      <c r="H603" s="21"/>
      <c r="I603" s="21"/>
    </row>
    <row r="604" spans="2:9">
      <c r="B604" s="21" t="s">
        <v>6039</v>
      </c>
      <c r="C604" s="21"/>
      <c r="D604" s="21" t="s">
        <v>7245</v>
      </c>
      <c r="E604" s="21" t="s">
        <v>6036</v>
      </c>
      <c r="F604" s="21" t="s">
        <v>853</v>
      </c>
      <c r="G604" s="21"/>
      <c r="H604" s="21"/>
      <c r="I604" s="21"/>
    </row>
    <row r="605" spans="2:9">
      <c r="B605" s="21" t="s">
        <v>6040</v>
      </c>
      <c r="C605" s="21"/>
      <c r="D605" s="21" t="s">
        <v>7245</v>
      </c>
      <c r="E605" s="21" t="s">
        <v>6036</v>
      </c>
      <c r="F605" s="21" t="s">
        <v>856</v>
      </c>
      <c r="G605" s="21"/>
      <c r="H605" s="21"/>
      <c r="I605" s="21"/>
    </row>
    <row r="606" spans="2:9">
      <c r="B606" s="21" t="s">
        <v>2673</v>
      </c>
      <c r="C606" s="21"/>
      <c r="D606" s="21" t="s">
        <v>7245</v>
      </c>
      <c r="E606" s="21" t="s">
        <v>6036</v>
      </c>
      <c r="F606" s="21" t="s">
        <v>864</v>
      </c>
      <c r="G606" s="21"/>
      <c r="H606" s="21"/>
      <c r="I606" s="21"/>
    </row>
    <row r="607" spans="2:9">
      <c r="B607" s="21" t="s">
        <v>6042</v>
      </c>
      <c r="C607" s="21"/>
      <c r="D607" s="21" t="s">
        <v>7245</v>
      </c>
      <c r="E607" s="21" t="s">
        <v>6036</v>
      </c>
      <c r="F607" s="21" t="s">
        <v>865</v>
      </c>
      <c r="G607" s="21"/>
      <c r="H607" s="21"/>
      <c r="I607" s="21"/>
    </row>
    <row r="608" spans="2:9">
      <c r="B608" s="21" t="s">
        <v>6043</v>
      </c>
      <c r="C608" s="21"/>
      <c r="D608" s="21" t="s">
        <v>7245</v>
      </c>
      <c r="E608" s="21" t="s">
        <v>6036</v>
      </c>
      <c r="F608" s="21" t="s">
        <v>873</v>
      </c>
      <c r="G608" s="21"/>
      <c r="H608" s="21"/>
      <c r="I608" s="21"/>
    </row>
    <row r="609" spans="2:9">
      <c r="B609" s="21" t="s">
        <v>6044</v>
      </c>
      <c r="C609" s="21"/>
      <c r="D609" s="21" t="s">
        <v>7245</v>
      </c>
      <c r="E609" s="21" t="s">
        <v>6036</v>
      </c>
      <c r="F609" s="21" t="s">
        <v>876</v>
      </c>
      <c r="G609" s="21"/>
      <c r="H609" s="21"/>
      <c r="I609" s="21"/>
    </row>
    <row r="610" spans="2:9">
      <c r="B610" s="21" t="s">
        <v>6045</v>
      </c>
      <c r="C610" s="21"/>
      <c r="D610" s="21" t="s">
        <v>7245</v>
      </c>
      <c r="E610" s="21" t="s">
        <v>6036</v>
      </c>
      <c r="F610" s="21" t="s">
        <v>877</v>
      </c>
      <c r="G610" s="21"/>
      <c r="H610" s="21"/>
      <c r="I610" s="21"/>
    </row>
    <row r="611" spans="2:9">
      <c r="B611" s="21" t="s">
        <v>3842</v>
      </c>
      <c r="C611" s="21"/>
      <c r="D611" s="21" t="s">
        <v>7245</v>
      </c>
      <c r="E611" s="21" t="s">
        <v>6036</v>
      </c>
      <c r="F611" s="21" t="s">
        <v>119</v>
      </c>
      <c r="G611" s="21"/>
      <c r="H611" s="21"/>
      <c r="I611" s="21"/>
    </row>
    <row r="612" spans="2:9">
      <c r="B612" s="21" t="s">
        <v>6046</v>
      </c>
      <c r="C612" s="21"/>
      <c r="D612" s="21" t="s">
        <v>7245</v>
      </c>
      <c r="E612" s="21" t="s">
        <v>6036</v>
      </c>
      <c r="F612" s="21" t="s">
        <v>887</v>
      </c>
      <c r="G612" s="21"/>
      <c r="H612" s="21"/>
      <c r="I612" s="21"/>
    </row>
    <row r="613" spans="2:9">
      <c r="B613" s="21" t="s">
        <v>3416</v>
      </c>
      <c r="C613" s="21"/>
      <c r="D613" s="21" t="s">
        <v>7245</v>
      </c>
      <c r="E613" s="21" t="s">
        <v>6036</v>
      </c>
      <c r="F613" s="21" t="s">
        <v>885</v>
      </c>
      <c r="G613" s="21"/>
      <c r="H613" s="21"/>
      <c r="I613" s="21"/>
    </row>
    <row r="614" spans="2:9">
      <c r="B614" s="21" t="s">
        <v>374</v>
      </c>
      <c r="C614" s="21"/>
      <c r="D614" s="21" t="s">
        <v>7245</v>
      </c>
      <c r="E614" s="21" t="s">
        <v>6036</v>
      </c>
      <c r="F614" s="21" t="s">
        <v>909</v>
      </c>
      <c r="G614" s="21"/>
      <c r="H614" s="21"/>
      <c r="I614" s="21"/>
    </row>
    <row r="615" spans="2:9">
      <c r="B615" s="21" t="s">
        <v>6047</v>
      </c>
      <c r="C615" s="21"/>
      <c r="D615" s="21" t="s">
        <v>7245</v>
      </c>
      <c r="E615" s="21" t="s">
        <v>6036</v>
      </c>
      <c r="F615" s="21" t="s">
        <v>1187</v>
      </c>
      <c r="G615" s="21"/>
      <c r="H615" s="21"/>
      <c r="I615" s="21"/>
    </row>
    <row r="616" spans="2:9">
      <c r="B616" s="21" t="s">
        <v>5494</v>
      </c>
      <c r="C616" s="21"/>
      <c r="D616" s="21" t="s">
        <v>7245</v>
      </c>
      <c r="E616" s="21" t="s">
        <v>6036</v>
      </c>
      <c r="F616" s="21" t="s">
        <v>1193</v>
      </c>
      <c r="G616" s="21"/>
      <c r="H616" s="21"/>
      <c r="I616" s="21"/>
    </row>
    <row r="617" spans="2:9">
      <c r="B617" s="21" t="s">
        <v>6049</v>
      </c>
      <c r="C617" s="21"/>
      <c r="D617" s="21" t="s">
        <v>7245</v>
      </c>
      <c r="E617" s="21" t="s">
        <v>6036</v>
      </c>
      <c r="F617" s="21" t="s">
        <v>1196</v>
      </c>
      <c r="G617" s="21"/>
      <c r="H617" s="21"/>
      <c r="I617" s="21"/>
    </row>
    <row r="618" spans="2:9">
      <c r="B618" s="21" t="s">
        <v>6050</v>
      </c>
      <c r="C618" s="21"/>
      <c r="D618" s="21" t="s">
        <v>7245</v>
      </c>
      <c r="E618" s="21" t="s">
        <v>6036</v>
      </c>
      <c r="F618" s="21" t="s">
        <v>1198</v>
      </c>
      <c r="G618" s="21"/>
      <c r="H618" s="21"/>
      <c r="I618" s="21"/>
    </row>
    <row r="619" spans="2:9">
      <c r="B619" s="21" t="s">
        <v>6051</v>
      </c>
      <c r="C619" s="21"/>
      <c r="D619" s="21" t="s">
        <v>7245</v>
      </c>
      <c r="E619" s="21" t="s">
        <v>6036</v>
      </c>
      <c r="F619" s="21" t="s">
        <v>1200</v>
      </c>
      <c r="G619" s="21"/>
      <c r="H619" s="21"/>
      <c r="I619" s="21"/>
    </row>
    <row r="620" spans="2:9">
      <c r="B620" s="21" t="s">
        <v>1225</v>
      </c>
      <c r="C620" s="21"/>
      <c r="D620" s="21" t="s">
        <v>7245</v>
      </c>
      <c r="E620" s="21" t="s">
        <v>6036</v>
      </c>
      <c r="F620" s="21" t="s">
        <v>1202</v>
      </c>
      <c r="G620" s="21"/>
      <c r="H620" s="21"/>
      <c r="I620" s="21"/>
    </row>
    <row r="621" spans="2:9">
      <c r="B621" s="21" t="s">
        <v>1289</v>
      </c>
      <c r="C621" s="21"/>
      <c r="D621" s="21" t="s">
        <v>7245</v>
      </c>
      <c r="E621" s="21" t="s">
        <v>6036</v>
      </c>
      <c r="F621" s="21" t="s">
        <v>933</v>
      </c>
      <c r="G621" s="21"/>
      <c r="H621" s="21"/>
      <c r="I621" s="21"/>
    </row>
    <row r="622" spans="2:9">
      <c r="B622" s="21" t="s">
        <v>1289</v>
      </c>
      <c r="C622" s="21"/>
      <c r="D622" s="21" t="s">
        <v>7245</v>
      </c>
      <c r="E622" s="21" t="s">
        <v>6036</v>
      </c>
      <c r="F622" s="21" t="s">
        <v>1210</v>
      </c>
      <c r="G622" s="21"/>
      <c r="H622" s="21"/>
      <c r="I622" s="21"/>
    </row>
    <row r="623" spans="2:9">
      <c r="B623" s="21" t="s">
        <v>6053</v>
      </c>
      <c r="C623" s="21"/>
      <c r="D623" s="21" t="s">
        <v>7245</v>
      </c>
      <c r="E623" s="21" t="s">
        <v>6036</v>
      </c>
      <c r="F623" s="21" t="s">
        <v>1186</v>
      </c>
      <c r="G623" s="21"/>
      <c r="H623" s="21"/>
      <c r="I623" s="21"/>
    </row>
    <row r="624" spans="2:9">
      <c r="B624" s="21" t="s">
        <v>5637</v>
      </c>
      <c r="C624" s="21"/>
      <c r="D624" s="21" t="s">
        <v>7245</v>
      </c>
      <c r="E624" s="21" t="s">
        <v>6036</v>
      </c>
      <c r="F624" s="21" t="s">
        <v>1226</v>
      </c>
      <c r="G624" s="21"/>
      <c r="H624" s="21"/>
      <c r="I624" s="21"/>
    </row>
    <row r="625" spans="2:9">
      <c r="B625" s="21" t="s">
        <v>6054</v>
      </c>
      <c r="C625" s="21"/>
      <c r="D625" s="21" t="s">
        <v>7245</v>
      </c>
      <c r="E625" s="21" t="s">
        <v>6036</v>
      </c>
      <c r="F625" s="21" t="s">
        <v>1014</v>
      </c>
      <c r="G625" s="21"/>
      <c r="H625" s="21"/>
      <c r="I625" s="21"/>
    </row>
    <row r="626" spans="2:9">
      <c r="B626" s="21" t="s">
        <v>6054</v>
      </c>
      <c r="C626" s="21"/>
      <c r="D626" s="21" t="s">
        <v>7245</v>
      </c>
      <c r="E626" s="21" t="s">
        <v>6036</v>
      </c>
      <c r="F626" s="21" t="s">
        <v>780</v>
      </c>
      <c r="G626" s="21"/>
      <c r="H626" s="21"/>
      <c r="I626" s="21"/>
    </row>
    <row r="627" spans="2:9">
      <c r="B627" s="21" t="s">
        <v>6054</v>
      </c>
      <c r="C627" s="21"/>
      <c r="D627" s="21" t="s">
        <v>7245</v>
      </c>
      <c r="E627" s="21" t="s">
        <v>6036</v>
      </c>
      <c r="F627" s="21" t="s">
        <v>4380</v>
      </c>
      <c r="G627" s="21"/>
      <c r="H627" s="21"/>
      <c r="I627" s="21"/>
    </row>
    <row r="628" spans="2:9">
      <c r="B628" s="21" t="s">
        <v>54</v>
      </c>
      <c r="C628" s="21"/>
      <c r="D628" s="21" t="s">
        <v>7245</v>
      </c>
      <c r="E628" s="21" t="s">
        <v>6036</v>
      </c>
      <c r="F628" s="21" t="s">
        <v>984</v>
      </c>
      <c r="G628" s="21"/>
      <c r="H628" s="21"/>
      <c r="I628" s="21"/>
    </row>
    <row r="629" spans="2:9">
      <c r="B629" s="21" t="s">
        <v>54</v>
      </c>
      <c r="C629" s="21"/>
      <c r="D629" s="21" t="s">
        <v>7245</v>
      </c>
      <c r="E629" s="21" t="s">
        <v>6036</v>
      </c>
      <c r="F629" s="21" t="s">
        <v>1243</v>
      </c>
      <c r="G629" s="21"/>
      <c r="H629" s="21"/>
      <c r="I629" s="21"/>
    </row>
    <row r="630" spans="2:9">
      <c r="B630" s="21" t="s">
        <v>54</v>
      </c>
      <c r="C630" s="21"/>
      <c r="D630" s="21" t="s">
        <v>7245</v>
      </c>
      <c r="E630" s="21" t="s">
        <v>6036</v>
      </c>
      <c r="F630" s="21" t="s">
        <v>462</v>
      </c>
      <c r="G630" s="21"/>
      <c r="H630" s="21"/>
      <c r="I630" s="21"/>
    </row>
    <row r="631" spans="2:9">
      <c r="B631" s="21" t="s">
        <v>6056</v>
      </c>
      <c r="C631" s="21"/>
      <c r="D631" s="21" t="s">
        <v>7245</v>
      </c>
      <c r="E631" s="21" t="s">
        <v>6036</v>
      </c>
      <c r="F631" s="21" t="s">
        <v>874</v>
      </c>
      <c r="G631" s="21"/>
      <c r="H631" s="21"/>
      <c r="I631" s="21"/>
    </row>
    <row r="632" spans="2:9">
      <c r="B632" s="21" t="s">
        <v>5314</v>
      </c>
      <c r="C632" s="21"/>
      <c r="D632" s="21" t="s">
        <v>7245</v>
      </c>
      <c r="E632" s="21" t="s">
        <v>6036</v>
      </c>
      <c r="F632" s="21" t="s">
        <v>1262</v>
      </c>
      <c r="G632" s="21"/>
      <c r="H632" s="21"/>
      <c r="I632" s="21"/>
    </row>
    <row r="633" spans="2:9">
      <c r="B633" s="21" t="s">
        <v>5314</v>
      </c>
      <c r="C633" s="21"/>
      <c r="D633" s="21" t="s">
        <v>7245</v>
      </c>
      <c r="E633" s="21" t="s">
        <v>6036</v>
      </c>
      <c r="F633" s="21" t="s">
        <v>1269</v>
      </c>
      <c r="G633" s="21"/>
      <c r="H633" s="21"/>
      <c r="I633" s="21"/>
    </row>
    <row r="634" spans="2:9">
      <c r="B634" s="21" t="s">
        <v>6057</v>
      </c>
      <c r="C634" s="21"/>
      <c r="D634" s="21" t="s">
        <v>7245</v>
      </c>
      <c r="E634" s="21" t="s">
        <v>6036</v>
      </c>
      <c r="F634" s="21" t="s">
        <v>1272</v>
      </c>
      <c r="G634" s="21"/>
      <c r="H634" s="21"/>
      <c r="I634" s="21"/>
    </row>
    <row r="635" spans="2:9">
      <c r="B635" s="21" t="s">
        <v>6057</v>
      </c>
      <c r="C635" s="21"/>
      <c r="D635" s="21" t="s">
        <v>7245</v>
      </c>
      <c r="E635" s="21" t="s">
        <v>6036</v>
      </c>
      <c r="F635" s="21" t="s">
        <v>201</v>
      </c>
      <c r="G635" s="21"/>
      <c r="H635" s="21"/>
      <c r="I635" s="21"/>
    </row>
    <row r="636" spans="2:9">
      <c r="B636" s="21" t="s">
        <v>2612</v>
      </c>
      <c r="C636" s="21"/>
      <c r="D636" s="21" t="s">
        <v>7245</v>
      </c>
      <c r="E636" s="21" t="s">
        <v>6036</v>
      </c>
      <c r="F636" s="21" t="s">
        <v>1276</v>
      </c>
      <c r="G636" s="21"/>
      <c r="H636" s="21"/>
      <c r="I636" s="21"/>
    </row>
    <row r="637" spans="2:9">
      <c r="B637" s="21" t="s">
        <v>6932</v>
      </c>
      <c r="C637" s="21"/>
      <c r="D637" s="21" t="s">
        <v>7245</v>
      </c>
      <c r="E637" s="21" t="s">
        <v>6036</v>
      </c>
      <c r="F637" s="21" t="s">
        <v>1235</v>
      </c>
      <c r="G637" s="21"/>
      <c r="H637" s="21"/>
      <c r="I637" s="21"/>
    </row>
    <row r="638" spans="2:9">
      <c r="B638" s="21" t="s">
        <v>6059</v>
      </c>
      <c r="C638" s="21"/>
      <c r="D638" s="21" t="s">
        <v>7245</v>
      </c>
      <c r="E638" s="21" t="s">
        <v>6036</v>
      </c>
      <c r="F638" s="21" t="s">
        <v>1291</v>
      </c>
      <c r="G638" s="21"/>
      <c r="H638" s="21"/>
      <c r="I638" s="21"/>
    </row>
    <row r="639" spans="2:9">
      <c r="B639" s="21" t="s">
        <v>3125</v>
      </c>
      <c r="C639" s="21"/>
      <c r="D639" s="21" t="s">
        <v>7245</v>
      </c>
      <c r="E639" s="21" t="s">
        <v>6036</v>
      </c>
      <c r="F639" s="21" t="s">
        <v>1293</v>
      </c>
      <c r="G639" s="21"/>
      <c r="H639" s="21"/>
      <c r="I639" s="21"/>
    </row>
    <row r="640" spans="2:9">
      <c r="B640" s="21" t="s">
        <v>1205</v>
      </c>
      <c r="C640" s="21"/>
      <c r="D640" s="21" t="s">
        <v>7245</v>
      </c>
      <c r="E640" s="21" t="s">
        <v>6036</v>
      </c>
      <c r="F640" s="21" t="s">
        <v>5029</v>
      </c>
      <c r="G640" s="21"/>
      <c r="H640" s="21"/>
      <c r="I640" s="21"/>
    </row>
    <row r="641" spans="2:9">
      <c r="B641" s="21" t="s">
        <v>6061</v>
      </c>
      <c r="C641" s="21"/>
      <c r="D641" s="21" t="s">
        <v>7245</v>
      </c>
      <c r="E641" s="21" t="s">
        <v>6036</v>
      </c>
      <c r="F641" s="21" t="s">
        <v>2781</v>
      </c>
      <c r="G641" s="21"/>
      <c r="H641" s="21"/>
      <c r="I641" s="21"/>
    </row>
    <row r="642" spans="2:9">
      <c r="B642" s="21" t="s">
        <v>2216</v>
      </c>
      <c r="C642" s="21"/>
      <c r="D642" s="21" t="s">
        <v>7245</v>
      </c>
      <c r="E642" s="21" t="s">
        <v>6036</v>
      </c>
      <c r="F642" s="21" t="s">
        <v>43</v>
      </c>
      <c r="G642" s="21"/>
      <c r="H642" s="21"/>
      <c r="I642" s="21"/>
    </row>
    <row r="643" spans="2:9">
      <c r="B643" s="21" t="s">
        <v>6062</v>
      </c>
      <c r="C643" s="21"/>
      <c r="D643" s="21" t="s">
        <v>7245</v>
      </c>
      <c r="E643" s="21" t="s">
        <v>6036</v>
      </c>
      <c r="F643" s="21" t="s">
        <v>1523</v>
      </c>
      <c r="G643" s="21"/>
      <c r="H643" s="21"/>
      <c r="I643" s="21"/>
    </row>
    <row r="644" spans="2:9">
      <c r="B644" s="21" t="s">
        <v>3043</v>
      </c>
      <c r="C644" s="21"/>
      <c r="D644" s="21" t="s">
        <v>7245</v>
      </c>
      <c r="E644" s="21" t="s">
        <v>6065</v>
      </c>
      <c r="F644" s="21" t="s">
        <v>832</v>
      </c>
      <c r="G644" s="21"/>
      <c r="H644" s="21"/>
      <c r="I644" s="21"/>
    </row>
    <row r="645" spans="2:9">
      <c r="B645" s="21" t="s">
        <v>6067</v>
      </c>
      <c r="C645" s="21"/>
      <c r="D645" s="21" t="s">
        <v>7245</v>
      </c>
      <c r="E645" s="21" t="s">
        <v>6065</v>
      </c>
      <c r="F645" s="21" t="s">
        <v>835</v>
      </c>
      <c r="G645" s="21"/>
      <c r="H645" s="21"/>
      <c r="I645" s="21"/>
    </row>
    <row r="646" spans="2:9">
      <c r="B646" s="21" t="s">
        <v>6069</v>
      </c>
      <c r="C646" s="21"/>
      <c r="D646" s="21" t="s">
        <v>7245</v>
      </c>
      <c r="E646" s="21" t="s">
        <v>6065</v>
      </c>
      <c r="F646" s="21" t="s">
        <v>473</v>
      </c>
      <c r="G646" s="21"/>
      <c r="H646" s="21"/>
      <c r="I646" s="21"/>
    </row>
    <row r="647" spans="2:9">
      <c r="B647" s="21" t="s">
        <v>6070</v>
      </c>
      <c r="C647" s="21"/>
      <c r="D647" s="21" t="s">
        <v>7245</v>
      </c>
      <c r="E647" s="21" t="s">
        <v>6065</v>
      </c>
      <c r="F647" s="21" t="s">
        <v>448</v>
      </c>
      <c r="G647" s="21"/>
      <c r="H647" s="21"/>
      <c r="I647" s="21"/>
    </row>
    <row r="648" spans="2:9">
      <c r="B648" s="21" t="s">
        <v>2560</v>
      </c>
      <c r="C648" s="21"/>
      <c r="D648" s="21" t="s">
        <v>7245</v>
      </c>
      <c r="E648" s="21" t="s">
        <v>6065</v>
      </c>
      <c r="F648" s="21" t="s">
        <v>821</v>
      </c>
      <c r="G648" s="21"/>
      <c r="H648" s="21"/>
      <c r="I648" s="21"/>
    </row>
    <row r="649" spans="2:9">
      <c r="B649" s="21" t="s">
        <v>6071</v>
      </c>
      <c r="C649" s="21"/>
      <c r="D649" s="21" t="s">
        <v>7245</v>
      </c>
      <c r="E649" s="21" t="s">
        <v>6065</v>
      </c>
      <c r="F649" s="21" t="s">
        <v>853</v>
      </c>
      <c r="G649" s="21"/>
      <c r="H649" s="21"/>
      <c r="I649" s="21"/>
    </row>
    <row r="650" spans="2:9">
      <c r="B650" s="21" t="s">
        <v>6072</v>
      </c>
      <c r="C650" s="21"/>
      <c r="D650" s="21" t="s">
        <v>7245</v>
      </c>
      <c r="E650" s="21" t="s">
        <v>6065</v>
      </c>
      <c r="F650" s="21" t="s">
        <v>856</v>
      </c>
      <c r="G650" s="21"/>
      <c r="H650" s="21"/>
      <c r="I650" s="21"/>
    </row>
    <row r="651" spans="2:9">
      <c r="B651" s="21" t="s">
        <v>3002</v>
      </c>
      <c r="C651" s="21"/>
      <c r="D651" s="21" t="s">
        <v>7245</v>
      </c>
      <c r="E651" s="21" t="s">
        <v>6065</v>
      </c>
      <c r="F651" s="21" t="s">
        <v>864</v>
      </c>
      <c r="G651" s="21"/>
      <c r="H651" s="21"/>
      <c r="I651" s="21"/>
    </row>
    <row r="652" spans="2:9">
      <c r="B652" s="21" t="s">
        <v>1608</v>
      </c>
      <c r="C652" s="21"/>
      <c r="D652" s="21" t="s">
        <v>7245</v>
      </c>
      <c r="E652" s="21" t="s">
        <v>6065</v>
      </c>
      <c r="F652" s="21" t="s">
        <v>865</v>
      </c>
      <c r="G652" s="21"/>
      <c r="H652" s="21"/>
      <c r="I652" s="21"/>
    </row>
    <row r="653" spans="2:9">
      <c r="B653" s="21" t="s">
        <v>6073</v>
      </c>
      <c r="C653" s="21"/>
      <c r="D653" s="21" t="s">
        <v>7245</v>
      </c>
      <c r="E653" s="21" t="s">
        <v>6065</v>
      </c>
      <c r="F653" s="21" t="s">
        <v>873</v>
      </c>
      <c r="G653" s="21"/>
      <c r="H653" s="21"/>
      <c r="I653" s="21"/>
    </row>
    <row r="654" spans="2:9">
      <c r="B654" s="21" t="s">
        <v>6074</v>
      </c>
      <c r="C654" s="21"/>
      <c r="D654" s="21" t="s">
        <v>7245</v>
      </c>
      <c r="E654" s="21" t="s">
        <v>6065</v>
      </c>
      <c r="F654" s="21" t="s">
        <v>876</v>
      </c>
      <c r="G654" s="21"/>
      <c r="H654" s="21"/>
      <c r="I654" s="21"/>
    </row>
    <row r="655" spans="2:9">
      <c r="B655" s="21" t="s">
        <v>6075</v>
      </c>
      <c r="C655" s="21"/>
      <c r="D655" s="21" t="s">
        <v>7245</v>
      </c>
      <c r="E655" s="21" t="s">
        <v>6065</v>
      </c>
      <c r="F655" s="21" t="s">
        <v>1193</v>
      </c>
      <c r="G655" s="21"/>
      <c r="H655" s="21"/>
      <c r="I655" s="21"/>
    </row>
    <row r="656" spans="2:9">
      <c r="B656" s="21" t="s">
        <v>6076</v>
      </c>
      <c r="C656" s="21"/>
      <c r="D656" s="21" t="s">
        <v>7245</v>
      </c>
      <c r="E656" s="21" t="s">
        <v>6065</v>
      </c>
      <c r="F656" s="21" t="s">
        <v>1196</v>
      </c>
      <c r="G656" s="21"/>
      <c r="H656" s="21"/>
      <c r="I656" s="21"/>
    </row>
    <row r="657" spans="2:9">
      <c r="B657" s="21" t="s">
        <v>6077</v>
      </c>
      <c r="C657" s="21"/>
      <c r="D657" s="21" t="s">
        <v>7245</v>
      </c>
      <c r="E657" s="21" t="s">
        <v>6065</v>
      </c>
      <c r="F657" s="21" t="s">
        <v>1198</v>
      </c>
      <c r="G657" s="21"/>
      <c r="H657" s="21"/>
      <c r="I657" s="21"/>
    </row>
    <row r="658" spans="2:9">
      <c r="B658" s="21" t="s">
        <v>6078</v>
      </c>
      <c r="C658" s="21"/>
      <c r="D658" s="21" t="s">
        <v>7245</v>
      </c>
      <c r="E658" s="21" t="s">
        <v>6065</v>
      </c>
      <c r="F658" s="21" t="s">
        <v>1200</v>
      </c>
      <c r="G658" s="21"/>
      <c r="H658" s="21"/>
      <c r="I658" s="21"/>
    </row>
    <row r="659" spans="2:9">
      <c r="B659" s="21" t="s">
        <v>6079</v>
      </c>
      <c r="C659" s="21"/>
      <c r="D659" s="21" t="s">
        <v>7245</v>
      </c>
      <c r="E659" s="21" t="s">
        <v>6065</v>
      </c>
      <c r="F659" s="21" t="s">
        <v>1202</v>
      </c>
      <c r="G659" s="21"/>
      <c r="H659" s="21"/>
      <c r="I659" s="21"/>
    </row>
    <row r="660" spans="2:9">
      <c r="B660" s="21" t="s">
        <v>2239</v>
      </c>
      <c r="C660" s="21"/>
      <c r="D660" s="21" t="s">
        <v>7245</v>
      </c>
      <c r="E660" s="21" t="s">
        <v>6065</v>
      </c>
      <c r="F660" s="21" t="s">
        <v>933</v>
      </c>
      <c r="G660" s="21"/>
      <c r="H660" s="21"/>
      <c r="I660" s="21"/>
    </row>
    <row r="661" spans="2:9">
      <c r="B661" s="21" t="s">
        <v>6080</v>
      </c>
      <c r="C661" s="21"/>
      <c r="D661" s="21" t="s">
        <v>7245</v>
      </c>
      <c r="E661" s="21" t="s">
        <v>6065</v>
      </c>
      <c r="F661" s="21" t="s">
        <v>1210</v>
      </c>
      <c r="G661" s="21"/>
      <c r="H661" s="21"/>
      <c r="I661" s="21"/>
    </row>
    <row r="662" spans="2:9">
      <c r="B662" s="21" t="s">
        <v>6081</v>
      </c>
      <c r="C662" s="21"/>
      <c r="D662" s="21" t="s">
        <v>7245</v>
      </c>
      <c r="E662" s="21" t="s">
        <v>6065</v>
      </c>
      <c r="F662" s="21" t="s">
        <v>828</v>
      </c>
      <c r="G662" s="21"/>
      <c r="H662" s="21"/>
      <c r="I662" s="21"/>
    </row>
    <row r="663" spans="2:9">
      <c r="B663" s="21" t="s">
        <v>2368</v>
      </c>
      <c r="C663" s="21"/>
      <c r="D663" s="21" t="s">
        <v>7245</v>
      </c>
      <c r="E663" s="21" t="s">
        <v>6065</v>
      </c>
      <c r="F663" s="21" t="s">
        <v>1186</v>
      </c>
      <c r="G663" s="21"/>
      <c r="H663" s="21"/>
      <c r="I663" s="21"/>
    </row>
    <row r="664" spans="2:9">
      <c r="B664" s="21" t="s">
        <v>3662</v>
      </c>
      <c r="C664" s="21"/>
      <c r="D664" s="21" t="s">
        <v>7245</v>
      </c>
      <c r="E664" s="21" t="s">
        <v>6065</v>
      </c>
      <c r="F664" s="21" t="s">
        <v>1226</v>
      </c>
      <c r="G664" s="21"/>
      <c r="H664" s="21"/>
      <c r="I664" s="21"/>
    </row>
    <row r="665" spans="2:9">
      <c r="B665" s="21" t="s">
        <v>6082</v>
      </c>
      <c r="C665" s="21"/>
      <c r="D665" s="21" t="s">
        <v>7245</v>
      </c>
      <c r="E665" s="21" t="s">
        <v>6065</v>
      </c>
      <c r="F665" s="21" t="s">
        <v>1014</v>
      </c>
      <c r="G665" s="21"/>
      <c r="H665" s="21"/>
      <c r="I665" s="21"/>
    </row>
    <row r="666" spans="2:9">
      <c r="B666" s="21" t="s">
        <v>6083</v>
      </c>
      <c r="C666" s="21"/>
      <c r="D666" s="21" t="s">
        <v>7245</v>
      </c>
      <c r="E666" s="21" t="s">
        <v>6065</v>
      </c>
      <c r="F666" s="21" t="s">
        <v>780</v>
      </c>
      <c r="G666" s="21"/>
      <c r="H666" s="21"/>
      <c r="I666" s="21"/>
    </row>
    <row r="667" spans="2:9">
      <c r="B667" s="21" t="s">
        <v>6084</v>
      </c>
      <c r="C667" s="21"/>
      <c r="D667" s="21" t="s">
        <v>7245</v>
      </c>
      <c r="E667" s="21" t="s">
        <v>6065</v>
      </c>
      <c r="F667" s="21" t="s">
        <v>984</v>
      </c>
      <c r="G667" s="21"/>
      <c r="H667" s="21"/>
      <c r="I667" s="21"/>
    </row>
    <row r="668" spans="2:9">
      <c r="B668" s="21" t="s">
        <v>6085</v>
      </c>
      <c r="C668" s="21"/>
      <c r="D668" s="21" t="s">
        <v>7245</v>
      </c>
      <c r="E668" s="21" t="s">
        <v>6065</v>
      </c>
      <c r="F668" s="21" t="s">
        <v>1243</v>
      </c>
      <c r="G668" s="21"/>
      <c r="H668" s="21"/>
      <c r="I668" s="21"/>
    </row>
    <row r="669" spans="2:9">
      <c r="B669" s="21" t="s">
        <v>1599</v>
      </c>
      <c r="C669" s="21"/>
      <c r="D669" s="21" t="s">
        <v>7245</v>
      </c>
      <c r="E669" s="21" t="s">
        <v>6065</v>
      </c>
      <c r="F669" s="21" t="s">
        <v>874</v>
      </c>
      <c r="G669" s="21"/>
      <c r="H669" s="21"/>
      <c r="I669" s="21"/>
    </row>
    <row r="670" spans="2:9">
      <c r="B670" s="21" t="s">
        <v>6933</v>
      </c>
      <c r="C670" s="21"/>
      <c r="D670" s="21" t="s">
        <v>7245</v>
      </c>
      <c r="E670" s="21" t="s">
        <v>6065</v>
      </c>
      <c r="F670" s="21" t="s">
        <v>1262</v>
      </c>
      <c r="G670" s="21"/>
      <c r="H670" s="21"/>
      <c r="I670" s="21"/>
    </row>
    <row r="671" spans="2:9">
      <c r="B671" s="21" t="s">
        <v>1081</v>
      </c>
      <c r="C671" s="21"/>
      <c r="D671" s="21" t="s">
        <v>7245</v>
      </c>
      <c r="E671" s="21" t="s">
        <v>6087</v>
      </c>
      <c r="F671" s="21" t="s">
        <v>832</v>
      </c>
      <c r="G671" s="21"/>
      <c r="H671" s="21"/>
      <c r="I671" s="21"/>
    </row>
    <row r="672" spans="2:9">
      <c r="B672" s="21" t="s">
        <v>6088</v>
      </c>
      <c r="C672" s="21"/>
      <c r="D672" s="21" t="s">
        <v>7245</v>
      </c>
      <c r="E672" s="21" t="s">
        <v>6087</v>
      </c>
      <c r="F672" s="21" t="s">
        <v>835</v>
      </c>
      <c r="G672" s="21"/>
      <c r="H672" s="21"/>
      <c r="I672" s="21"/>
    </row>
    <row r="673" spans="2:9">
      <c r="B673" s="21" t="s">
        <v>6089</v>
      </c>
      <c r="C673" s="21"/>
      <c r="D673" s="21" t="s">
        <v>7245</v>
      </c>
      <c r="E673" s="21" t="s">
        <v>6087</v>
      </c>
      <c r="F673" s="21" t="s">
        <v>473</v>
      </c>
      <c r="G673" s="21"/>
      <c r="H673" s="21"/>
      <c r="I673" s="21"/>
    </row>
    <row r="674" spans="2:9">
      <c r="B674" s="21" t="s">
        <v>112</v>
      </c>
      <c r="C674" s="21"/>
      <c r="D674" s="21" t="s">
        <v>7245</v>
      </c>
      <c r="E674" s="21" t="s">
        <v>6087</v>
      </c>
      <c r="F674" s="21" t="s">
        <v>448</v>
      </c>
      <c r="G674" s="21"/>
      <c r="H674" s="21"/>
      <c r="I674" s="21"/>
    </row>
    <row r="675" spans="2:9">
      <c r="B675" s="21" t="s">
        <v>2905</v>
      </c>
      <c r="C675" s="21"/>
      <c r="D675" s="21" t="s">
        <v>7245</v>
      </c>
      <c r="E675" s="21" t="s">
        <v>6087</v>
      </c>
      <c r="F675" s="21" t="s">
        <v>821</v>
      </c>
      <c r="G675" s="21"/>
      <c r="H675" s="21"/>
      <c r="I675" s="21"/>
    </row>
    <row r="676" spans="2:9">
      <c r="B676" s="21" t="s">
        <v>6090</v>
      </c>
      <c r="C676" s="21"/>
      <c r="D676" s="21" t="s">
        <v>7245</v>
      </c>
      <c r="E676" s="21" t="s">
        <v>6087</v>
      </c>
      <c r="F676" s="21" t="s">
        <v>853</v>
      </c>
      <c r="G676" s="21"/>
      <c r="H676" s="21"/>
      <c r="I676" s="21"/>
    </row>
    <row r="677" spans="2:9">
      <c r="B677" s="21" t="s">
        <v>6091</v>
      </c>
      <c r="C677" s="21"/>
      <c r="D677" s="21" t="s">
        <v>7245</v>
      </c>
      <c r="E677" s="21" t="s">
        <v>6087</v>
      </c>
      <c r="F677" s="21" t="s">
        <v>856</v>
      </c>
      <c r="G677" s="21"/>
      <c r="H677" s="21"/>
      <c r="I677" s="21"/>
    </row>
    <row r="678" spans="2:9">
      <c r="B678" s="21" t="s">
        <v>524</v>
      </c>
      <c r="C678" s="21"/>
      <c r="D678" s="21" t="s">
        <v>7245</v>
      </c>
      <c r="E678" s="21" t="s">
        <v>6087</v>
      </c>
      <c r="F678" s="21" t="s">
        <v>864</v>
      </c>
      <c r="G678" s="21"/>
      <c r="H678" s="21"/>
      <c r="I678" s="21"/>
    </row>
    <row r="679" spans="2:9">
      <c r="B679" s="21" t="s">
        <v>3672</v>
      </c>
      <c r="C679" s="21"/>
      <c r="D679" s="21" t="s">
        <v>7245</v>
      </c>
      <c r="E679" s="21" t="s">
        <v>6087</v>
      </c>
      <c r="F679" s="21" t="s">
        <v>865</v>
      </c>
      <c r="G679" s="21"/>
      <c r="H679" s="21"/>
      <c r="I679" s="21"/>
    </row>
    <row r="680" spans="2:9">
      <c r="B680" s="21" t="s">
        <v>6092</v>
      </c>
      <c r="C680" s="21"/>
      <c r="D680" s="21" t="s">
        <v>7245</v>
      </c>
      <c r="E680" s="21" t="s">
        <v>6087</v>
      </c>
      <c r="F680" s="21" t="s">
        <v>873</v>
      </c>
      <c r="G680" s="21"/>
      <c r="H680" s="21"/>
      <c r="I680" s="21"/>
    </row>
    <row r="681" spans="2:9">
      <c r="B681" s="21" t="s">
        <v>2721</v>
      </c>
      <c r="C681" s="21"/>
      <c r="D681" s="21" t="s">
        <v>7245</v>
      </c>
      <c r="E681" s="21" t="s">
        <v>6087</v>
      </c>
      <c r="F681" s="21" t="s">
        <v>876</v>
      </c>
      <c r="G681" s="21"/>
      <c r="H681" s="21"/>
      <c r="I681" s="21"/>
    </row>
    <row r="682" spans="2:9">
      <c r="B682" s="21" t="s">
        <v>4036</v>
      </c>
      <c r="C682" s="21"/>
      <c r="D682" s="21" t="s">
        <v>7245</v>
      </c>
      <c r="E682" s="21" t="s">
        <v>6087</v>
      </c>
      <c r="F682" s="21" t="s">
        <v>877</v>
      </c>
      <c r="G682" s="21"/>
      <c r="H682" s="21"/>
      <c r="I682" s="21"/>
    </row>
    <row r="683" spans="2:9">
      <c r="B683" s="21" t="s">
        <v>6093</v>
      </c>
      <c r="C683" s="21"/>
      <c r="D683" s="21" t="s">
        <v>7245</v>
      </c>
      <c r="E683" s="21" t="s">
        <v>6087</v>
      </c>
      <c r="F683" s="21" t="s">
        <v>119</v>
      </c>
      <c r="G683" s="21"/>
      <c r="H683" s="21"/>
      <c r="I683" s="21"/>
    </row>
    <row r="684" spans="2:9">
      <c r="B684" s="21" t="s">
        <v>770</v>
      </c>
      <c r="C684" s="21"/>
      <c r="D684" s="21" t="s">
        <v>7245</v>
      </c>
      <c r="E684" s="21" t="s">
        <v>6087</v>
      </c>
      <c r="F684" s="21" t="s">
        <v>887</v>
      </c>
      <c r="G684" s="21"/>
      <c r="H684" s="21"/>
      <c r="I684" s="21"/>
    </row>
    <row r="685" spans="2:9">
      <c r="B685" s="21" t="s">
        <v>1987</v>
      </c>
      <c r="C685" s="21"/>
      <c r="D685" s="21" t="s">
        <v>7245</v>
      </c>
      <c r="E685" s="21" t="s">
        <v>6087</v>
      </c>
      <c r="F685" s="21" t="s">
        <v>885</v>
      </c>
      <c r="G685" s="21"/>
      <c r="H685" s="21"/>
      <c r="I685" s="21"/>
    </row>
    <row r="686" spans="2:9">
      <c r="B686" s="21" t="s">
        <v>6094</v>
      </c>
      <c r="C686" s="21"/>
      <c r="D686" s="21" t="s">
        <v>7245</v>
      </c>
      <c r="E686" s="21" t="s">
        <v>6087</v>
      </c>
      <c r="F686" s="21" t="s">
        <v>909</v>
      </c>
      <c r="G686" s="21"/>
      <c r="H686" s="21"/>
      <c r="I686" s="21"/>
    </row>
    <row r="687" spans="2:9">
      <c r="B687" s="21" t="s">
        <v>4538</v>
      </c>
      <c r="C687" s="21"/>
      <c r="D687" s="21" t="s">
        <v>7245</v>
      </c>
      <c r="E687" s="21" t="s">
        <v>6087</v>
      </c>
      <c r="F687" s="21" t="s">
        <v>917</v>
      </c>
      <c r="G687" s="21"/>
      <c r="H687" s="21"/>
      <c r="I687" s="21"/>
    </row>
    <row r="688" spans="2:9">
      <c r="B688" s="21" t="s">
        <v>3904</v>
      </c>
      <c r="C688" s="21"/>
      <c r="D688" s="21" t="s">
        <v>7245</v>
      </c>
      <c r="E688" s="21" t="s">
        <v>6087</v>
      </c>
      <c r="F688" s="21" t="s">
        <v>921</v>
      </c>
      <c r="G688" s="21"/>
      <c r="H688" s="21"/>
      <c r="I688" s="21"/>
    </row>
    <row r="689" spans="2:9">
      <c r="B689" s="21" t="s">
        <v>4139</v>
      </c>
      <c r="C689" s="21"/>
      <c r="D689" s="21" t="s">
        <v>7245</v>
      </c>
      <c r="E689" s="21" t="s">
        <v>6087</v>
      </c>
      <c r="F689" s="21" t="s">
        <v>1187</v>
      </c>
      <c r="G689" s="21"/>
      <c r="H689" s="21"/>
      <c r="I689" s="21"/>
    </row>
    <row r="690" spans="2:9">
      <c r="B690" s="21" t="s">
        <v>2762</v>
      </c>
      <c r="C690" s="21"/>
      <c r="D690" s="21" t="s">
        <v>7245</v>
      </c>
      <c r="E690" s="21" t="s">
        <v>6087</v>
      </c>
      <c r="F690" s="21" t="s">
        <v>1193</v>
      </c>
      <c r="G690" s="21"/>
      <c r="H690" s="21"/>
      <c r="I690" s="21"/>
    </row>
    <row r="691" spans="2:9">
      <c r="B691" s="21" t="s">
        <v>3013</v>
      </c>
      <c r="C691" s="21"/>
      <c r="D691" s="21" t="s">
        <v>7245</v>
      </c>
      <c r="E691" s="21" t="s">
        <v>6087</v>
      </c>
      <c r="F691" s="21" t="s">
        <v>1198</v>
      </c>
      <c r="G691" s="21"/>
      <c r="H691" s="21"/>
      <c r="I691" s="21"/>
    </row>
    <row r="692" spans="2:9">
      <c r="B692" s="21" t="s">
        <v>6096</v>
      </c>
      <c r="C692" s="21"/>
      <c r="D692" s="21" t="s">
        <v>7245</v>
      </c>
      <c r="E692" s="21" t="s">
        <v>6087</v>
      </c>
      <c r="F692" s="21" t="s">
        <v>1202</v>
      </c>
      <c r="G692" s="21"/>
      <c r="H692" s="21"/>
      <c r="I692" s="21"/>
    </row>
    <row r="693" spans="2:9">
      <c r="B693" s="21" t="s">
        <v>6097</v>
      </c>
      <c r="C693" s="21"/>
      <c r="D693" s="21" t="s">
        <v>7245</v>
      </c>
      <c r="E693" s="21" t="s">
        <v>6087</v>
      </c>
      <c r="F693" s="21" t="s">
        <v>933</v>
      </c>
      <c r="G693" s="21"/>
      <c r="H693" s="21"/>
      <c r="I693" s="21"/>
    </row>
    <row r="694" spans="2:9">
      <c r="B694" s="21" t="s">
        <v>2930</v>
      </c>
      <c r="C694" s="21"/>
      <c r="D694" s="21" t="s">
        <v>7245</v>
      </c>
      <c r="E694" s="21" t="s">
        <v>6087</v>
      </c>
      <c r="F694" s="21" t="s">
        <v>1210</v>
      </c>
      <c r="G694" s="21"/>
      <c r="H694" s="21"/>
      <c r="I694" s="21"/>
    </row>
    <row r="695" spans="2:9">
      <c r="B695" s="21" t="s">
        <v>1913</v>
      </c>
      <c r="C695" s="21"/>
      <c r="D695" s="21" t="s">
        <v>7245</v>
      </c>
      <c r="E695" s="21" t="s">
        <v>6087</v>
      </c>
      <c r="F695" s="21" t="s">
        <v>828</v>
      </c>
      <c r="G695" s="21"/>
      <c r="H695" s="21"/>
      <c r="I695" s="21"/>
    </row>
    <row r="696" spans="2:9">
      <c r="B696" s="21" t="s">
        <v>1055</v>
      </c>
      <c r="C696" s="21"/>
      <c r="D696" s="21" t="s">
        <v>7245</v>
      </c>
      <c r="E696" s="21" t="s">
        <v>6087</v>
      </c>
      <c r="F696" s="21" t="s">
        <v>1186</v>
      </c>
      <c r="G696" s="21"/>
      <c r="H696" s="21"/>
      <c r="I696" s="21"/>
    </row>
    <row r="697" spans="2:9">
      <c r="B697" s="21" t="s">
        <v>6098</v>
      </c>
      <c r="C697" s="21"/>
      <c r="D697" s="21" t="s">
        <v>7245</v>
      </c>
      <c r="E697" s="21" t="s">
        <v>6087</v>
      </c>
      <c r="F697" s="21" t="s">
        <v>1226</v>
      </c>
      <c r="G697" s="21"/>
      <c r="H697" s="21"/>
      <c r="I697" s="21"/>
    </row>
    <row r="698" spans="2:9">
      <c r="B698" s="21" t="s">
        <v>5900</v>
      </c>
      <c r="C698" s="21"/>
      <c r="D698" s="21" t="s">
        <v>7245</v>
      </c>
      <c r="E698" s="21" t="s">
        <v>6087</v>
      </c>
      <c r="F698" s="21" t="s">
        <v>1014</v>
      </c>
      <c r="G698" s="21"/>
      <c r="H698" s="21"/>
      <c r="I698" s="21"/>
    </row>
    <row r="699" spans="2:9">
      <c r="B699" s="21" t="s">
        <v>6099</v>
      </c>
      <c r="C699" s="21"/>
      <c r="D699" s="21" t="s">
        <v>7245</v>
      </c>
      <c r="E699" s="21" t="s">
        <v>6087</v>
      </c>
      <c r="F699" s="21" t="s">
        <v>780</v>
      </c>
      <c r="G699" s="21"/>
      <c r="H699" s="21"/>
      <c r="I699" s="21"/>
    </row>
    <row r="700" spans="2:9">
      <c r="B700" s="21" t="s">
        <v>6100</v>
      </c>
      <c r="C700" s="21"/>
      <c r="D700" s="21" t="s">
        <v>7245</v>
      </c>
      <c r="E700" s="21" t="s">
        <v>6087</v>
      </c>
      <c r="F700" s="21" t="s">
        <v>984</v>
      </c>
      <c r="G700" s="21"/>
      <c r="H700" s="21"/>
      <c r="I700" s="21"/>
    </row>
    <row r="701" spans="2:9">
      <c r="B701" s="21" t="s">
        <v>6100</v>
      </c>
      <c r="C701" s="21"/>
      <c r="D701" s="21" t="s">
        <v>7245</v>
      </c>
      <c r="E701" s="21" t="s">
        <v>6087</v>
      </c>
      <c r="F701" s="21" t="s">
        <v>1293</v>
      </c>
      <c r="G701" s="21"/>
      <c r="H701" s="21"/>
      <c r="I701" s="21"/>
    </row>
    <row r="702" spans="2:9">
      <c r="B702" s="21" t="s">
        <v>6101</v>
      </c>
      <c r="C702" s="21"/>
      <c r="D702" s="21" t="s">
        <v>7245</v>
      </c>
      <c r="E702" s="21" t="s">
        <v>6087</v>
      </c>
      <c r="F702" s="21" t="s">
        <v>874</v>
      </c>
      <c r="G702" s="21"/>
      <c r="H702" s="21"/>
      <c r="I702" s="21"/>
    </row>
    <row r="703" spans="2:9">
      <c r="B703" s="21" t="s">
        <v>297</v>
      </c>
      <c r="C703" s="21"/>
      <c r="D703" s="21" t="s">
        <v>7245</v>
      </c>
      <c r="E703" s="21" t="s">
        <v>6087</v>
      </c>
      <c r="F703" s="21" t="s">
        <v>1262</v>
      </c>
      <c r="G703" s="21"/>
      <c r="H703" s="21"/>
      <c r="I703" s="21"/>
    </row>
    <row r="704" spans="2:9">
      <c r="B704" s="21" t="s">
        <v>2080</v>
      </c>
      <c r="C704" s="21"/>
      <c r="D704" s="21" t="s">
        <v>7245</v>
      </c>
      <c r="E704" s="21" t="s">
        <v>6087</v>
      </c>
      <c r="F704" s="21" t="s">
        <v>201</v>
      </c>
      <c r="G704" s="21"/>
      <c r="H704" s="21"/>
      <c r="I704" s="21"/>
    </row>
    <row r="705" spans="2:9">
      <c r="B705" s="21" t="s">
        <v>6103</v>
      </c>
      <c r="C705" s="21"/>
      <c r="D705" s="21" t="s">
        <v>7245</v>
      </c>
      <c r="E705" s="21" t="s">
        <v>6087</v>
      </c>
      <c r="F705" s="21" t="s">
        <v>1235</v>
      </c>
      <c r="G705" s="21"/>
      <c r="H705" s="21"/>
      <c r="I705" s="21"/>
    </row>
    <row r="706" spans="2:9">
      <c r="B706" s="21" t="s">
        <v>6105</v>
      </c>
      <c r="C706" s="21"/>
      <c r="D706" s="21" t="s">
        <v>7245</v>
      </c>
      <c r="E706" s="21" t="s">
        <v>6087</v>
      </c>
      <c r="F706" s="21" t="s">
        <v>1291</v>
      </c>
      <c r="G706" s="21"/>
      <c r="H706" s="21"/>
      <c r="I706" s="21"/>
    </row>
    <row r="707" spans="2:9">
      <c r="B707" s="21" t="s">
        <v>4152</v>
      </c>
      <c r="C707" s="21"/>
      <c r="D707" s="21" t="s">
        <v>7245</v>
      </c>
      <c r="E707" s="21" t="s">
        <v>6106</v>
      </c>
      <c r="F707" s="21" t="s">
        <v>832</v>
      </c>
      <c r="G707" s="21"/>
      <c r="H707" s="21"/>
      <c r="I707" s="21"/>
    </row>
    <row r="708" spans="2:9">
      <c r="B708" s="21" t="s">
        <v>4511</v>
      </c>
      <c r="C708" s="21"/>
      <c r="D708" s="21" t="s">
        <v>7245</v>
      </c>
      <c r="E708" s="21" t="s">
        <v>6106</v>
      </c>
      <c r="F708" s="21" t="s">
        <v>835</v>
      </c>
      <c r="G708" s="21"/>
      <c r="H708" s="21"/>
      <c r="I708" s="21"/>
    </row>
    <row r="709" spans="2:9">
      <c r="B709" s="21" t="s">
        <v>6107</v>
      </c>
      <c r="C709" s="21"/>
      <c r="D709" s="21" t="s">
        <v>7245</v>
      </c>
      <c r="E709" s="21" t="s">
        <v>6106</v>
      </c>
      <c r="F709" s="21" t="s">
        <v>473</v>
      </c>
      <c r="G709" s="21"/>
      <c r="H709" s="21"/>
      <c r="I709" s="21"/>
    </row>
    <row r="710" spans="2:9">
      <c r="B710" s="21" t="s">
        <v>6108</v>
      </c>
      <c r="C710" s="21"/>
      <c r="D710" s="21" t="s">
        <v>7245</v>
      </c>
      <c r="E710" s="21" t="s">
        <v>6106</v>
      </c>
      <c r="F710" s="21" t="s">
        <v>448</v>
      </c>
      <c r="G710" s="21"/>
      <c r="H710" s="21"/>
      <c r="I710" s="21"/>
    </row>
    <row r="711" spans="2:9">
      <c r="B711" s="21" t="s">
        <v>1551</v>
      </c>
      <c r="C711" s="21"/>
      <c r="D711" s="21" t="s">
        <v>7245</v>
      </c>
      <c r="E711" s="21" t="s">
        <v>6106</v>
      </c>
      <c r="F711" s="21" t="s">
        <v>821</v>
      </c>
      <c r="G711" s="21"/>
      <c r="H711" s="21"/>
      <c r="I711" s="21"/>
    </row>
    <row r="712" spans="2:9">
      <c r="B712" s="21" t="s">
        <v>6109</v>
      </c>
      <c r="C712" s="21"/>
      <c r="D712" s="21" t="s">
        <v>7245</v>
      </c>
      <c r="E712" s="21" t="s">
        <v>6106</v>
      </c>
      <c r="F712" s="21" t="s">
        <v>853</v>
      </c>
      <c r="G712" s="21"/>
      <c r="H712" s="21"/>
      <c r="I712" s="21"/>
    </row>
    <row r="713" spans="2:9">
      <c r="B713" s="21" t="s">
        <v>5174</v>
      </c>
      <c r="C713" s="21"/>
      <c r="D713" s="21" t="s">
        <v>7245</v>
      </c>
      <c r="E713" s="21" t="s">
        <v>6106</v>
      </c>
      <c r="F713" s="21" t="s">
        <v>1187</v>
      </c>
      <c r="G713" s="21"/>
      <c r="H713" s="21"/>
      <c r="I713" s="21"/>
    </row>
    <row r="714" spans="2:9">
      <c r="B714" s="21" t="s">
        <v>5444</v>
      </c>
      <c r="C714" s="21"/>
      <c r="D714" s="21" t="s">
        <v>7245</v>
      </c>
      <c r="E714" s="21" t="s">
        <v>1677</v>
      </c>
      <c r="F714" s="21" t="s">
        <v>832</v>
      </c>
      <c r="G714" s="21"/>
      <c r="H714" s="21"/>
      <c r="I714" s="21"/>
    </row>
    <row r="715" spans="2:9">
      <c r="B715" s="21" t="s">
        <v>871</v>
      </c>
      <c r="C715" s="21"/>
      <c r="D715" s="21" t="s">
        <v>7245</v>
      </c>
      <c r="E715" s="21" t="s">
        <v>1677</v>
      </c>
      <c r="F715" s="21" t="s">
        <v>835</v>
      </c>
      <c r="G715" s="21"/>
      <c r="H715" s="21"/>
      <c r="I715" s="21"/>
    </row>
    <row r="716" spans="2:9">
      <c r="B716" s="21" t="s">
        <v>6110</v>
      </c>
      <c r="C716" s="21"/>
      <c r="D716" s="21" t="s">
        <v>7245</v>
      </c>
      <c r="E716" s="21" t="s">
        <v>1677</v>
      </c>
      <c r="F716" s="21" t="s">
        <v>473</v>
      </c>
      <c r="G716" s="21"/>
      <c r="H716" s="21"/>
      <c r="I716" s="21"/>
    </row>
    <row r="717" spans="2:9">
      <c r="B717" s="21" t="s">
        <v>6112</v>
      </c>
      <c r="C717" s="21"/>
      <c r="D717" s="21" t="s">
        <v>7245</v>
      </c>
      <c r="E717" s="21" t="s">
        <v>1677</v>
      </c>
      <c r="F717" s="21" t="s">
        <v>1187</v>
      </c>
      <c r="G717" s="21"/>
      <c r="H717" s="21"/>
      <c r="I717" s="21"/>
    </row>
    <row r="718" spans="2:9">
      <c r="B718" s="21" t="s">
        <v>541</v>
      </c>
      <c r="C718" s="21"/>
      <c r="D718" s="21" t="s">
        <v>7245</v>
      </c>
      <c r="E718" s="21" t="s">
        <v>2309</v>
      </c>
      <c r="F718" s="21" t="s">
        <v>832</v>
      </c>
      <c r="G718" s="21"/>
      <c r="H718" s="21"/>
      <c r="I718" s="21"/>
    </row>
    <row r="719" spans="2:9">
      <c r="B719" s="21" t="s">
        <v>4994</v>
      </c>
      <c r="C719" s="21"/>
      <c r="D719" s="21" t="s">
        <v>7245</v>
      </c>
      <c r="E719" s="21" t="s">
        <v>2309</v>
      </c>
      <c r="F719" s="21" t="s">
        <v>835</v>
      </c>
      <c r="G719" s="21"/>
      <c r="H719" s="21"/>
      <c r="I719" s="21"/>
    </row>
    <row r="720" spans="2:9">
      <c r="B720" s="21" t="s">
        <v>6113</v>
      </c>
      <c r="C720" s="21"/>
      <c r="D720" s="21" t="s">
        <v>7245</v>
      </c>
      <c r="E720" s="21" t="s">
        <v>2309</v>
      </c>
      <c r="F720" s="21" t="s">
        <v>473</v>
      </c>
      <c r="G720" s="21"/>
      <c r="H720" s="21"/>
      <c r="I720" s="21"/>
    </row>
    <row r="721" spans="2:9">
      <c r="B721" s="21" t="s">
        <v>6116</v>
      </c>
      <c r="C721" s="21"/>
      <c r="D721" s="21" t="s">
        <v>7245</v>
      </c>
      <c r="E721" s="21" t="s">
        <v>2309</v>
      </c>
      <c r="F721" s="21" t="s">
        <v>448</v>
      </c>
      <c r="G721" s="21"/>
      <c r="H721" s="21"/>
      <c r="I721" s="21"/>
    </row>
    <row r="722" spans="2:9">
      <c r="B722" s="21" t="s">
        <v>4280</v>
      </c>
      <c r="C722" s="21"/>
      <c r="D722" s="21" t="s">
        <v>7245</v>
      </c>
      <c r="E722" s="21" t="s">
        <v>2309</v>
      </c>
      <c r="F722" s="21" t="s">
        <v>821</v>
      </c>
      <c r="G722" s="21"/>
      <c r="H722" s="21"/>
      <c r="I722" s="21"/>
    </row>
    <row r="723" spans="2:9">
      <c r="B723" s="21" t="s">
        <v>6117</v>
      </c>
      <c r="C723" s="21"/>
      <c r="D723" s="21" t="s">
        <v>7245</v>
      </c>
      <c r="E723" s="21" t="s">
        <v>2309</v>
      </c>
      <c r="F723" s="21" t="s">
        <v>853</v>
      </c>
      <c r="G723" s="21"/>
      <c r="H723" s="21"/>
      <c r="I723" s="21"/>
    </row>
    <row r="724" spans="2:9">
      <c r="B724" s="21" t="s">
        <v>6122</v>
      </c>
      <c r="C724" s="21"/>
      <c r="D724" s="21" t="s">
        <v>7245</v>
      </c>
      <c r="E724" s="21" t="s">
        <v>2309</v>
      </c>
      <c r="F724" s="21" t="s">
        <v>1198</v>
      </c>
      <c r="G724" s="21"/>
      <c r="H724" s="21"/>
      <c r="I724" s="21"/>
    </row>
    <row r="725" spans="2:9">
      <c r="B725" s="21" t="s">
        <v>6125</v>
      </c>
      <c r="C725" s="21"/>
      <c r="D725" s="21" t="s">
        <v>7245</v>
      </c>
      <c r="E725" s="21" t="s">
        <v>6124</v>
      </c>
      <c r="F725" s="21" t="s">
        <v>832</v>
      </c>
      <c r="G725" s="21"/>
      <c r="H725" s="21"/>
      <c r="I725" s="21"/>
    </row>
    <row r="726" spans="2:9">
      <c r="B726" s="21" t="s">
        <v>6126</v>
      </c>
      <c r="C726" s="21"/>
      <c r="D726" s="21" t="s">
        <v>7245</v>
      </c>
      <c r="E726" s="21" t="s">
        <v>6124</v>
      </c>
      <c r="F726" s="21" t="s">
        <v>835</v>
      </c>
      <c r="G726" s="21"/>
      <c r="H726" s="21"/>
      <c r="I726" s="21"/>
    </row>
    <row r="727" spans="2:9">
      <c r="B727" s="21" t="s">
        <v>6128</v>
      </c>
      <c r="C727" s="21"/>
      <c r="D727" s="21" t="s">
        <v>7245</v>
      </c>
      <c r="E727" s="21" t="s">
        <v>6124</v>
      </c>
      <c r="F727" s="21" t="s">
        <v>473</v>
      </c>
      <c r="G727" s="21"/>
      <c r="H727" s="21"/>
      <c r="I727" s="21"/>
    </row>
    <row r="728" spans="2:9">
      <c r="B728" s="21" t="s">
        <v>5192</v>
      </c>
      <c r="C728" s="21"/>
      <c r="D728" s="21" t="s">
        <v>7245</v>
      </c>
      <c r="E728" s="21" t="s">
        <v>6124</v>
      </c>
      <c r="F728" s="21" t="s">
        <v>448</v>
      </c>
      <c r="G728" s="21"/>
      <c r="H728" s="21"/>
      <c r="I728" s="21"/>
    </row>
    <row r="729" spans="2:9">
      <c r="B729" s="21" t="s">
        <v>1645</v>
      </c>
      <c r="C729" s="21"/>
      <c r="D729" s="21" t="s">
        <v>7245</v>
      </c>
      <c r="E729" s="21" t="s">
        <v>6124</v>
      </c>
      <c r="F729" s="21" t="s">
        <v>821</v>
      </c>
      <c r="G729" s="21"/>
      <c r="H729" s="21"/>
      <c r="I729" s="21"/>
    </row>
    <row r="730" spans="2:9">
      <c r="B730" s="21" t="s">
        <v>5982</v>
      </c>
      <c r="C730" s="21"/>
      <c r="D730" s="21" t="s">
        <v>7245</v>
      </c>
      <c r="E730" s="21" t="s">
        <v>6124</v>
      </c>
      <c r="F730" s="21" t="s">
        <v>853</v>
      </c>
      <c r="G730" s="21"/>
      <c r="H730" s="21"/>
      <c r="I730" s="21"/>
    </row>
    <row r="731" spans="2:9">
      <c r="B731" s="21" t="s">
        <v>6130</v>
      </c>
      <c r="C731" s="21"/>
      <c r="D731" s="21" t="s">
        <v>7245</v>
      </c>
      <c r="E731" s="21" t="s">
        <v>6124</v>
      </c>
      <c r="F731" s="21" t="s">
        <v>1187</v>
      </c>
      <c r="G731" s="21"/>
      <c r="H731" s="21"/>
      <c r="I731" s="21"/>
    </row>
    <row r="732" spans="2:9">
      <c r="B732" s="21" t="s">
        <v>251</v>
      </c>
      <c r="C732" s="21"/>
      <c r="D732" s="21" t="s">
        <v>7245</v>
      </c>
      <c r="E732" s="21" t="s">
        <v>6124</v>
      </c>
      <c r="F732" s="21" t="s">
        <v>1193</v>
      </c>
      <c r="G732" s="21"/>
      <c r="H732" s="21"/>
      <c r="I732" s="21"/>
    </row>
    <row r="733" spans="2:9">
      <c r="B733" s="21" t="s">
        <v>763</v>
      </c>
      <c r="C733" s="21"/>
      <c r="D733" s="21" t="s">
        <v>7245</v>
      </c>
      <c r="E733" s="21" t="s">
        <v>6124</v>
      </c>
      <c r="F733" s="21" t="s">
        <v>1196</v>
      </c>
      <c r="G733" s="21"/>
      <c r="H733" s="21"/>
      <c r="I733" s="21"/>
    </row>
    <row r="734" spans="2:9">
      <c r="B734" s="21" t="s">
        <v>6132</v>
      </c>
      <c r="C734" s="21"/>
      <c r="D734" s="21" t="s">
        <v>7245</v>
      </c>
      <c r="E734" s="21" t="s">
        <v>6131</v>
      </c>
      <c r="F734" s="21" t="s">
        <v>832</v>
      </c>
      <c r="G734" s="21"/>
      <c r="H734" s="21"/>
      <c r="I734" s="21"/>
    </row>
    <row r="735" spans="2:9">
      <c r="B735" s="21" t="s">
        <v>6135</v>
      </c>
      <c r="C735" s="21"/>
      <c r="D735" s="21" t="s">
        <v>7245</v>
      </c>
      <c r="E735" s="21" t="s">
        <v>6131</v>
      </c>
      <c r="F735" s="21" t="s">
        <v>835</v>
      </c>
      <c r="G735" s="21"/>
      <c r="H735" s="21"/>
      <c r="I735" s="21"/>
    </row>
    <row r="736" spans="2:9">
      <c r="B736" s="21" t="s">
        <v>4492</v>
      </c>
      <c r="C736" s="21"/>
      <c r="D736" s="21" t="s">
        <v>7245</v>
      </c>
      <c r="E736" s="21" t="s">
        <v>5462</v>
      </c>
      <c r="F736" s="21" t="s">
        <v>832</v>
      </c>
      <c r="G736" s="21"/>
      <c r="H736" s="21"/>
      <c r="I736" s="21"/>
    </row>
    <row r="737" spans="2:9">
      <c r="B737" s="21" t="s">
        <v>2917</v>
      </c>
      <c r="C737" s="21"/>
      <c r="D737" s="21" t="s">
        <v>7245</v>
      </c>
      <c r="E737" s="21" t="s">
        <v>5462</v>
      </c>
      <c r="F737" s="21" t="s">
        <v>835</v>
      </c>
      <c r="G737" s="21"/>
      <c r="H737" s="21"/>
      <c r="I737" s="21"/>
    </row>
    <row r="738" spans="2:9">
      <c r="B738" s="21" t="s">
        <v>6136</v>
      </c>
      <c r="C738" s="21"/>
      <c r="D738" s="21" t="s">
        <v>7245</v>
      </c>
      <c r="E738" s="21" t="s">
        <v>5462</v>
      </c>
      <c r="F738" s="21" t="s">
        <v>473</v>
      </c>
      <c r="G738" s="21"/>
      <c r="H738" s="21"/>
      <c r="I738" s="21"/>
    </row>
    <row r="739" spans="2:9">
      <c r="B739" s="21" t="s">
        <v>6140</v>
      </c>
      <c r="C739" s="21"/>
      <c r="D739" s="21" t="s">
        <v>7245</v>
      </c>
      <c r="E739" s="21" t="s">
        <v>5462</v>
      </c>
      <c r="F739" s="21" t="s">
        <v>448</v>
      </c>
      <c r="G739" s="21"/>
      <c r="H739" s="21"/>
      <c r="I739" s="21"/>
    </row>
    <row r="740" spans="2:9">
      <c r="B740" s="21" t="s">
        <v>3317</v>
      </c>
      <c r="C740" s="21"/>
      <c r="D740" s="21" t="s">
        <v>7245</v>
      </c>
      <c r="E740" s="21" t="s">
        <v>5462</v>
      </c>
      <c r="F740" s="21" t="s">
        <v>821</v>
      </c>
      <c r="G740" s="21"/>
      <c r="H740" s="21"/>
      <c r="I740" s="21"/>
    </row>
    <row r="741" spans="2:9">
      <c r="B741" s="21" t="s">
        <v>6141</v>
      </c>
      <c r="C741" s="21"/>
      <c r="D741" s="21" t="s">
        <v>7245</v>
      </c>
      <c r="E741" s="21" t="s">
        <v>5462</v>
      </c>
      <c r="F741" s="21" t="s">
        <v>853</v>
      </c>
      <c r="G741" s="21"/>
      <c r="H741" s="21"/>
      <c r="I741" s="21"/>
    </row>
    <row r="742" spans="2:9">
      <c r="B742" s="21" t="s">
        <v>6142</v>
      </c>
      <c r="C742" s="21"/>
      <c r="D742" s="21" t="s">
        <v>7245</v>
      </c>
      <c r="E742" s="21" t="s">
        <v>5462</v>
      </c>
      <c r="F742" s="21" t="s">
        <v>1187</v>
      </c>
      <c r="G742" s="21"/>
      <c r="H742" s="21"/>
      <c r="I742" s="21"/>
    </row>
    <row r="743" spans="2:9">
      <c r="B743" s="21" t="s">
        <v>2755</v>
      </c>
      <c r="C743" s="21"/>
      <c r="D743" s="21" t="s">
        <v>7245</v>
      </c>
      <c r="E743" s="21" t="s">
        <v>5462</v>
      </c>
      <c r="F743" s="21" t="s">
        <v>1196</v>
      </c>
      <c r="G743" s="21"/>
      <c r="H743" s="21"/>
      <c r="I743" s="21"/>
    </row>
    <row r="744" spans="2:9">
      <c r="B744" s="21" t="s">
        <v>6146</v>
      </c>
      <c r="C744" s="21"/>
      <c r="D744" s="21" t="s">
        <v>7245</v>
      </c>
      <c r="E744" s="21" t="s">
        <v>5462</v>
      </c>
      <c r="F744" s="21" t="s">
        <v>1202</v>
      </c>
      <c r="G744" s="21"/>
      <c r="H744" s="21"/>
      <c r="I744" s="21"/>
    </row>
    <row r="745" spans="2:9">
      <c r="B745" s="21" t="s">
        <v>2539</v>
      </c>
      <c r="C745" s="21"/>
      <c r="D745" s="21" t="s">
        <v>7245</v>
      </c>
      <c r="E745" s="21" t="s">
        <v>5462</v>
      </c>
      <c r="F745" s="21" t="s">
        <v>1210</v>
      </c>
      <c r="G745" s="21"/>
      <c r="H745" s="21"/>
      <c r="I745" s="21"/>
    </row>
    <row r="746" spans="2:9">
      <c r="B746" s="21" t="s">
        <v>4549</v>
      </c>
      <c r="C746" s="21"/>
      <c r="D746" s="21" t="s">
        <v>7245</v>
      </c>
      <c r="E746" s="21" t="s">
        <v>5462</v>
      </c>
      <c r="F746" s="21" t="s">
        <v>828</v>
      </c>
      <c r="G746" s="21"/>
      <c r="H746" s="21"/>
      <c r="I746" s="21"/>
    </row>
    <row r="747" spans="2:9">
      <c r="B747" s="21" t="s">
        <v>5927</v>
      </c>
      <c r="C747" s="21"/>
      <c r="D747" s="21" t="s">
        <v>7245</v>
      </c>
      <c r="E747" s="21" t="s">
        <v>5462</v>
      </c>
      <c r="F747" s="21" t="s">
        <v>1226</v>
      </c>
      <c r="G747" s="21"/>
      <c r="H747" s="21"/>
      <c r="I747" s="21"/>
    </row>
    <row r="748" spans="2:9">
      <c r="B748" s="21" t="s">
        <v>6934</v>
      </c>
      <c r="C748" s="21"/>
      <c r="D748" s="21" t="s">
        <v>7245</v>
      </c>
      <c r="E748" s="21" t="s">
        <v>5462</v>
      </c>
      <c r="F748" s="21" t="s">
        <v>1014</v>
      </c>
      <c r="G748" s="21"/>
      <c r="H748" s="21"/>
      <c r="I748" s="21"/>
    </row>
    <row r="749" spans="2:9">
      <c r="B749" s="21" t="s">
        <v>6936</v>
      </c>
      <c r="C749" s="21"/>
      <c r="D749" s="21" t="s">
        <v>7245</v>
      </c>
      <c r="E749" s="21" t="s">
        <v>5462</v>
      </c>
      <c r="F749" s="21" t="s">
        <v>984</v>
      </c>
      <c r="G749" s="21"/>
      <c r="H749" s="21"/>
      <c r="I749" s="21"/>
    </row>
    <row r="750" spans="2:9">
      <c r="B750" s="21" t="s">
        <v>6217</v>
      </c>
      <c r="C750" s="21"/>
      <c r="D750" s="21" t="s">
        <v>7245</v>
      </c>
      <c r="E750" s="21" t="s">
        <v>5462</v>
      </c>
      <c r="F750" s="21" t="s">
        <v>1243</v>
      </c>
      <c r="G750" s="21"/>
      <c r="H750" s="21"/>
      <c r="I750" s="21"/>
    </row>
    <row r="751" spans="2:9">
      <c r="B751" s="21" t="s">
        <v>6150</v>
      </c>
      <c r="C751" s="21"/>
      <c r="D751" s="21" t="s">
        <v>7245</v>
      </c>
      <c r="E751" s="21" t="s">
        <v>5462</v>
      </c>
      <c r="F751" s="21" t="s">
        <v>1262</v>
      </c>
      <c r="G751" s="21"/>
      <c r="H751" s="21"/>
      <c r="I751" s="21"/>
    </row>
    <row r="752" spans="2:9">
      <c r="B752" s="21" t="s">
        <v>5562</v>
      </c>
      <c r="C752" s="21"/>
      <c r="D752" s="21" t="s">
        <v>7245</v>
      </c>
      <c r="E752" s="21" t="s">
        <v>5462</v>
      </c>
      <c r="F752" s="21" t="s">
        <v>1272</v>
      </c>
      <c r="G752" s="21"/>
      <c r="H752" s="21"/>
      <c r="I752" s="21"/>
    </row>
    <row r="753" spans="2:9">
      <c r="B753" s="21" t="s">
        <v>6153</v>
      </c>
      <c r="C753" s="21"/>
      <c r="D753" s="21" t="s">
        <v>7245</v>
      </c>
      <c r="E753" s="21" t="s">
        <v>5462</v>
      </c>
      <c r="F753" s="21" t="s">
        <v>1276</v>
      </c>
      <c r="G753" s="21"/>
      <c r="H753" s="21"/>
      <c r="I753" s="21"/>
    </row>
    <row r="754" spans="2:9">
      <c r="B754" s="21" t="s">
        <v>4787</v>
      </c>
      <c r="C754" s="21"/>
      <c r="D754" s="21" t="s">
        <v>7245</v>
      </c>
      <c r="E754" s="21" t="s">
        <v>5462</v>
      </c>
      <c r="F754" s="21" t="s">
        <v>1235</v>
      </c>
      <c r="G754" s="21"/>
      <c r="H754" s="21"/>
      <c r="I754" s="21"/>
    </row>
    <row r="755" spans="2:9">
      <c r="B755" s="21" t="s">
        <v>6156</v>
      </c>
      <c r="C755" s="21"/>
      <c r="D755" s="21" t="s">
        <v>7245</v>
      </c>
      <c r="E755" s="21" t="s">
        <v>5462</v>
      </c>
      <c r="F755" s="21" t="s">
        <v>5029</v>
      </c>
      <c r="G755" s="21"/>
      <c r="H755" s="21"/>
      <c r="I755" s="21"/>
    </row>
    <row r="756" spans="2:9">
      <c r="B756" s="21" t="s">
        <v>6157</v>
      </c>
      <c r="C756" s="21"/>
      <c r="D756" s="21" t="s">
        <v>7245</v>
      </c>
      <c r="E756" s="21" t="s">
        <v>5462</v>
      </c>
      <c r="F756" s="21" t="s">
        <v>2781</v>
      </c>
      <c r="G756" s="21"/>
      <c r="H756" s="21"/>
      <c r="I756" s="21"/>
    </row>
    <row r="757" spans="2:9">
      <c r="B757" s="21" t="s">
        <v>6161</v>
      </c>
      <c r="C757" s="21"/>
      <c r="D757" s="21" t="s">
        <v>7245</v>
      </c>
      <c r="E757" s="21" t="s">
        <v>5462</v>
      </c>
      <c r="F757" s="21" t="s">
        <v>3794</v>
      </c>
      <c r="G757" s="21"/>
      <c r="H757" s="21"/>
      <c r="I757" s="21"/>
    </row>
    <row r="758" spans="2:9">
      <c r="B758" s="21" t="s">
        <v>5184</v>
      </c>
      <c r="C758" s="21"/>
      <c r="D758" s="21" t="s">
        <v>7245</v>
      </c>
      <c r="E758" s="21" t="s">
        <v>5462</v>
      </c>
      <c r="F758" s="21" t="s">
        <v>4380</v>
      </c>
      <c r="G758" s="21"/>
      <c r="H758" s="21"/>
      <c r="I758" s="21"/>
    </row>
    <row r="759" spans="2:9">
      <c r="B759" s="21" t="s">
        <v>6165</v>
      </c>
      <c r="C759" s="21"/>
      <c r="D759" s="21" t="s">
        <v>7245</v>
      </c>
      <c r="E759" s="21" t="s">
        <v>5462</v>
      </c>
      <c r="F759" s="21" t="s">
        <v>462</v>
      </c>
      <c r="G759" s="21"/>
      <c r="H759" s="21"/>
      <c r="I759" s="21"/>
    </row>
    <row r="760" spans="2:9">
      <c r="B760" s="21" t="s">
        <v>605</v>
      </c>
      <c r="C760" s="21"/>
      <c r="D760" s="21" t="s">
        <v>7245</v>
      </c>
      <c r="E760" s="21" t="s">
        <v>5462</v>
      </c>
      <c r="F760" s="21" t="s">
        <v>5035</v>
      </c>
      <c r="G760" s="21"/>
      <c r="H760" s="21"/>
      <c r="I760" s="21"/>
    </row>
    <row r="761" spans="2:9">
      <c r="B761" s="21" t="s">
        <v>1892</v>
      </c>
      <c r="C761" s="21"/>
      <c r="D761" s="21" t="s">
        <v>7245</v>
      </c>
      <c r="E761" s="21" t="s">
        <v>5462</v>
      </c>
      <c r="F761" s="21" t="s">
        <v>2170</v>
      </c>
      <c r="G761" s="21"/>
      <c r="H761" s="21"/>
      <c r="I761" s="21"/>
    </row>
    <row r="762" spans="2:9">
      <c r="B762" s="21" t="s">
        <v>2613</v>
      </c>
      <c r="C762" s="21"/>
      <c r="D762" s="21" t="s">
        <v>7245</v>
      </c>
      <c r="E762" s="21" t="s">
        <v>5462</v>
      </c>
      <c r="F762" s="21" t="s">
        <v>1752</v>
      </c>
      <c r="G762" s="21"/>
      <c r="H762" s="21"/>
      <c r="I762" s="21"/>
    </row>
    <row r="763" spans="2:9">
      <c r="B763" s="21" t="s">
        <v>6172</v>
      </c>
      <c r="C763" s="21"/>
      <c r="D763" s="21" t="s">
        <v>7245</v>
      </c>
      <c r="E763" s="21" t="s">
        <v>5462</v>
      </c>
      <c r="F763" s="21" t="s">
        <v>5699</v>
      </c>
      <c r="G763" s="21"/>
      <c r="H763" s="21"/>
      <c r="I763" s="21"/>
    </row>
    <row r="764" spans="2:9">
      <c r="B764" s="21" t="s">
        <v>222</v>
      </c>
      <c r="C764" s="21"/>
      <c r="D764" s="21" t="s">
        <v>7245</v>
      </c>
      <c r="E764" s="21" t="s">
        <v>5462</v>
      </c>
      <c r="F764" s="21" t="s">
        <v>648</v>
      </c>
      <c r="G764" s="21"/>
      <c r="H764" s="21"/>
      <c r="I764" s="21"/>
    </row>
    <row r="765" spans="2:9">
      <c r="B765" s="21" t="s">
        <v>6173</v>
      </c>
      <c r="C765" s="21"/>
      <c r="D765" s="21" t="s">
        <v>7245</v>
      </c>
      <c r="E765" s="21" t="s">
        <v>5462</v>
      </c>
      <c r="F765" s="21" t="s">
        <v>2290</v>
      </c>
      <c r="G765" s="21"/>
      <c r="H765" s="21"/>
      <c r="I765" s="21"/>
    </row>
    <row r="766" spans="2:9">
      <c r="B766" s="21" t="s">
        <v>6176</v>
      </c>
      <c r="C766" s="21"/>
      <c r="D766" s="21" t="s">
        <v>7245</v>
      </c>
      <c r="E766" s="21" t="s">
        <v>5462</v>
      </c>
      <c r="F766" s="21" t="s">
        <v>5681</v>
      </c>
      <c r="G766" s="21"/>
      <c r="H766" s="21"/>
      <c r="I766" s="21"/>
    </row>
    <row r="767" spans="2:9">
      <c r="B767" s="21" t="s">
        <v>6179</v>
      </c>
      <c r="C767" s="21"/>
      <c r="D767" s="21" t="s">
        <v>7245</v>
      </c>
      <c r="E767" s="21" t="s">
        <v>5462</v>
      </c>
      <c r="F767" s="21" t="s">
        <v>5694</v>
      </c>
      <c r="G767" s="21"/>
      <c r="H767" s="21"/>
      <c r="I767" s="21"/>
    </row>
    <row r="768" spans="2:9">
      <c r="B768" s="21" t="s">
        <v>6181</v>
      </c>
      <c r="C768" s="21"/>
      <c r="D768" s="21" t="s">
        <v>7245</v>
      </c>
      <c r="E768" s="21" t="s">
        <v>5462</v>
      </c>
      <c r="F768" s="21" t="s">
        <v>5671</v>
      </c>
      <c r="G768" s="21"/>
      <c r="H768" s="21"/>
      <c r="I768" s="21"/>
    </row>
    <row r="769" spans="2:9">
      <c r="B769" s="21" t="s">
        <v>6188</v>
      </c>
      <c r="C769" s="21"/>
      <c r="D769" s="21" t="s">
        <v>7245</v>
      </c>
      <c r="E769" s="21" t="s">
        <v>5462</v>
      </c>
      <c r="F769" s="21" t="s">
        <v>742</v>
      </c>
      <c r="G769" s="21"/>
      <c r="H769" s="21"/>
      <c r="I769" s="21"/>
    </row>
    <row r="770" spans="2:9">
      <c r="B770" s="21" t="s">
        <v>6191</v>
      </c>
      <c r="C770" s="21"/>
      <c r="D770" s="21" t="s">
        <v>7245</v>
      </c>
      <c r="E770" s="21" t="s">
        <v>5462</v>
      </c>
      <c r="F770" s="21" t="s">
        <v>6190</v>
      </c>
      <c r="G770" s="21"/>
      <c r="H770" s="21"/>
      <c r="I770" s="21"/>
    </row>
    <row r="771" spans="2:9">
      <c r="B771" s="21" t="s">
        <v>4134</v>
      </c>
      <c r="C771" s="21"/>
      <c r="D771" s="21" t="s">
        <v>7245</v>
      </c>
      <c r="E771" s="21" t="s">
        <v>5462</v>
      </c>
      <c r="F771" s="21" t="s">
        <v>3228</v>
      </c>
      <c r="G771" s="21"/>
      <c r="H771" s="21"/>
      <c r="I771" s="21"/>
    </row>
    <row r="772" spans="2:9">
      <c r="B772" s="21" t="s">
        <v>6192</v>
      </c>
      <c r="C772" s="21"/>
      <c r="D772" s="21" t="s">
        <v>7245</v>
      </c>
      <c r="E772" s="21" t="s">
        <v>4842</v>
      </c>
      <c r="F772" s="21" t="s">
        <v>832</v>
      </c>
      <c r="G772" s="21"/>
      <c r="H772" s="21"/>
      <c r="I772" s="21"/>
    </row>
    <row r="773" spans="2:9">
      <c r="B773" s="21" t="s">
        <v>6171</v>
      </c>
      <c r="C773" s="21"/>
      <c r="D773" s="21" t="s">
        <v>7245</v>
      </c>
      <c r="E773" s="21" t="s">
        <v>4842</v>
      </c>
      <c r="F773" s="21" t="s">
        <v>835</v>
      </c>
      <c r="G773" s="21"/>
      <c r="H773" s="21"/>
      <c r="I773" s="21"/>
    </row>
    <row r="774" spans="2:9">
      <c r="B774" s="21" t="s">
        <v>4964</v>
      </c>
      <c r="C774" s="21"/>
      <c r="D774" s="21" t="s">
        <v>7245</v>
      </c>
      <c r="E774" s="21" t="s">
        <v>4842</v>
      </c>
      <c r="F774" s="21" t="s">
        <v>473</v>
      </c>
      <c r="G774" s="21"/>
      <c r="H774" s="21"/>
      <c r="I774" s="21"/>
    </row>
    <row r="775" spans="2:9">
      <c r="B775" s="21" t="s">
        <v>6193</v>
      </c>
      <c r="C775" s="21"/>
      <c r="D775" s="21" t="s">
        <v>7245</v>
      </c>
      <c r="E775" s="21" t="s">
        <v>4842</v>
      </c>
      <c r="F775" s="21" t="s">
        <v>448</v>
      </c>
      <c r="G775" s="21"/>
      <c r="H775" s="21"/>
      <c r="I775" s="21"/>
    </row>
    <row r="776" spans="2:9">
      <c r="B776" s="21" t="s">
        <v>6194</v>
      </c>
      <c r="C776" s="21"/>
      <c r="D776" s="21" t="s">
        <v>7245</v>
      </c>
      <c r="E776" s="21" t="s">
        <v>4842</v>
      </c>
      <c r="F776" s="21" t="s">
        <v>821</v>
      </c>
      <c r="G776" s="21"/>
      <c r="H776" s="21"/>
      <c r="I776" s="21"/>
    </row>
    <row r="777" spans="2:9">
      <c r="B777" s="21" t="s">
        <v>6196</v>
      </c>
      <c r="C777" s="21"/>
      <c r="D777" s="21" t="s">
        <v>7245</v>
      </c>
      <c r="E777" s="21" t="s">
        <v>4842</v>
      </c>
      <c r="F777" s="21" t="s">
        <v>853</v>
      </c>
      <c r="G777" s="21"/>
      <c r="H777" s="21"/>
      <c r="I777" s="21"/>
    </row>
    <row r="778" spans="2:9">
      <c r="B778" s="21" t="s">
        <v>6197</v>
      </c>
      <c r="C778" s="21"/>
      <c r="D778" s="21" t="s">
        <v>7245</v>
      </c>
      <c r="E778" s="21" t="s">
        <v>4842</v>
      </c>
      <c r="F778" s="21" t="s">
        <v>856</v>
      </c>
      <c r="G778" s="21"/>
      <c r="H778" s="21"/>
      <c r="I778" s="21"/>
    </row>
    <row r="779" spans="2:9">
      <c r="B779" s="21" t="s">
        <v>4549</v>
      </c>
      <c r="C779" s="21"/>
      <c r="D779" s="21" t="s">
        <v>7245</v>
      </c>
      <c r="E779" s="21" t="s">
        <v>4842</v>
      </c>
      <c r="F779" s="21" t="s">
        <v>1187</v>
      </c>
      <c r="G779" s="21"/>
      <c r="H779" s="21"/>
      <c r="I779" s="21"/>
    </row>
    <row r="780" spans="2:9">
      <c r="B780" s="21" t="s">
        <v>288</v>
      </c>
      <c r="C780" s="21"/>
      <c r="D780" s="21" t="s">
        <v>7245</v>
      </c>
      <c r="E780" s="21" t="s">
        <v>4842</v>
      </c>
      <c r="F780" s="21" t="s">
        <v>1193</v>
      </c>
      <c r="G780" s="21"/>
      <c r="H780" s="21"/>
      <c r="I780" s="21"/>
    </row>
    <row r="781" spans="2:9">
      <c r="B781" s="21" t="s">
        <v>6005</v>
      </c>
      <c r="C781" s="21"/>
      <c r="D781" s="21" t="s">
        <v>7245</v>
      </c>
      <c r="E781" s="21" t="s">
        <v>4842</v>
      </c>
      <c r="F781" s="21" t="s">
        <v>1196</v>
      </c>
      <c r="G781" s="21"/>
      <c r="H781" s="21"/>
      <c r="I781" s="21"/>
    </row>
    <row r="782" spans="2:9">
      <c r="B782" s="21" t="s">
        <v>5049</v>
      </c>
      <c r="C782" s="21"/>
      <c r="D782" s="21" t="s">
        <v>7245</v>
      </c>
      <c r="E782" s="21" t="s">
        <v>4842</v>
      </c>
      <c r="F782" s="21" t="s">
        <v>1200</v>
      </c>
      <c r="G782" s="21"/>
      <c r="H782" s="21"/>
      <c r="I782" s="21"/>
    </row>
    <row r="783" spans="2:9">
      <c r="B783" s="21" t="s">
        <v>6200</v>
      </c>
      <c r="C783" s="21"/>
      <c r="D783" s="21" t="s">
        <v>7245</v>
      </c>
      <c r="E783" s="21" t="s">
        <v>4842</v>
      </c>
      <c r="F783" s="21" t="s">
        <v>1210</v>
      </c>
      <c r="G783" s="21"/>
      <c r="H783" s="21"/>
      <c r="I783" s="21"/>
    </row>
    <row r="784" spans="2:9">
      <c r="B784" s="21" t="s">
        <v>5123</v>
      </c>
      <c r="C784" s="21"/>
      <c r="D784" s="21" t="s">
        <v>7245</v>
      </c>
      <c r="E784" s="21" t="s">
        <v>4842</v>
      </c>
      <c r="F784" s="21" t="s">
        <v>1226</v>
      </c>
      <c r="G784" s="21"/>
      <c r="H784" s="21"/>
      <c r="I784" s="21"/>
    </row>
    <row r="785" spans="2:9">
      <c r="B785" s="21" t="s">
        <v>6201</v>
      </c>
      <c r="C785" s="21"/>
      <c r="D785" s="21" t="s">
        <v>7245</v>
      </c>
      <c r="E785" s="21" t="s">
        <v>4842</v>
      </c>
      <c r="F785" s="21" t="s">
        <v>1014</v>
      </c>
      <c r="G785" s="21"/>
      <c r="H785" s="21"/>
      <c r="I785" s="21"/>
    </row>
    <row r="786" spans="2:9">
      <c r="B786" s="21" t="s">
        <v>6201</v>
      </c>
      <c r="C786" s="21"/>
      <c r="D786" s="21" t="s">
        <v>7245</v>
      </c>
      <c r="E786" s="21" t="s">
        <v>4842</v>
      </c>
      <c r="F786" s="21" t="s">
        <v>780</v>
      </c>
      <c r="G786" s="21"/>
      <c r="H786" s="21"/>
      <c r="I786" s="21"/>
    </row>
    <row r="787" spans="2:9">
      <c r="B787" s="21" t="s">
        <v>6202</v>
      </c>
      <c r="C787" s="21"/>
      <c r="D787" s="21" t="s">
        <v>7245</v>
      </c>
      <c r="E787" s="21" t="s">
        <v>4842</v>
      </c>
      <c r="F787" s="21" t="s">
        <v>984</v>
      </c>
      <c r="G787" s="21"/>
      <c r="H787" s="21"/>
      <c r="I787" s="21"/>
    </row>
    <row r="788" spans="2:9">
      <c r="B788" s="21" t="s">
        <v>4002</v>
      </c>
      <c r="C788" s="21"/>
      <c r="D788" s="21" t="s">
        <v>7245</v>
      </c>
      <c r="E788" s="21" t="s">
        <v>4842</v>
      </c>
      <c r="F788" s="21" t="s">
        <v>1243</v>
      </c>
      <c r="G788" s="21"/>
      <c r="H788" s="21"/>
      <c r="I788" s="21"/>
    </row>
    <row r="789" spans="2:9">
      <c r="B789" s="21" t="s">
        <v>5713</v>
      </c>
      <c r="C789" s="21"/>
      <c r="D789" s="21" t="s">
        <v>7245</v>
      </c>
      <c r="E789" s="21" t="s">
        <v>4842</v>
      </c>
      <c r="F789" s="21" t="s">
        <v>874</v>
      </c>
      <c r="G789" s="21"/>
      <c r="H789" s="21"/>
      <c r="I789" s="21"/>
    </row>
    <row r="790" spans="2:9">
      <c r="B790" s="21" t="s">
        <v>2633</v>
      </c>
      <c r="C790" s="21"/>
      <c r="D790" s="21" t="s">
        <v>7245</v>
      </c>
      <c r="E790" s="21" t="s">
        <v>4842</v>
      </c>
      <c r="F790" s="21" t="s">
        <v>1262</v>
      </c>
      <c r="G790" s="21"/>
      <c r="H790" s="21"/>
      <c r="I790" s="21"/>
    </row>
    <row r="791" spans="2:9">
      <c r="B791" s="21" t="s">
        <v>6203</v>
      </c>
      <c r="C791" s="21"/>
      <c r="D791" s="21" t="s">
        <v>7245</v>
      </c>
      <c r="E791" s="21" t="s">
        <v>4842</v>
      </c>
      <c r="F791" s="21" t="s">
        <v>1272</v>
      </c>
      <c r="G791" s="21"/>
      <c r="H791" s="21"/>
      <c r="I791" s="21"/>
    </row>
    <row r="792" spans="2:9">
      <c r="B792" s="21" t="s">
        <v>3644</v>
      </c>
      <c r="C792" s="21"/>
      <c r="D792" s="21" t="s">
        <v>7245</v>
      </c>
      <c r="E792" s="21" t="s">
        <v>4842</v>
      </c>
      <c r="F792" s="21" t="s">
        <v>201</v>
      </c>
      <c r="G792" s="21"/>
      <c r="H792" s="21"/>
      <c r="I792" s="21"/>
    </row>
    <row r="793" spans="2:9">
      <c r="B793" s="21" t="s">
        <v>6205</v>
      </c>
      <c r="C793" s="21"/>
      <c r="D793" s="21" t="s">
        <v>7245</v>
      </c>
      <c r="E793" s="21" t="s">
        <v>4842</v>
      </c>
      <c r="F793" s="21" t="s">
        <v>1235</v>
      </c>
      <c r="G793" s="21"/>
      <c r="H793" s="21"/>
      <c r="I793" s="21"/>
    </row>
    <row r="794" spans="2:9">
      <c r="B794" s="21" t="s">
        <v>794</v>
      </c>
      <c r="C794" s="21"/>
      <c r="D794" s="21" t="s">
        <v>7245</v>
      </c>
      <c r="E794" s="21" t="s">
        <v>6210</v>
      </c>
      <c r="F794" s="21" t="s">
        <v>832</v>
      </c>
      <c r="G794" s="21"/>
      <c r="H794" s="21"/>
      <c r="I794" s="21"/>
    </row>
    <row r="795" spans="2:9">
      <c r="B795" s="21" t="s">
        <v>6211</v>
      </c>
      <c r="C795" s="21"/>
      <c r="D795" s="21" t="s">
        <v>7245</v>
      </c>
      <c r="E795" s="21" t="s">
        <v>6210</v>
      </c>
      <c r="F795" s="21" t="s">
        <v>835</v>
      </c>
      <c r="G795" s="21"/>
      <c r="H795" s="21"/>
      <c r="I795" s="21"/>
    </row>
    <row r="796" spans="2:9">
      <c r="B796" s="21" t="s">
        <v>2713</v>
      </c>
      <c r="C796" s="21"/>
      <c r="D796" s="21" t="s">
        <v>7245</v>
      </c>
      <c r="E796" s="21" t="s">
        <v>6210</v>
      </c>
      <c r="F796" s="21" t="s">
        <v>473</v>
      </c>
      <c r="G796" s="21"/>
      <c r="H796" s="21"/>
      <c r="I796" s="21"/>
    </row>
    <row r="797" spans="2:9">
      <c r="B797" s="21" t="s">
        <v>4456</v>
      </c>
      <c r="C797" s="21"/>
      <c r="D797" s="21" t="s">
        <v>7245</v>
      </c>
      <c r="E797" s="21" t="s">
        <v>6210</v>
      </c>
      <c r="F797" s="21" t="s">
        <v>448</v>
      </c>
      <c r="G797" s="21"/>
      <c r="H797" s="21"/>
      <c r="I797" s="21"/>
    </row>
    <row r="798" spans="2:9">
      <c r="B798" s="21" t="s">
        <v>2206</v>
      </c>
      <c r="C798" s="21"/>
      <c r="D798" s="21" t="s">
        <v>7245</v>
      </c>
      <c r="E798" s="21" t="s">
        <v>6210</v>
      </c>
      <c r="F798" s="21" t="s">
        <v>821</v>
      </c>
      <c r="G798" s="21"/>
      <c r="H798" s="21"/>
      <c r="I798" s="21"/>
    </row>
    <row r="799" spans="2:9">
      <c r="B799" s="21" t="s">
        <v>4975</v>
      </c>
      <c r="C799" s="21"/>
      <c r="D799" s="21" t="s">
        <v>7245</v>
      </c>
      <c r="E799" s="21" t="s">
        <v>6210</v>
      </c>
      <c r="F799" s="21" t="s">
        <v>853</v>
      </c>
      <c r="G799" s="21"/>
      <c r="H799" s="21"/>
      <c r="I799" s="21"/>
    </row>
    <row r="800" spans="2:9">
      <c r="B800" s="21" t="s">
        <v>6937</v>
      </c>
      <c r="C800" s="21"/>
      <c r="D800" s="21" t="s">
        <v>7245</v>
      </c>
      <c r="E800" s="21" t="s">
        <v>6210</v>
      </c>
      <c r="F800" s="21" t="s">
        <v>1187</v>
      </c>
      <c r="G800" s="21"/>
      <c r="H800" s="21"/>
      <c r="I800" s="21"/>
    </row>
    <row r="801" spans="2:9">
      <c r="B801" s="21" t="s">
        <v>6938</v>
      </c>
      <c r="C801" s="21"/>
      <c r="D801" s="21" t="s">
        <v>7245</v>
      </c>
      <c r="E801" s="21" t="s">
        <v>6210</v>
      </c>
      <c r="F801" s="21" t="s">
        <v>1193</v>
      </c>
      <c r="G801" s="21"/>
      <c r="H801" s="21"/>
      <c r="I801" s="21"/>
    </row>
    <row r="802" spans="2:9">
      <c r="B802" s="21" t="s">
        <v>6939</v>
      </c>
      <c r="C802" s="21"/>
      <c r="D802" s="21" t="s">
        <v>7245</v>
      </c>
      <c r="E802" s="21" t="s">
        <v>6210</v>
      </c>
      <c r="F802" s="21" t="s">
        <v>1196</v>
      </c>
      <c r="G802" s="21"/>
      <c r="H802" s="21"/>
      <c r="I802" s="21"/>
    </row>
    <row r="803" spans="2:9">
      <c r="B803" s="21" t="s">
        <v>6214</v>
      </c>
      <c r="C803" s="21"/>
      <c r="D803" s="21" t="s">
        <v>7245</v>
      </c>
      <c r="E803" s="21" t="s">
        <v>6213</v>
      </c>
      <c r="F803" s="21" t="s">
        <v>1187</v>
      </c>
      <c r="G803" s="21"/>
      <c r="H803" s="21"/>
      <c r="I803" s="21"/>
    </row>
    <row r="804" spans="2:9">
      <c r="B804" s="21" t="s">
        <v>2335</v>
      </c>
      <c r="C804" s="21"/>
      <c r="D804" s="21" t="s">
        <v>7245</v>
      </c>
      <c r="E804" s="21" t="s">
        <v>6213</v>
      </c>
      <c r="F804" s="21" t="s">
        <v>1193</v>
      </c>
      <c r="G804" s="21"/>
      <c r="H804" s="21"/>
      <c r="I804" s="21"/>
    </row>
    <row r="805" spans="2:9">
      <c r="B805" s="21" t="s">
        <v>5419</v>
      </c>
      <c r="C805" s="21"/>
      <c r="D805" s="21" t="s">
        <v>7245</v>
      </c>
      <c r="E805" s="21" t="s">
        <v>6213</v>
      </c>
      <c r="F805" s="21" t="s">
        <v>1196</v>
      </c>
      <c r="G805" s="21"/>
      <c r="H805" s="21"/>
      <c r="I805" s="21"/>
    </row>
    <row r="806" spans="2:9">
      <c r="B806" s="21" t="s">
        <v>3224</v>
      </c>
      <c r="C806" s="21"/>
      <c r="D806" s="21" t="s">
        <v>7245</v>
      </c>
      <c r="E806" s="21" t="s">
        <v>6213</v>
      </c>
      <c r="F806" s="21" t="s">
        <v>1198</v>
      </c>
      <c r="G806" s="21"/>
      <c r="H806" s="21"/>
      <c r="I806" s="21"/>
    </row>
    <row r="807" spans="2:9">
      <c r="B807" s="21" t="s">
        <v>4462</v>
      </c>
      <c r="C807" s="21"/>
      <c r="D807" s="21" t="s">
        <v>7245</v>
      </c>
      <c r="E807" s="21" t="s">
        <v>6213</v>
      </c>
      <c r="F807" s="21" t="s">
        <v>1200</v>
      </c>
      <c r="G807" s="21"/>
      <c r="H807" s="21"/>
      <c r="I807" s="21"/>
    </row>
    <row r="808" spans="2:9">
      <c r="B808" s="21" t="s">
        <v>2695</v>
      </c>
      <c r="C808" s="21"/>
      <c r="D808" s="21" t="s">
        <v>7245</v>
      </c>
      <c r="E808" s="21" t="s">
        <v>6213</v>
      </c>
      <c r="F808" s="21" t="s">
        <v>1202</v>
      </c>
      <c r="G808" s="21"/>
      <c r="H808" s="21"/>
      <c r="I808" s="21"/>
    </row>
    <row r="809" spans="2:9">
      <c r="B809" s="21" t="s">
        <v>6215</v>
      </c>
      <c r="C809" s="21"/>
      <c r="D809" s="21" t="s">
        <v>7245</v>
      </c>
      <c r="E809" s="21" t="s">
        <v>6213</v>
      </c>
      <c r="F809" s="21" t="s">
        <v>933</v>
      </c>
      <c r="G809" s="21"/>
      <c r="H809" s="21"/>
      <c r="I809" s="21"/>
    </row>
    <row r="810" spans="2:9">
      <c r="B810" s="21" t="s">
        <v>4298</v>
      </c>
      <c r="C810" s="21"/>
      <c r="D810" s="21" t="s">
        <v>7245</v>
      </c>
      <c r="E810" s="21" t="s">
        <v>6213</v>
      </c>
      <c r="F810" s="21" t="s">
        <v>1210</v>
      </c>
      <c r="G810" s="21"/>
      <c r="H810" s="21"/>
      <c r="I810" s="21"/>
    </row>
    <row r="811" spans="2:9">
      <c r="B811" s="21" t="s">
        <v>6216</v>
      </c>
      <c r="C811" s="21"/>
      <c r="D811" s="21" t="s">
        <v>7245</v>
      </c>
      <c r="E811" s="21" t="s">
        <v>6213</v>
      </c>
      <c r="F811" s="21" t="s">
        <v>828</v>
      </c>
      <c r="G811" s="21"/>
      <c r="H811" s="21"/>
      <c r="I811" s="21"/>
    </row>
    <row r="812" spans="2:9">
      <c r="B812" s="21" t="s">
        <v>2816</v>
      </c>
      <c r="C812" s="21"/>
      <c r="D812" s="21" t="s">
        <v>7245</v>
      </c>
      <c r="E812" s="21" t="s">
        <v>6213</v>
      </c>
      <c r="F812" s="21" t="s">
        <v>1186</v>
      </c>
      <c r="G812" s="21"/>
      <c r="H812" s="21"/>
      <c r="I812" s="21"/>
    </row>
    <row r="813" spans="2:9">
      <c r="B813" s="21" t="s">
        <v>6218</v>
      </c>
      <c r="C813" s="21"/>
      <c r="D813" s="21" t="s">
        <v>7245</v>
      </c>
      <c r="E813" s="21" t="s">
        <v>6213</v>
      </c>
      <c r="F813" s="21" t="s">
        <v>1226</v>
      </c>
      <c r="G813" s="21"/>
      <c r="H813" s="21"/>
      <c r="I813" s="21"/>
    </row>
    <row r="814" spans="2:9">
      <c r="B814" s="21" t="s">
        <v>6219</v>
      </c>
      <c r="C814" s="21"/>
      <c r="D814" s="21" t="s">
        <v>7245</v>
      </c>
      <c r="E814" s="21" t="s">
        <v>6213</v>
      </c>
      <c r="F814" s="21" t="s">
        <v>1014</v>
      </c>
      <c r="G814" s="21"/>
      <c r="H814" s="21"/>
      <c r="I814" s="21"/>
    </row>
    <row r="815" spans="2:9">
      <c r="B815" s="21" t="s">
        <v>6220</v>
      </c>
      <c r="C815" s="21"/>
      <c r="D815" s="21" t="s">
        <v>7245</v>
      </c>
      <c r="E815" s="21" t="s">
        <v>6213</v>
      </c>
      <c r="F815" s="21" t="s">
        <v>780</v>
      </c>
      <c r="G815" s="21"/>
      <c r="H815" s="21"/>
      <c r="I815" s="21"/>
    </row>
    <row r="816" spans="2:9">
      <c r="B816" s="21" t="s">
        <v>6221</v>
      </c>
      <c r="C816" s="21"/>
      <c r="D816" s="21" t="s">
        <v>7245</v>
      </c>
      <c r="E816" s="21" t="s">
        <v>6213</v>
      </c>
      <c r="F816" s="21" t="s">
        <v>984</v>
      </c>
      <c r="G816" s="21"/>
      <c r="H816" s="21"/>
      <c r="I816" s="21"/>
    </row>
    <row r="817" spans="2:9">
      <c r="B817" s="21" t="s">
        <v>6222</v>
      </c>
      <c r="C817" s="21"/>
      <c r="D817" s="21" t="s">
        <v>7245</v>
      </c>
      <c r="E817" s="21" t="s">
        <v>6213</v>
      </c>
      <c r="F817" s="21" t="s">
        <v>1243</v>
      </c>
      <c r="G817" s="21"/>
      <c r="H817" s="21"/>
      <c r="I817" s="21"/>
    </row>
    <row r="818" spans="2:9">
      <c r="B818" s="21" t="s">
        <v>6183</v>
      </c>
      <c r="C818" s="21"/>
      <c r="D818" s="21" t="s">
        <v>7245</v>
      </c>
      <c r="E818" s="21" t="s">
        <v>6213</v>
      </c>
      <c r="F818" s="21" t="s">
        <v>874</v>
      </c>
      <c r="G818" s="21"/>
      <c r="H818" s="21"/>
      <c r="I818" s="21"/>
    </row>
  </sheetData>
  <phoneticPr fontId="22"/>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4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4009</v>
      </c>
    </row>
    <row r="3" spans="2:19">
      <c r="O3" s="38"/>
      <c r="P3" s="39"/>
      <c r="Q3" s="39"/>
      <c r="R3" s="39"/>
      <c r="S3" s="39"/>
    </row>
    <row r="4" spans="2:19" ht="166.2">
      <c r="B4" s="22" t="s">
        <v>4663</v>
      </c>
      <c r="C4" s="22" t="s">
        <v>2895</v>
      </c>
      <c r="D4" s="22" t="s">
        <v>4385</v>
      </c>
      <c r="E4" s="22" t="s">
        <v>6708</v>
      </c>
      <c r="F4" s="22" t="s">
        <v>7207</v>
      </c>
      <c r="G4" s="22" t="s">
        <v>4525</v>
      </c>
      <c r="H4" s="22" t="s">
        <v>3132</v>
      </c>
      <c r="I4" s="22" t="s">
        <v>1824</v>
      </c>
      <c r="J4" s="22" t="s">
        <v>4529</v>
      </c>
      <c r="K4" s="22" t="s">
        <v>2051</v>
      </c>
      <c r="L4" s="22" t="s">
        <v>157</v>
      </c>
      <c r="M4" s="22" t="s">
        <v>4531</v>
      </c>
      <c r="N4" s="22" t="s">
        <v>4534</v>
      </c>
      <c r="O4" s="28" t="s">
        <v>1387</v>
      </c>
      <c r="P4" s="28" t="s">
        <v>4535</v>
      </c>
      <c r="Q4" s="28" t="s">
        <v>4537</v>
      </c>
      <c r="R4" s="28" t="s">
        <v>4539</v>
      </c>
      <c r="S4" s="28" t="s">
        <v>800</v>
      </c>
    </row>
    <row r="5" spans="2:19">
      <c r="B5" s="11"/>
      <c r="C5" s="11" t="s">
        <v>7245</v>
      </c>
      <c r="D5" s="11" t="s">
        <v>670</v>
      </c>
      <c r="E5" s="4"/>
      <c r="F5" s="4"/>
      <c r="G5" s="4"/>
      <c r="H5" s="4"/>
      <c r="I5" s="4"/>
      <c r="J5" s="4"/>
      <c r="K5" s="4"/>
      <c r="L5" s="4"/>
      <c r="M5" s="4"/>
      <c r="N5" s="4"/>
      <c r="O5" s="4"/>
      <c r="P5" s="4"/>
      <c r="Q5" s="4"/>
      <c r="R5" s="4"/>
      <c r="S5" s="4"/>
    </row>
    <row r="6" spans="2:19">
      <c r="B6" s="11"/>
      <c r="C6" s="11" t="s">
        <v>7245</v>
      </c>
      <c r="D6" s="11" t="s">
        <v>599</v>
      </c>
      <c r="E6" s="4"/>
      <c r="F6" s="4"/>
      <c r="G6" s="4"/>
      <c r="H6" s="4"/>
      <c r="I6" s="4"/>
      <c r="J6" s="4"/>
      <c r="K6" s="4"/>
      <c r="L6" s="4"/>
      <c r="M6" s="4"/>
      <c r="N6" s="4"/>
      <c r="O6" s="4"/>
      <c r="P6" s="4"/>
      <c r="Q6" s="4"/>
      <c r="R6" s="4"/>
      <c r="S6" s="4"/>
    </row>
    <row r="7" spans="2:19">
      <c r="B7" s="11"/>
      <c r="C7" s="11" t="s">
        <v>7245</v>
      </c>
      <c r="D7" s="11" t="s">
        <v>831</v>
      </c>
      <c r="E7" s="4"/>
      <c r="F7" s="4"/>
      <c r="G7" s="4"/>
      <c r="H7" s="4"/>
      <c r="I7" s="4"/>
      <c r="J7" s="4"/>
      <c r="K7" s="4"/>
      <c r="L7" s="4"/>
      <c r="M7" s="4"/>
      <c r="N7" s="4"/>
      <c r="O7" s="4"/>
      <c r="P7" s="4"/>
      <c r="Q7" s="4"/>
      <c r="R7" s="4"/>
      <c r="S7" s="4"/>
    </row>
    <row r="8" spans="2:19">
      <c r="B8" s="11"/>
      <c r="C8" s="11" t="s">
        <v>7245</v>
      </c>
      <c r="D8" s="11" t="s">
        <v>6232</v>
      </c>
      <c r="E8" s="4"/>
      <c r="F8" s="4"/>
      <c r="G8" s="4"/>
      <c r="H8" s="4"/>
      <c r="I8" s="4"/>
      <c r="J8" s="4"/>
      <c r="K8" s="4"/>
      <c r="L8" s="4"/>
      <c r="M8" s="4"/>
      <c r="N8" s="4"/>
      <c r="O8" s="4"/>
      <c r="P8" s="4"/>
      <c r="Q8" s="4"/>
      <c r="R8" s="4"/>
      <c r="S8" s="4"/>
    </row>
    <row r="9" spans="2:19">
      <c r="B9" s="11"/>
      <c r="C9" s="11" t="s">
        <v>7245</v>
      </c>
      <c r="D9" s="11" t="s">
        <v>7</v>
      </c>
      <c r="E9" s="4"/>
      <c r="F9" s="4"/>
      <c r="G9" s="4"/>
      <c r="H9" s="4"/>
      <c r="I9" s="4"/>
      <c r="J9" s="4"/>
      <c r="K9" s="4"/>
      <c r="L9" s="4"/>
      <c r="M9" s="4"/>
      <c r="N9" s="4"/>
      <c r="O9" s="4"/>
      <c r="P9" s="4"/>
      <c r="Q9" s="4"/>
      <c r="R9" s="4"/>
      <c r="S9" s="4"/>
    </row>
    <row r="10" spans="2:19">
      <c r="B10" s="11"/>
      <c r="C10" s="11" t="s">
        <v>7245</v>
      </c>
      <c r="D10" s="11" t="s">
        <v>433</v>
      </c>
      <c r="E10" s="4"/>
      <c r="F10" s="4"/>
      <c r="G10" s="4"/>
      <c r="H10" s="4"/>
      <c r="I10" s="4"/>
      <c r="J10" s="4"/>
      <c r="K10" s="4"/>
      <c r="L10" s="4"/>
      <c r="M10" s="4"/>
      <c r="N10" s="4"/>
      <c r="O10" s="4"/>
      <c r="P10" s="4"/>
      <c r="Q10" s="4"/>
      <c r="R10" s="4"/>
      <c r="S10" s="4"/>
    </row>
    <row r="11" spans="2:19">
      <c r="B11" s="11"/>
      <c r="C11" s="11" t="s">
        <v>7245</v>
      </c>
      <c r="D11" s="11" t="s">
        <v>6745</v>
      </c>
      <c r="E11" s="4"/>
      <c r="F11" s="4"/>
      <c r="G11" s="4"/>
      <c r="H11" s="4"/>
      <c r="I11" s="4"/>
      <c r="J11" s="4"/>
      <c r="K11" s="4"/>
      <c r="L11" s="4"/>
      <c r="M11" s="4"/>
      <c r="N11" s="4"/>
      <c r="O11" s="4"/>
      <c r="P11" s="4"/>
      <c r="Q11" s="4"/>
      <c r="R11" s="4"/>
      <c r="S11" s="4"/>
    </row>
    <row r="12" spans="2:19">
      <c r="B12" s="11"/>
      <c r="C12" s="11" t="s">
        <v>7245</v>
      </c>
      <c r="D12" s="11" t="s">
        <v>6709</v>
      </c>
      <c r="E12" s="4"/>
      <c r="F12" s="4"/>
      <c r="G12" s="4"/>
      <c r="H12" s="4"/>
      <c r="I12" s="4"/>
      <c r="J12" s="4"/>
      <c r="K12" s="4"/>
      <c r="L12" s="4"/>
      <c r="M12" s="4"/>
      <c r="N12" s="4"/>
      <c r="O12" s="4"/>
      <c r="P12" s="4"/>
      <c r="Q12" s="4"/>
      <c r="R12" s="4"/>
      <c r="S12" s="4"/>
    </row>
    <row r="13" spans="2:19">
      <c r="B13" s="11"/>
      <c r="C13" s="11" t="s">
        <v>7245</v>
      </c>
      <c r="D13" s="11" t="s">
        <v>6746</v>
      </c>
      <c r="E13" s="4"/>
      <c r="F13" s="4"/>
      <c r="G13" s="4"/>
      <c r="H13" s="4"/>
      <c r="I13" s="4"/>
      <c r="J13" s="4"/>
      <c r="K13" s="4"/>
      <c r="L13" s="4"/>
      <c r="M13" s="4"/>
      <c r="N13" s="4"/>
      <c r="O13" s="4"/>
      <c r="P13" s="4"/>
      <c r="Q13" s="4"/>
      <c r="R13" s="4"/>
      <c r="S13" s="4"/>
    </row>
    <row r="14" spans="2:19">
      <c r="B14" s="11"/>
      <c r="C14" s="11" t="s">
        <v>7245</v>
      </c>
      <c r="D14" s="11" t="s">
        <v>3597</v>
      </c>
      <c r="E14" s="4"/>
      <c r="F14" s="4"/>
      <c r="G14" s="4"/>
      <c r="H14" s="4"/>
      <c r="I14" s="4"/>
      <c r="J14" s="4"/>
      <c r="K14" s="4"/>
      <c r="L14" s="4"/>
      <c r="M14" s="4"/>
      <c r="N14" s="4"/>
      <c r="O14" s="4"/>
      <c r="P14" s="4"/>
      <c r="Q14" s="4"/>
      <c r="R14" s="4"/>
      <c r="S14" s="4"/>
    </row>
    <row r="15" spans="2:19">
      <c r="B15" s="11"/>
      <c r="C15" s="11" t="s">
        <v>7245</v>
      </c>
      <c r="D15" s="11" t="s">
        <v>5967</v>
      </c>
      <c r="E15" s="4"/>
      <c r="F15" s="4"/>
      <c r="G15" s="4"/>
      <c r="H15" s="4"/>
      <c r="I15" s="4"/>
      <c r="J15" s="4"/>
      <c r="K15" s="4"/>
      <c r="L15" s="4"/>
      <c r="M15" s="4"/>
      <c r="N15" s="4"/>
      <c r="O15" s="4"/>
      <c r="P15" s="4"/>
      <c r="Q15" s="4"/>
      <c r="R15" s="4"/>
      <c r="S15" s="4"/>
    </row>
    <row r="16" spans="2:19">
      <c r="B16" s="11"/>
      <c r="C16" s="11" t="s">
        <v>7245</v>
      </c>
      <c r="D16" s="11" t="s">
        <v>3536</v>
      </c>
      <c r="E16" s="4"/>
      <c r="F16" s="4"/>
      <c r="G16" s="4"/>
      <c r="H16" s="4"/>
      <c r="I16" s="4"/>
      <c r="J16" s="4"/>
      <c r="K16" s="4"/>
      <c r="L16" s="4"/>
      <c r="M16" s="4"/>
      <c r="N16" s="4"/>
      <c r="O16" s="4"/>
      <c r="P16" s="4"/>
      <c r="Q16" s="4"/>
      <c r="R16" s="4"/>
      <c r="S16" s="4"/>
    </row>
    <row r="17" spans="2:19">
      <c r="B17" s="11"/>
      <c r="C17" s="11" t="s">
        <v>7245</v>
      </c>
      <c r="D17" s="11" t="s">
        <v>1604</v>
      </c>
      <c r="E17" s="4"/>
      <c r="F17" s="4"/>
      <c r="G17" s="4"/>
      <c r="H17" s="4"/>
      <c r="I17" s="4"/>
      <c r="J17" s="4"/>
      <c r="K17" s="4"/>
      <c r="L17" s="4"/>
      <c r="M17" s="4"/>
      <c r="N17" s="4"/>
      <c r="O17" s="4"/>
      <c r="P17" s="4"/>
      <c r="Q17" s="4"/>
      <c r="R17" s="4"/>
      <c r="S17" s="4"/>
    </row>
    <row r="18" spans="2:19">
      <c r="B18" s="11"/>
      <c r="C18" s="11" t="s">
        <v>7245</v>
      </c>
      <c r="D18" s="11" t="s">
        <v>5997</v>
      </c>
      <c r="E18" s="4"/>
      <c r="F18" s="4"/>
      <c r="G18" s="4"/>
      <c r="H18" s="4"/>
      <c r="I18" s="4"/>
      <c r="J18" s="4"/>
      <c r="K18" s="4"/>
      <c r="L18" s="4"/>
      <c r="M18" s="4"/>
      <c r="N18" s="4"/>
      <c r="O18" s="4"/>
      <c r="P18" s="4"/>
      <c r="Q18" s="4"/>
      <c r="R18" s="4"/>
      <c r="S18" s="4"/>
    </row>
    <row r="19" spans="2:19">
      <c r="B19" s="11"/>
      <c r="C19" s="11" t="s">
        <v>7245</v>
      </c>
      <c r="D19" s="11" t="s">
        <v>1883</v>
      </c>
      <c r="E19" s="4"/>
      <c r="F19" s="4"/>
      <c r="G19" s="4"/>
      <c r="H19" s="4"/>
      <c r="I19" s="4"/>
      <c r="J19" s="4"/>
      <c r="K19" s="4"/>
      <c r="L19" s="4"/>
      <c r="M19" s="4"/>
      <c r="N19" s="4"/>
      <c r="O19" s="4"/>
      <c r="P19" s="4"/>
      <c r="Q19" s="4"/>
      <c r="R19" s="4"/>
      <c r="S19" s="4"/>
    </row>
    <row r="20" spans="2:19">
      <c r="B20" s="11"/>
      <c r="C20" s="11" t="s">
        <v>7245</v>
      </c>
      <c r="D20" s="11" t="s">
        <v>6036</v>
      </c>
      <c r="E20" s="4"/>
      <c r="F20" s="4"/>
      <c r="G20" s="4"/>
      <c r="H20" s="4"/>
      <c r="I20" s="4"/>
      <c r="J20" s="4"/>
      <c r="K20" s="4"/>
      <c r="L20" s="4"/>
      <c r="M20" s="4"/>
      <c r="N20" s="4"/>
      <c r="O20" s="4"/>
      <c r="P20" s="4"/>
      <c r="Q20" s="4"/>
      <c r="R20" s="4"/>
      <c r="S20" s="4"/>
    </row>
    <row r="21" spans="2:19">
      <c r="B21" s="11"/>
      <c r="C21" s="11" t="s">
        <v>7245</v>
      </c>
      <c r="D21" s="11" t="s">
        <v>6065</v>
      </c>
      <c r="E21" s="4"/>
      <c r="F21" s="4"/>
      <c r="G21" s="4"/>
      <c r="H21" s="4"/>
      <c r="I21" s="4"/>
      <c r="J21" s="4"/>
      <c r="K21" s="4"/>
      <c r="L21" s="4"/>
      <c r="M21" s="4"/>
      <c r="N21" s="4"/>
      <c r="O21" s="4"/>
      <c r="P21" s="4"/>
      <c r="Q21" s="4"/>
      <c r="R21" s="4"/>
      <c r="S21" s="4"/>
    </row>
    <row r="22" spans="2:19">
      <c r="B22" s="11"/>
      <c r="C22" s="11" t="s">
        <v>7245</v>
      </c>
      <c r="D22" s="11" t="s">
        <v>6087</v>
      </c>
      <c r="E22" s="4"/>
      <c r="F22" s="4"/>
      <c r="G22" s="4"/>
      <c r="H22" s="4"/>
      <c r="I22" s="4"/>
      <c r="J22" s="4"/>
      <c r="K22" s="4"/>
      <c r="L22" s="4"/>
      <c r="M22" s="4"/>
      <c r="N22" s="4"/>
      <c r="O22" s="4"/>
      <c r="P22" s="4"/>
      <c r="Q22" s="4"/>
      <c r="R22" s="4"/>
      <c r="S22" s="4"/>
    </row>
    <row r="23" spans="2:19">
      <c r="B23" s="11"/>
      <c r="C23" s="11" t="s">
        <v>7245</v>
      </c>
      <c r="D23" s="11" t="s">
        <v>6106</v>
      </c>
      <c r="E23" s="4"/>
      <c r="F23" s="4"/>
      <c r="G23" s="4"/>
      <c r="H23" s="4"/>
      <c r="I23" s="4"/>
      <c r="J23" s="4"/>
      <c r="K23" s="4"/>
      <c r="L23" s="4"/>
      <c r="M23" s="4"/>
      <c r="N23" s="4"/>
      <c r="O23" s="4"/>
      <c r="P23" s="4"/>
      <c r="Q23" s="4"/>
      <c r="R23" s="4"/>
      <c r="S23" s="4"/>
    </row>
    <row r="24" spans="2:19">
      <c r="B24" s="11"/>
      <c r="C24" s="11" t="s">
        <v>7245</v>
      </c>
      <c r="D24" s="11" t="s">
        <v>1677</v>
      </c>
      <c r="E24" s="4"/>
      <c r="F24" s="4"/>
      <c r="G24" s="4"/>
      <c r="H24" s="4"/>
      <c r="I24" s="4"/>
      <c r="J24" s="4"/>
      <c r="K24" s="4"/>
      <c r="L24" s="4"/>
      <c r="M24" s="4"/>
      <c r="N24" s="4"/>
      <c r="O24" s="4"/>
      <c r="P24" s="4"/>
      <c r="Q24" s="4"/>
      <c r="R24" s="4"/>
      <c r="S24" s="4"/>
    </row>
    <row r="25" spans="2:19">
      <c r="B25" s="11"/>
      <c r="C25" s="11" t="s">
        <v>7245</v>
      </c>
      <c r="D25" s="11" t="s">
        <v>2309</v>
      </c>
      <c r="E25" s="4"/>
      <c r="F25" s="4"/>
      <c r="G25" s="4"/>
      <c r="H25" s="4"/>
      <c r="I25" s="4"/>
      <c r="J25" s="4"/>
      <c r="K25" s="4"/>
      <c r="L25" s="4"/>
      <c r="M25" s="4"/>
      <c r="N25" s="4"/>
      <c r="O25" s="4"/>
      <c r="P25" s="4"/>
      <c r="Q25" s="4"/>
      <c r="R25" s="4"/>
      <c r="S25" s="4"/>
    </row>
    <row r="26" spans="2:19">
      <c r="B26" s="11"/>
      <c r="C26" s="11" t="s">
        <v>7245</v>
      </c>
      <c r="D26" s="11" t="s">
        <v>6124</v>
      </c>
      <c r="E26" s="4"/>
      <c r="F26" s="4"/>
      <c r="G26" s="4"/>
      <c r="H26" s="4"/>
      <c r="I26" s="4"/>
      <c r="J26" s="4"/>
      <c r="K26" s="4"/>
      <c r="L26" s="4"/>
      <c r="M26" s="4"/>
      <c r="N26" s="4"/>
      <c r="O26" s="4"/>
      <c r="P26" s="4"/>
      <c r="Q26" s="4"/>
      <c r="R26" s="4"/>
      <c r="S26" s="4"/>
    </row>
    <row r="27" spans="2:19">
      <c r="B27" s="11"/>
      <c r="C27" s="11" t="s">
        <v>7245</v>
      </c>
      <c r="D27" s="11" t="s">
        <v>6131</v>
      </c>
      <c r="E27" s="4"/>
      <c r="F27" s="4"/>
      <c r="G27" s="4"/>
      <c r="H27" s="4"/>
      <c r="I27" s="4"/>
      <c r="J27" s="4"/>
      <c r="K27" s="4"/>
      <c r="L27" s="4"/>
      <c r="M27" s="4"/>
      <c r="N27" s="4"/>
      <c r="O27" s="4"/>
      <c r="P27" s="4"/>
      <c r="Q27" s="4"/>
      <c r="R27" s="4"/>
      <c r="S27" s="4"/>
    </row>
    <row r="28" spans="2:19">
      <c r="B28" s="11"/>
      <c r="C28" s="11" t="s">
        <v>7245</v>
      </c>
      <c r="D28" s="11" t="s">
        <v>5462</v>
      </c>
      <c r="E28" s="4"/>
      <c r="F28" s="4"/>
      <c r="G28" s="4"/>
      <c r="H28" s="4"/>
      <c r="I28" s="4"/>
      <c r="J28" s="4"/>
      <c r="K28" s="4"/>
      <c r="L28" s="4"/>
      <c r="M28" s="4"/>
      <c r="N28" s="4"/>
      <c r="O28" s="4"/>
      <c r="P28" s="4"/>
      <c r="Q28" s="4"/>
      <c r="R28" s="4"/>
      <c r="S28" s="4"/>
    </row>
    <row r="29" spans="2:19">
      <c r="B29" s="11"/>
      <c r="C29" s="11" t="s">
        <v>7245</v>
      </c>
      <c r="D29" s="11" t="s">
        <v>4842</v>
      </c>
      <c r="E29" s="4"/>
      <c r="F29" s="4"/>
      <c r="G29" s="4"/>
      <c r="H29" s="4"/>
      <c r="I29" s="4"/>
      <c r="J29" s="4"/>
      <c r="K29" s="4"/>
      <c r="L29" s="4"/>
      <c r="M29" s="4"/>
      <c r="N29" s="4"/>
      <c r="O29" s="4"/>
      <c r="P29" s="4"/>
      <c r="Q29" s="4"/>
      <c r="R29" s="4"/>
      <c r="S29" s="4"/>
    </row>
    <row r="30" spans="2:19">
      <c r="B30" s="11"/>
      <c r="C30" s="11" t="s">
        <v>7245</v>
      </c>
      <c r="D30" s="11" t="s">
        <v>6210</v>
      </c>
      <c r="E30" s="4"/>
      <c r="F30" s="4"/>
      <c r="G30" s="4"/>
      <c r="H30" s="4"/>
      <c r="I30" s="4"/>
      <c r="J30" s="4"/>
      <c r="K30" s="4"/>
      <c r="L30" s="4"/>
      <c r="M30" s="4"/>
      <c r="N30" s="4"/>
      <c r="O30" s="4"/>
      <c r="P30" s="4"/>
      <c r="Q30" s="4"/>
      <c r="R30" s="4"/>
      <c r="S30" s="4"/>
    </row>
    <row r="31" spans="2:19">
      <c r="B31" s="11"/>
      <c r="C31" s="11" t="s">
        <v>7245</v>
      </c>
      <c r="D31" s="11" t="s">
        <v>6747</v>
      </c>
      <c r="E31" s="4"/>
      <c r="F31" s="4"/>
      <c r="G31" s="4"/>
      <c r="H31" s="4"/>
      <c r="I31" s="4"/>
      <c r="J31" s="4"/>
      <c r="K31" s="4"/>
      <c r="L31" s="4"/>
      <c r="M31" s="4"/>
      <c r="N31" s="4"/>
      <c r="O31" s="4"/>
      <c r="P31" s="4"/>
      <c r="Q31" s="4"/>
      <c r="R31" s="4"/>
      <c r="S31" s="4"/>
    </row>
    <row r="32" spans="2:19">
      <c r="B32" s="11"/>
      <c r="C32" s="11" t="s">
        <v>7245</v>
      </c>
      <c r="D32" s="11" t="s">
        <v>6314</v>
      </c>
      <c r="E32" s="4"/>
      <c r="F32" s="4"/>
      <c r="G32" s="4"/>
      <c r="H32" s="4"/>
      <c r="I32" s="4"/>
      <c r="J32" s="4"/>
      <c r="K32" s="4"/>
      <c r="L32" s="4"/>
      <c r="M32" s="4"/>
      <c r="N32" s="4"/>
      <c r="O32" s="4"/>
      <c r="P32" s="4"/>
      <c r="Q32" s="4"/>
      <c r="R32" s="4"/>
      <c r="S32" s="4"/>
    </row>
    <row r="33" spans="2:19">
      <c r="B33" s="11"/>
      <c r="C33" s="11" t="s">
        <v>7245</v>
      </c>
      <c r="D33" s="11" t="s">
        <v>2821</v>
      </c>
      <c r="E33" s="4"/>
      <c r="F33" s="4"/>
      <c r="G33" s="4"/>
      <c r="H33" s="4"/>
      <c r="I33" s="4"/>
      <c r="J33" s="4"/>
      <c r="K33" s="4"/>
      <c r="L33" s="4"/>
      <c r="M33" s="4"/>
      <c r="N33" s="4"/>
      <c r="O33" s="4"/>
      <c r="P33" s="4"/>
      <c r="Q33" s="4"/>
      <c r="R33" s="4"/>
      <c r="S33" s="4"/>
    </row>
    <row r="34" spans="2:19">
      <c r="B34" s="11"/>
      <c r="C34" s="11" t="s">
        <v>7245</v>
      </c>
      <c r="D34" s="11" t="s">
        <v>6749</v>
      </c>
      <c r="E34" s="4"/>
      <c r="F34" s="4"/>
      <c r="G34" s="4"/>
      <c r="H34" s="4"/>
      <c r="I34" s="4"/>
      <c r="J34" s="4"/>
      <c r="K34" s="4"/>
      <c r="L34" s="4"/>
      <c r="M34" s="4"/>
      <c r="N34" s="4"/>
      <c r="O34" s="4"/>
      <c r="P34" s="4"/>
      <c r="Q34" s="4"/>
      <c r="R34" s="4"/>
      <c r="S34" s="4"/>
    </row>
    <row r="35" spans="2:19">
      <c r="B35" s="11"/>
      <c r="C35" s="11" t="s">
        <v>7245</v>
      </c>
      <c r="D35" s="11" t="s">
        <v>6750</v>
      </c>
      <c r="E35" s="4"/>
      <c r="F35" s="4"/>
      <c r="G35" s="4"/>
      <c r="H35" s="4"/>
      <c r="I35" s="4"/>
      <c r="J35" s="4"/>
      <c r="K35" s="4"/>
      <c r="L35" s="4"/>
      <c r="M35" s="4"/>
      <c r="N35" s="4"/>
      <c r="O35" s="4"/>
      <c r="P35" s="4"/>
      <c r="Q35" s="4"/>
      <c r="R35" s="4"/>
      <c r="S35" s="4"/>
    </row>
    <row r="36" spans="2:19">
      <c r="B36" s="11"/>
      <c r="C36" s="11" t="s">
        <v>7245</v>
      </c>
      <c r="D36" s="11" t="s">
        <v>2766</v>
      </c>
      <c r="E36" s="4"/>
      <c r="F36" s="4"/>
      <c r="G36" s="4"/>
      <c r="H36" s="4"/>
      <c r="I36" s="4"/>
      <c r="J36" s="4"/>
      <c r="K36" s="4"/>
      <c r="L36" s="4"/>
      <c r="M36" s="4"/>
      <c r="N36" s="4"/>
      <c r="O36" s="4"/>
      <c r="P36" s="4"/>
      <c r="Q36" s="4"/>
      <c r="R36" s="4"/>
      <c r="S36" s="4"/>
    </row>
    <row r="37" spans="2:19">
      <c r="B37" s="11"/>
      <c r="C37" s="11" t="s">
        <v>7245</v>
      </c>
      <c r="D37" s="11" t="s">
        <v>398</v>
      </c>
      <c r="E37" s="4"/>
      <c r="F37" s="4"/>
      <c r="G37" s="4"/>
      <c r="H37" s="4"/>
      <c r="I37" s="4"/>
      <c r="J37" s="4"/>
      <c r="K37" s="4"/>
      <c r="L37" s="4"/>
      <c r="M37" s="4"/>
      <c r="N37" s="4"/>
      <c r="O37" s="4"/>
      <c r="P37" s="4"/>
      <c r="Q37" s="4"/>
      <c r="R37" s="4"/>
      <c r="S37" s="4"/>
    </row>
    <row r="38" spans="2:19">
      <c r="B38" s="11"/>
      <c r="C38" s="11" t="s">
        <v>7245</v>
      </c>
      <c r="D38" s="11" t="s">
        <v>3654</v>
      </c>
      <c r="E38" s="4"/>
      <c r="F38" s="4"/>
      <c r="G38" s="4"/>
      <c r="H38" s="4"/>
      <c r="I38" s="4"/>
      <c r="J38" s="4"/>
      <c r="K38" s="4"/>
      <c r="L38" s="4"/>
      <c r="M38" s="4"/>
      <c r="N38" s="4"/>
      <c r="O38" s="4"/>
      <c r="P38" s="4"/>
      <c r="Q38" s="4"/>
      <c r="R38" s="4"/>
      <c r="S38" s="4"/>
    </row>
    <row r="39" spans="2:19">
      <c r="B39" s="11"/>
      <c r="C39" s="11" t="s">
        <v>7245</v>
      </c>
      <c r="D39" s="11" t="s">
        <v>6378</v>
      </c>
      <c r="E39" s="4"/>
      <c r="F39" s="4"/>
      <c r="G39" s="4"/>
      <c r="H39" s="4"/>
      <c r="I39" s="4"/>
      <c r="J39" s="4"/>
      <c r="K39" s="4"/>
      <c r="L39" s="4"/>
      <c r="M39" s="4"/>
      <c r="N39" s="4"/>
      <c r="O39" s="4"/>
      <c r="P39" s="4"/>
      <c r="Q39" s="4"/>
      <c r="R39" s="4"/>
      <c r="S39" s="4"/>
    </row>
    <row r="40" spans="2:19">
      <c r="B40" s="11"/>
      <c r="C40" s="11" t="s">
        <v>7245</v>
      </c>
      <c r="D40" s="11" t="s">
        <v>6751</v>
      </c>
      <c r="E40" s="4"/>
      <c r="F40" s="4"/>
      <c r="G40" s="4"/>
      <c r="H40" s="4"/>
      <c r="I40" s="4"/>
      <c r="J40" s="4"/>
      <c r="K40" s="4"/>
      <c r="L40" s="4"/>
      <c r="M40" s="4"/>
      <c r="N40" s="4"/>
      <c r="O40" s="4"/>
      <c r="P40" s="4"/>
      <c r="Q40" s="4"/>
      <c r="R40" s="4"/>
      <c r="S40" s="4"/>
    </row>
    <row r="41" spans="2:19">
      <c r="B41" s="11"/>
      <c r="C41" s="11" t="s">
        <v>7245</v>
      </c>
      <c r="D41" s="11" t="s">
        <v>6752</v>
      </c>
      <c r="E41" s="4"/>
      <c r="F41" s="4"/>
      <c r="G41" s="4"/>
      <c r="H41" s="4"/>
      <c r="I41" s="4"/>
      <c r="J41" s="4"/>
      <c r="K41" s="4"/>
      <c r="L41" s="4"/>
      <c r="M41" s="4"/>
      <c r="N41" s="4"/>
      <c r="O41" s="4"/>
      <c r="P41" s="4"/>
      <c r="Q41" s="4"/>
      <c r="R41" s="4"/>
      <c r="S41" s="4"/>
    </row>
    <row r="42" spans="2:19">
      <c r="B42" s="11"/>
      <c r="C42" s="11" t="s">
        <v>7245</v>
      </c>
      <c r="D42" s="11" t="s">
        <v>6734</v>
      </c>
      <c r="E42" s="4"/>
      <c r="F42" s="4"/>
      <c r="G42" s="4"/>
      <c r="H42" s="4"/>
      <c r="I42" s="4"/>
      <c r="J42" s="4"/>
      <c r="K42" s="4"/>
      <c r="L42" s="4"/>
      <c r="M42" s="4"/>
      <c r="N42" s="4"/>
      <c r="O42" s="4"/>
      <c r="P42" s="4"/>
      <c r="Q42" s="4"/>
      <c r="R42" s="4"/>
      <c r="S42" s="4"/>
    </row>
    <row r="43" spans="2:19">
      <c r="B43" s="11"/>
      <c r="C43" s="11" t="s">
        <v>7245</v>
      </c>
      <c r="D43" s="11" t="s">
        <v>4898</v>
      </c>
      <c r="E43" s="4"/>
      <c r="F43" s="4"/>
      <c r="G43" s="4"/>
      <c r="H43" s="4"/>
      <c r="I43" s="4"/>
      <c r="J43" s="4"/>
      <c r="K43" s="4"/>
      <c r="L43" s="4"/>
      <c r="M43" s="4"/>
      <c r="N43" s="4"/>
      <c r="O43" s="4"/>
      <c r="P43" s="4"/>
      <c r="Q43" s="4"/>
      <c r="R43" s="4"/>
      <c r="S43" s="4"/>
    </row>
    <row r="44" spans="2:19">
      <c r="B44" s="11"/>
      <c r="C44" s="11" t="s">
        <v>7245</v>
      </c>
      <c r="D44" s="11" t="s">
        <v>5385</v>
      </c>
      <c r="E44" s="4"/>
      <c r="F44" s="4"/>
      <c r="G44" s="4"/>
      <c r="H44" s="4"/>
      <c r="I44" s="4"/>
      <c r="J44" s="4"/>
      <c r="K44" s="4"/>
      <c r="L44" s="4"/>
      <c r="M44" s="4"/>
      <c r="N44" s="4"/>
      <c r="O44" s="4"/>
      <c r="P44" s="4"/>
      <c r="Q44" s="4"/>
      <c r="R44" s="4"/>
      <c r="S44" s="4"/>
    </row>
    <row r="45" spans="2:19">
      <c r="B45" s="11"/>
      <c r="C45" s="11" t="s">
        <v>7245</v>
      </c>
      <c r="D45" s="11" t="s">
        <v>3761</v>
      </c>
      <c r="E45" s="4"/>
      <c r="F45" s="4"/>
      <c r="G45" s="4"/>
      <c r="H45" s="4"/>
      <c r="I45" s="4"/>
      <c r="J45" s="4"/>
      <c r="K45" s="4"/>
      <c r="L45" s="4"/>
      <c r="M45" s="4"/>
      <c r="N45" s="4"/>
      <c r="O45" s="4"/>
      <c r="P45" s="4"/>
      <c r="Q45" s="4"/>
      <c r="R45" s="4"/>
      <c r="S45" s="4"/>
    </row>
    <row r="46" spans="2:19">
      <c r="B46" s="11"/>
      <c r="C46" s="11" t="s">
        <v>7245</v>
      </c>
      <c r="D46" s="11" t="s">
        <v>6753</v>
      </c>
      <c r="E46" s="4"/>
      <c r="F46" s="4"/>
      <c r="G46" s="4"/>
      <c r="H46" s="4"/>
      <c r="I46" s="4"/>
      <c r="J46" s="4"/>
      <c r="K46" s="4"/>
      <c r="L46" s="4"/>
      <c r="M46" s="4"/>
      <c r="N46" s="4"/>
      <c r="O46" s="4"/>
      <c r="P46" s="4"/>
      <c r="Q46" s="4"/>
      <c r="R46" s="4"/>
      <c r="S46" s="4"/>
    </row>
    <row r="47" spans="2:19">
      <c r="B47" s="11"/>
      <c r="C47" s="11" t="s">
        <v>7245</v>
      </c>
      <c r="D47" s="11" t="s">
        <v>3759</v>
      </c>
      <c r="E47" s="4"/>
      <c r="F47" s="4"/>
      <c r="G47" s="4"/>
      <c r="H47" s="4"/>
      <c r="I47" s="4"/>
      <c r="J47" s="4"/>
      <c r="K47" s="4"/>
      <c r="L47" s="4"/>
      <c r="M47" s="4"/>
      <c r="N47" s="4"/>
      <c r="O47" s="4"/>
      <c r="P47" s="4"/>
      <c r="Q47" s="4"/>
      <c r="R47" s="4"/>
      <c r="S47" s="4"/>
    </row>
    <row r="48" spans="2:19">
      <c r="B48" s="11"/>
      <c r="C48" s="11" t="s">
        <v>7245</v>
      </c>
      <c r="D48" s="11" t="s">
        <v>6474</v>
      </c>
      <c r="E48" s="4"/>
      <c r="F48" s="4"/>
      <c r="G48" s="4"/>
      <c r="H48" s="4"/>
      <c r="I48" s="4"/>
      <c r="J48" s="4"/>
      <c r="K48" s="4"/>
      <c r="L48" s="4"/>
      <c r="M48" s="4"/>
      <c r="N48" s="4"/>
      <c r="O48" s="4"/>
      <c r="P48" s="4"/>
      <c r="Q48" s="4"/>
      <c r="R48" s="4"/>
      <c r="S48" s="4"/>
    </row>
    <row r="49" spans="2:19">
      <c r="B49" s="11"/>
      <c r="C49" s="11" t="s">
        <v>7245</v>
      </c>
      <c r="D49" s="11" t="s">
        <v>6755</v>
      </c>
      <c r="E49" s="4"/>
      <c r="F49" s="4"/>
      <c r="G49" s="4"/>
      <c r="H49" s="4"/>
      <c r="I49" s="4"/>
      <c r="J49" s="4"/>
      <c r="K49" s="4"/>
      <c r="L49" s="4"/>
      <c r="M49" s="4"/>
      <c r="N49" s="4"/>
      <c r="O49" s="4"/>
      <c r="P49" s="4"/>
      <c r="Q49" s="4"/>
      <c r="R49" s="4"/>
      <c r="S49" s="4"/>
    </row>
    <row r="50" spans="2:19">
      <c r="B50" s="11"/>
      <c r="C50" s="11" t="s">
        <v>7245</v>
      </c>
      <c r="D50" s="11" t="s">
        <v>4700</v>
      </c>
      <c r="E50" s="4"/>
      <c r="F50" s="4"/>
      <c r="G50" s="4"/>
      <c r="H50" s="4"/>
      <c r="I50" s="4"/>
      <c r="J50" s="4"/>
      <c r="K50" s="4"/>
      <c r="L50" s="4"/>
      <c r="M50" s="4"/>
      <c r="N50" s="4"/>
      <c r="O50" s="4"/>
      <c r="P50" s="4"/>
      <c r="Q50" s="4"/>
      <c r="R50" s="4"/>
      <c r="S50" s="4"/>
    </row>
    <row r="51" spans="2:19">
      <c r="B51" s="11"/>
      <c r="C51" s="11" t="s">
        <v>7245</v>
      </c>
      <c r="D51" s="11" t="s">
        <v>6756</v>
      </c>
      <c r="E51" s="4"/>
      <c r="F51" s="4"/>
      <c r="G51" s="4"/>
      <c r="H51" s="4"/>
      <c r="I51" s="4"/>
      <c r="J51" s="4"/>
      <c r="K51" s="4"/>
      <c r="L51" s="4"/>
      <c r="M51" s="4"/>
      <c r="N51" s="4"/>
      <c r="O51" s="4"/>
      <c r="P51" s="4"/>
      <c r="Q51" s="4"/>
      <c r="R51" s="4"/>
      <c r="S51" s="4"/>
    </row>
    <row r="52" spans="2:19">
      <c r="B52" s="11"/>
      <c r="C52" s="11" t="s">
        <v>7245</v>
      </c>
      <c r="D52" s="11" t="s">
        <v>6625</v>
      </c>
      <c r="E52" s="4"/>
      <c r="F52" s="4"/>
      <c r="G52" s="4"/>
      <c r="H52" s="4"/>
      <c r="I52" s="4"/>
      <c r="J52" s="4"/>
      <c r="K52" s="4"/>
      <c r="L52" s="4"/>
      <c r="M52" s="4"/>
      <c r="N52" s="4"/>
      <c r="O52" s="4"/>
      <c r="P52" s="4"/>
      <c r="Q52" s="4"/>
      <c r="R52" s="4"/>
      <c r="S52" s="4"/>
    </row>
    <row r="53" spans="2:19">
      <c r="B53" s="11"/>
      <c r="C53" s="11" t="s">
        <v>7245</v>
      </c>
      <c r="D53" s="11" t="s">
        <v>1786</v>
      </c>
      <c r="E53" s="4"/>
      <c r="F53" s="4"/>
      <c r="G53" s="4"/>
      <c r="H53" s="4"/>
      <c r="I53" s="4"/>
      <c r="J53" s="4"/>
      <c r="K53" s="4"/>
      <c r="L53" s="4"/>
      <c r="M53" s="4"/>
      <c r="N53" s="4"/>
      <c r="O53" s="4"/>
      <c r="P53" s="4"/>
      <c r="Q53" s="4"/>
      <c r="R53" s="4"/>
      <c r="S53" s="4"/>
    </row>
    <row r="54" spans="2:19">
      <c r="B54" s="11"/>
      <c r="C54" s="11" t="s">
        <v>7245</v>
      </c>
      <c r="D54" s="11" t="s">
        <v>6757</v>
      </c>
      <c r="E54" s="4"/>
      <c r="F54" s="4"/>
      <c r="G54" s="4"/>
      <c r="H54" s="4"/>
      <c r="I54" s="4"/>
      <c r="J54" s="4"/>
      <c r="K54" s="4"/>
      <c r="L54" s="4"/>
      <c r="M54" s="4"/>
      <c r="N54" s="4"/>
      <c r="O54" s="4"/>
      <c r="P54" s="4"/>
      <c r="Q54" s="4"/>
      <c r="R54" s="4"/>
      <c r="S54" s="4"/>
    </row>
    <row r="55" spans="2:19">
      <c r="B55" s="11"/>
      <c r="C55" s="11" t="s">
        <v>7245</v>
      </c>
      <c r="D55" s="11" t="s">
        <v>3651</v>
      </c>
      <c r="E55" s="4"/>
      <c r="F55" s="4"/>
      <c r="G55" s="4"/>
      <c r="H55" s="4"/>
      <c r="I55" s="4"/>
      <c r="J55" s="4"/>
      <c r="K55" s="4"/>
      <c r="L55" s="4"/>
      <c r="M55" s="4"/>
      <c r="N55" s="4"/>
      <c r="O55" s="4"/>
      <c r="P55" s="4"/>
      <c r="Q55" s="4"/>
      <c r="R55" s="4"/>
      <c r="S55" s="4"/>
    </row>
    <row r="56" spans="2:19">
      <c r="B56" s="11"/>
      <c r="C56" s="11" t="s">
        <v>7245</v>
      </c>
      <c r="D56" s="11" t="s">
        <v>2844</v>
      </c>
      <c r="E56" s="4"/>
      <c r="F56" s="4"/>
      <c r="G56" s="4"/>
      <c r="H56" s="4"/>
      <c r="I56" s="4"/>
      <c r="J56" s="4"/>
      <c r="K56" s="4"/>
      <c r="L56" s="4"/>
      <c r="M56" s="4"/>
      <c r="N56" s="4"/>
      <c r="O56" s="4"/>
      <c r="P56" s="4"/>
      <c r="Q56" s="4"/>
      <c r="R56" s="4"/>
      <c r="S56" s="4"/>
    </row>
    <row r="57" spans="2:19">
      <c r="B57" s="11"/>
      <c r="C57" s="11" t="s">
        <v>7245</v>
      </c>
      <c r="D57" s="11" t="s">
        <v>6296</v>
      </c>
      <c r="E57" s="4"/>
      <c r="F57" s="4"/>
      <c r="G57" s="4"/>
      <c r="H57" s="4"/>
      <c r="I57" s="4"/>
      <c r="J57" s="4"/>
      <c r="K57" s="4"/>
      <c r="L57" s="4"/>
      <c r="M57" s="4"/>
      <c r="N57" s="4"/>
      <c r="O57" s="4"/>
      <c r="P57" s="4"/>
      <c r="Q57" s="4"/>
      <c r="R57" s="4"/>
      <c r="S57" s="4"/>
    </row>
    <row r="58" spans="2:19">
      <c r="B58" s="11"/>
      <c r="C58" s="11" t="s">
        <v>7245</v>
      </c>
      <c r="D58" s="11" t="s">
        <v>6758</v>
      </c>
      <c r="E58" s="4"/>
      <c r="F58" s="4"/>
      <c r="G58" s="4"/>
      <c r="H58" s="4"/>
      <c r="I58" s="4"/>
      <c r="J58" s="4"/>
      <c r="K58" s="4"/>
      <c r="L58" s="4"/>
      <c r="M58" s="4"/>
      <c r="N58" s="4"/>
      <c r="O58" s="4"/>
      <c r="P58" s="4"/>
      <c r="Q58" s="4"/>
      <c r="R58" s="4"/>
      <c r="S58" s="4"/>
    </row>
    <row r="59" spans="2:19">
      <c r="B59" s="11"/>
      <c r="C59" s="11" t="s">
        <v>7245</v>
      </c>
      <c r="D59" s="11" t="s">
        <v>5940</v>
      </c>
      <c r="E59" s="4"/>
      <c r="F59" s="4"/>
      <c r="G59" s="4"/>
      <c r="H59" s="4"/>
      <c r="I59" s="4"/>
      <c r="J59" s="4"/>
      <c r="K59" s="4"/>
      <c r="L59" s="4"/>
      <c r="M59" s="4"/>
      <c r="N59" s="4"/>
      <c r="O59" s="4"/>
      <c r="P59" s="4"/>
      <c r="Q59" s="4"/>
      <c r="R59" s="4"/>
      <c r="S59" s="4"/>
    </row>
    <row r="60" spans="2:19">
      <c r="B60" s="11"/>
      <c r="C60" s="11" t="s">
        <v>7245</v>
      </c>
      <c r="D60" s="11" t="s">
        <v>4838</v>
      </c>
      <c r="E60" s="4"/>
      <c r="F60" s="4"/>
      <c r="G60" s="4"/>
      <c r="H60" s="4"/>
      <c r="I60" s="4"/>
      <c r="J60" s="4"/>
      <c r="K60" s="4"/>
      <c r="L60" s="4"/>
      <c r="M60" s="4"/>
      <c r="N60" s="4"/>
      <c r="O60" s="4"/>
      <c r="P60" s="4"/>
      <c r="Q60" s="4"/>
      <c r="R60" s="4"/>
      <c r="S60" s="4"/>
    </row>
    <row r="61" spans="2:19">
      <c r="B61" s="11"/>
      <c r="C61" s="11" t="s">
        <v>7245</v>
      </c>
      <c r="D61" s="11" t="s">
        <v>569</v>
      </c>
      <c r="E61" s="4"/>
      <c r="F61" s="4"/>
      <c r="G61" s="4"/>
      <c r="H61" s="4"/>
      <c r="I61" s="4"/>
      <c r="J61" s="4"/>
      <c r="K61" s="4"/>
      <c r="L61" s="4"/>
      <c r="M61" s="4"/>
      <c r="N61" s="4"/>
      <c r="O61" s="4"/>
      <c r="P61" s="4"/>
      <c r="Q61" s="4"/>
      <c r="R61" s="4"/>
      <c r="S61" s="4"/>
    </row>
    <row r="62" spans="2:19">
      <c r="B62" s="11"/>
      <c r="C62" s="11" t="s">
        <v>7245</v>
      </c>
      <c r="D62" s="11" t="s">
        <v>6759</v>
      </c>
      <c r="E62" s="4"/>
      <c r="F62" s="4"/>
      <c r="G62" s="4"/>
      <c r="H62" s="4"/>
      <c r="I62" s="4"/>
      <c r="J62" s="4"/>
      <c r="K62" s="4"/>
      <c r="L62" s="4"/>
      <c r="M62" s="4"/>
      <c r="N62" s="4"/>
      <c r="O62" s="4"/>
      <c r="P62" s="4"/>
      <c r="Q62" s="4"/>
      <c r="R62" s="4"/>
      <c r="S62" s="4"/>
    </row>
    <row r="63" spans="2:19">
      <c r="B63" s="11"/>
      <c r="C63" s="11" t="s">
        <v>7245</v>
      </c>
      <c r="D63" s="11" t="s">
        <v>1319</v>
      </c>
      <c r="E63" s="4"/>
      <c r="F63" s="4"/>
      <c r="G63" s="4"/>
      <c r="H63" s="4"/>
      <c r="I63" s="4"/>
      <c r="J63" s="4"/>
      <c r="K63" s="4"/>
      <c r="L63" s="4"/>
      <c r="M63" s="4"/>
      <c r="N63" s="4"/>
      <c r="O63" s="4"/>
      <c r="P63" s="4"/>
      <c r="Q63" s="4"/>
      <c r="R63" s="4"/>
      <c r="S63" s="4"/>
    </row>
    <row r="64" spans="2:19">
      <c r="B64" s="11"/>
      <c r="C64" s="11" t="s">
        <v>7245</v>
      </c>
      <c r="D64" s="11" t="s">
        <v>4723</v>
      </c>
      <c r="E64" s="4"/>
      <c r="F64" s="4"/>
      <c r="G64" s="4"/>
      <c r="H64" s="4"/>
      <c r="I64" s="4"/>
      <c r="J64" s="4"/>
      <c r="K64" s="4"/>
      <c r="L64" s="4"/>
      <c r="M64" s="4"/>
      <c r="N64" s="4"/>
      <c r="O64" s="4"/>
      <c r="P64" s="4"/>
      <c r="Q64" s="4"/>
      <c r="R64" s="4"/>
      <c r="S64" s="4"/>
    </row>
    <row r="65" spans="2:19">
      <c r="B65" s="11"/>
      <c r="C65" s="11" t="s">
        <v>7245</v>
      </c>
      <c r="D65" s="11" t="s">
        <v>6760</v>
      </c>
      <c r="E65" s="4"/>
      <c r="F65" s="4"/>
      <c r="G65" s="4"/>
      <c r="H65" s="4"/>
      <c r="I65" s="4"/>
      <c r="J65" s="4"/>
      <c r="K65" s="4"/>
      <c r="L65" s="4"/>
      <c r="M65" s="4"/>
      <c r="N65" s="4"/>
      <c r="O65" s="4"/>
      <c r="P65" s="4"/>
      <c r="Q65" s="4"/>
      <c r="R65" s="4"/>
      <c r="S65" s="4"/>
    </row>
    <row r="66" spans="2:19">
      <c r="B66" s="11"/>
      <c r="C66" s="11" t="s">
        <v>7245</v>
      </c>
      <c r="D66" s="11" t="s">
        <v>2638</v>
      </c>
      <c r="E66" s="4"/>
      <c r="F66" s="4"/>
      <c r="G66" s="4"/>
      <c r="H66" s="4"/>
      <c r="I66" s="4"/>
      <c r="J66" s="4"/>
      <c r="K66" s="4"/>
      <c r="L66" s="4"/>
      <c r="M66" s="4"/>
      <c r="N66" s="4"/>
      <c r="O66" s="4"/>
      <c r="P66" s="4"/>
      <c r="Q66" s="4"/>
      <c r="R66" s="4"/>
      <c r="S66" s="4"/>
    </row>
    <row r="67" spans="2:19">
      <c r="B67" s="11"/>
      <c r="C67" s="11" t="s">
        <v>7245</v>
      </c>
      <c r="D67" s="11" t="s">
        <v>6761</v>
      </c>
      <c r="E67" s="4"/>
      <c r="F67" s="4"/>
      <c r="G67" s="4"/>
      <c r="H67" s="4"/>
      <c r="I67" s="4"/>
      <c r="J67" s="4"/>
      <c r="K67" s="4"/>
      <c r="L67" s="4"/>
      <c r="M67" s="4"/>
      <c r="N67" s="4"/>
      <c r="O67" s="4"/>
      <c r="P67" s="4"/>
      <c r="Q67" s="4"/>
      <c r="R67" s="4"/>
      <c r="S67" s="4"/>
    </row>
    <row r="68" spans="2:19">
      <c r="B68" s="11"/>
      <c r="C68" s="11" t="s">
        <v>7245</v>
      </c>
      <c r="D68" s="11" t="s">
        <v>6762</v>
      </c>
      <c r="E68" s="4"/>
      <c r="F68" s="4"/>
      <c r="G68" s="4"/>
      <c r="H68" s="4"/>
      <c r="I68" s="4"/>
      <c r="J68" s="4"/>
      <c r="K68" s="4"/>
      <c r="L68" s="4"/>
      <c r="M68" s="4"/>
      <c r="N68" s="4"/>
      <c r="O68" s="4"/>
      <c r="P68" s="4"/>
      <c r="Q68" s="4"/>
      <c r="R68" s="4"/>
      <c r="S68" s="4"/>
    </row>
    <row r="69" spans="2:19">
      <c r="B69" s="11"/>
      <c r="C69" s="11" t="s">
        <v>7245</v>
      </c>
      <c r="D69" s="11" t="s">
        <v>6763</v>
      </c>
      <c r="E69" s="4"/>
      <c r="F69" s="4"/>
      <c r="G69" s="4"/>
      <c r="H69" s="4"/>
      <c r="I69" s="4"/>
      <c r="J69" s="4"/>
      <c r="K69" s="4"/>
      <c r="L69" s="4"/>
      <c r="M69" s="4"/>
      <c r="N69" s="4"/>
      <c r="O69" s="4"/>
      <c r="P69" s="4"/>
      <c r="Q69" s="4"/>
      <c r="R69" s="4"/>
      <c r="S69" s="4"/>
    </row>
    <row r="70" spans="2:19">
      <c r="B70" s="11"/>
      <c r="C70" s="11" t="s">
        <v>7245</v>
      </c>
      <c r="D70" s="11" t="s">
        <v>1937</v>
      </c>
      <c r="E70" s="4"/>
      <c r="F70" s="4"/>
      <c r="G70" s="4"/>
      <c r="H70" s="4"/>
      <c r="I70" s="4"/>
      <c r="J70" s="4"/>
      <c r="K70" s="4"/>
      <c r="L70" s="4"/>
      <c r="M70" s="4"/>
      <c r="N70" s="4"/>
      <c r="O70" s="4"/>
      <c r="P70" s="4"/>
      <c r="Q70" s="4"/>
      <c r="R70" s="4"/>
      <c r="S70" s="4"/>
    </row>
    <row r="71" spans="2:19">
      <c r="B71" s="11"/>
      <c r="C71" s="11" t="s">
        <v>7245</v>
      </c>
      <c r="D71" s="11" t="s">
        <v>6764</v>
      </c>
      <c r="E71" s="4"/>
      <c r="F71" s="4"/>
      <c r="G71" s="4"/>
      <c r="H71" s="4"/>
      <c r="I71" s="4"/>
      <c r="J71" s="4"/>
      <c r="K71" s="4"/>
      <c r="L71" s="4"/>
      <c r="M71" s="4"/>
      <c r="N71" s="4"/>
      <c r="O71" s="4"/>
      <c r="P71" s="4"/>
      <c r="Q71" s="4"/>
      <c r="R71" s="4"/>
      <c r="S71" s="4"/>
    </row>
    <row r="72" spans="2:19">
      <c r="B72" s="11"/>
      <c r="C72" s="11" t="s">
        <v>7245</v>
      </c>
      <c r="D72" s="11" t="s">
        <v>6765</v>
      </c>
      <c r="E72" s="4"/>
      <c r="F72" s="4"/>
      <c r="G72" s="4"/>
      <c r="H72" s="4"/>
      <c r="I72" s="4"/>
      <c r="J72" s="4"/>
      <c r="K72" s="4"/>
      <c r="L72" s="4"/>
      <c r="M72" s="4"/>
      <c r="N72" s="4"/>
      <c r="O72" s="4"/>
      <c r="P72" s="4"/>
      <c r="Q72" s="4"/>
      <c r="R72" s="4"/>
      <c r="S72" s="4"/>
    </row>
    <row r="73" spans="2:19">
      <c r="B73" s="11"/>
      <c r="C73" s="11" t="s">
        <v>7245</v>
      </c>
      <c r="D73" s="11" t="s">
        <v>5785</v>
      </c>
      <c r="E73" s="4"/>
      <c r="F73" s="4"/>
      <c r="G73" s="4"/>
      <c r="H73" s="4"/>
      <c r="I73" s="4"/>
      <c r="J73" s="4"/>
      <c r="K73" s="4"/>
      <c r="L73" s="4"/>
      <c r="M73" s="4"/>
      <c r="N73" s="4"/>
      <c r="O73" s="4"/>
      <c r="P73" s="4"/>
      <c r="Q73" s="4"/>
      <c r="R73" s="4"/>
      <c r="S73" s="4"/>
    </row>
    <row r="74" spans="2:19">
      <c r="B74" s="11"/>
      <c r="C74" s="11" t="s">
        <v>7245</v>
      </c>
      <c r="D74" s="11" t="s">
        <v>6254</v>
      </c>
      <c r="E74" s="4"/>
      <c r="F74" s="4"/>
      <c r="G74" s="4"/>
      <c r="H74" s="4"/>
      <c r="I74" s="4"/>
      <c r="J74" s="4"/>
      <c r="K74" s="4"/>
      <c r="L74" s="4"/>
      <c r="M74" s="4"/>
      <c r="N74" s="4"/>
      <c r="O74" s="4"/>
      <c r="P74" s="4"/>
      <c r="Q74" s="4"/>
      <c r="R74" s="4"/>
      <c r="S74" s="4"/>
    </row>
    <row r="75" spans="2:19">
      <c r="B75" s="11"/>
      <c r="C75" s="11" t="s">
        <v>7245</v>
      </c>
      <c r="D75" s="11" t="s">
        <v>3819</v>
      </c>
      <c r="E75" s="4"/>
      <c r="F75" s="4"/>
      <c r="G75" s="4"/>
      <c r="H75" s="4"/>
      <c r="I75" s="4"/>
      <c r="J75" s="4"/>
      <c r="K75" s="4"/>
      <c r="L75" s="4"/>
      <c r="M75" s="4"/>
      <c r="N75" s="4"/>
      <c r="O75" s="4"/>
      <c r="P75" s="4"/>
      <c r="Q75" s="4"/>
      <c r="R75" s="4"/>
      <c r="S75" s="4"/>
    </row>
    <row r="76" spans="2:19">
      <c r="B76" s="11"/>
      <c r="C76" s="11" t="s">
        <v>7245</v>
      </c>
      <c r="D76" s="11" t="s">
        <v>6767</v>
      </c>
      <c r="E76" s="4"/>
      <c r="F76" s="4"/>
      <c r="G76" s="4"/>
      <c r="H76" s="4"/>
      <c r="I76" s="4"/>
      <c r="J76" s="4"/>
      <c r="K76" s="4"/>
      <c r="L76" s="4"/>
      <c r="M76" s="4"/>
      <c r="N76" s="4"/>
      <c r="O76" s="4"/>
      <c r="P76" s="4"/>
      <c r="Q76" s="4"/>
      <c r="R76" s="4"/>
      <c r="S76" s="4"/>
    </row>
    <row r="77" spans="2:19">
      <c r="B77" s="11"/>
      <c r="C77" s="11" t="s">
        <v>7245</v>
      </c>
      <c r="D77" s="11" t="s">
        <v>3579</v>
      </c>
      <c r="E77" s="4"/>
      <c r="F77" s="4"/>
      <c r="G77" s="4"/>
      <c r="H77" s="4"/>
      <c r="I77" s="4"/>
      <c r="J77" s="4"/>
      <c r="K77" s="4"/>
      <c r="L77" s="4"/>
      <c r="M77" s="4"/>
      <c r="N77" s="4"/>
      <c r="O77" s="4"/>
      <c r="P77" s="4"/>
      <c r="Q77" s="4"/>
      <c r="R77" s="4"/>
      <c r="S77" s="4"/>
    </row>
    <row r="78" spans="2:19">
      <c r="B78" s="11"/>
      <c r="C78" s="11" t="s">
        <v>7245</v>
      </c>
      <c r="D78" s="11" t="s">
        <v>6768</v>
      </c>
      <c r="E78" s="4"/>
      <c r="F78" s="4"/>
      <c r="G78" s="4"/>
      <c r="H78" s="4"/>
      <c r="I78" s="4"/>
      <c r="J78" s="4"/>
      <c r="K78" s="4"/>
      <c r="L78" s="4"/>
      <c r="M78" s="4"/>
      <c r="N78" s="4"/>
      <c r="O78" s="4"/>
      <c r="P78" s="4"/>
      <c r="Q78" s="4"/>
      <c r="R78" s="4"/>
      <c r="S78" s="4"/>
    </row>
    <row r="79" spans="2:19">
      <c r="B79" s="11"/>
      <c r="C79" s="11" t="s">
        <v>7245</v>
      </c>
      <c r="D79" s="11" t="s">
        <v>6769</v>
      </c>
      <c r="E79" s="4"/>
      <c r="F79" s="4"/>
      <c r="G79" s="4"/>
      <c r="H79" s="4"/>
      <c r="I79" s="4"/>
      <c r="J79" s="4"/>
      <c r="K79" s="4"/>
      <c r="L79" s="4"/>
      <c r="M79" s="4"/>
      <c r="N79" s="4"/>
      <c r="O79" s="4"/>
      <c r="P79" s="4"/>
      <c r="Q79" s="4"/>
      <c r="R79" s="4"/>
      <c r="S79" s="4"/>
    </row>
    <row r="80" spans="2:19">
      <c r="B80" s="11"/>
      <c r="C80" s="11" t="s">
        <v>7245</v>
      </c>
      <c r="D80" s="11" t="s">
        <v>3469</v>
      </c>
      <c r="E80" s="4"/>
      <c r="F80" s="4"/>
      <c r="G80" s="4"/>
      <c r="H80" s="4"/>
      <c r="I80" s="4"/>
      <c r="J80" s="4"/>
      <c r="K80" s="4"/>
      <c r="L80" s="4"/>
      <c r="M80" s="4"/>
      <c r="N80" s="4"/>
      <c r="O80" s="4"/>
      <c r="P80" s="4"/>
      <c r="Q80" s="4"/>
      <c r="R80" s="4"/>
      <c r="S80" s="4"/>
    </row>
    <row r="81" spans="2:19">
      <c r="B81" s="11"/>
      <c r="C81" s="11" t="s">
        <v>7245</v>
      </c>
      <c r="D81" s="11" t="s">
        <v>2703</v>
      </c>
      <c r="E81" s="4"/>
      <c r="F81" s="4"/>
      <c r="G81" s="4"/>
      <c r="H81" s="4"/>
      <c r="I81" s="4"/>
      <c r="J81" s="4"/>
      <c r="K81" s="4"/>
      <c r="L81" s="4"/>
      <c r="M81" s="4"/>
      <c r="N81" s="4"/>
      <c r="O81" s="4"/>
      <c r="P81" s="4"/>
      <c r="Q81" s="4"/>
      <c r="R81" s="4"/>
      <c r="S81" s="4"/>
    </row>
    <row r="82" spans="2:19">
      <c r="B82" s="11"/>
      <c r="C82" s="11" t="s">
        <v>7245</v>
      </c>
      <c r="D82" s="11" t="s">
        <v>6366</v>
      </c>
      <c r="E82" s="4"/>
      <c r="F82" s="4"/>
      <c r="G82" s="4"/>
      <c r="H82" s="4"/>
      <c r="I82" s="4"/>
      <c r="J82" s="4"/>
      <c r="K82" s="4"/>
      <c r="L82" s="4"/>
      <c r="M82" s="4"/>
      <c r="N82" s="4"/>
      <c r="O82" s="4"/>
      <c r="P82" s="4"/>
      <c r="Q82" s="4"/>
      <c r="R82" s="4"/>
      <c r="S82" s="4"/>
    </row>
    <row r="83" spans="2:19">
      <c r="B83" s="11"/>
      <c r="C83" s="11" t="s">
        <v>7245</v>
      </c>
      <c r="D83" s="11" t="s">
        <v>5595</v>
      </c>
      <c r="E83" s="4"/>
      <c r="F83" s="4"/>
      <c r="G83" s="4"/>
      <c r="H83" s="4"/>
      <c r="I83" s="4"/>
      <c r="J83" s="4"/>
      <c r="K83" s="4"/>
      <c r="L83" s="4"/>
      <c r="M83" s="4"/>
      <c r="N83" s="4"/>
      <c r="O83" s="4"/>
      <c r="P83" s="4"/>
      <c r="Q83" s="4"/>
      <c r="R83" s="4"/>
      <c r="S83" s="4"/>
    </row>
    <row r="84" spans="2:19">
      <c r="B84" s="11"/>
      <c r="C84" s="11" t="s">
        <v>7245</v>
      </c>
      <c r="D84" s="11" t="s">
        <v>5499</v>
      </c>
      <c r="E84" s="4"/>
      <c r="F84" s="4"/>
      <c r="G84" s="4"/>
      <c r="H84" s="4"/>
      <c r="I84" s="4"/>
      <c r="J84" s="4"/>
      <c r="K84" s="4"/>
      <c r="L84" s="4"/>
      <c r="M84" s="4"/>
      <c r="N84" s="4"/>
      <c r="O84" s="4"/>
      <c r="P84" s="4"/>
      <c r="Q84" s="4"/>
      <c r="R84" s="4"/>
      <c r="S84" s="4"/>
    </row>
    <row r="85" spans="2:19">
      <c r="B85" s="11"/>
      <c r="C85" s="11" t="s">
        <v>7245</v>
      </c>
      <c r="D85" s="11" t="s">
        <v>4869</v>
      </c>
      <c r="E85" s="4"/>
      <c r="F85" s="4"/>
      <c r="G85" s="4"/>
      <c r="H85" s="4"/>
      <c r="I85" s="4"/>
      <c r="J85" s="4"/>
      <c r="K85" s="4"/>
      <c r="L85" s="4"/>
      <c r="M85" s="4"/>
      <c r="N85" s="4"/>
      <c r="O85" s="4"/>
      <c r="P85" s="4"/>
      <c r="Q85" s="4"/>
      <c r="R85" s="4"/>
      <c r="S85" s="4"/>
    </row>
    <row r="86" spans="2:19">
      <c r="B86" s="11"/>
      <c r="C86" s="11" t="s">
        <v>7245</v>
      </c>
      <c r="D86" s="11" t="s">
        <v>5974</v>
      </c>
      <c r="E86" s="4"/>
      <c r="F86" s="4"/>
      <c r="G86" s="4"/>
      <c r="H86" s="4"/>
      <c r="I86" s="4"/>
      <c r="J86" s="4"/>
      <c r="K86" s="4"/>
      <c r="L86" s="4"/>
      <c r="M86" s="4"/>
      <c r="N86" s="4"/>
      <c r="O86" s="4"/>
      <c r="P86" s="4"/>
      <c r="Q86" s="4"/>
      <c r="R86" s="4"/>
      <c r="S86" s="4"/>
    </row>
    <row r="87" spans="2:19">
      <c r="B87" s="11"/>
      <c r="C87" s="11" t="s">
        <v>7245</v>
      </c>
      <c r="D87" s="11" t="s">
        <v>6770</v>
      </c>
      <c r="E87" s="4"/>
      <c r="F87" s="4"/>
      <c r="G87" s="4"/>
      <c r="H87" s="4"/>
      <c r="I87" s="4"/>
      <c r="J87" s="4"/>
      <c r="K87" s="4"/>
      <c r="L87" s="4"/>
      <c r="M87" s="4"/>
      <c r="N87" s="4"/>
      <c r="O87" s="4"/>
      <c r="P87" s="4"/>
      <c r="Q87" s="4"/>
      <c r="R87" s="4"/>
      <c r="S87" s="4"/>
    </row>
    <row r="88" spans="2:19">
      <c r="B88" s="11"/>
      <c r="C88" s="11" t="s">
        <v>7245</v>
      </c>
      <c r="D88" s="11" t="s">
        <v>3721</v>
      </c>
      <c r="E88" s="4"/>
      <c r="F88" s="4"/>
      <c r="G88" s="4"/>
      <c r="H88" s="4"/>
      <c r="I88" s="4"/>
      <c r="J88" s="4"/>
      <c r="K88" s="4"/>
      <c r="L88" s="4"/>
      <c r="M88" s="4"/>
      <c r="N88" s="4"/>
      <c r="O88" s="4"/>
      <c r="P88" s="4"/>
      <c r="Q88" s="4"/>
      <c r="R88" s="4"/>
      <c r="S88" s="4"/>
    </row>
    <row r="89" spans="2:19">
      <c r="B89" s="11"/>
      <c r="C89" s="11" t="s">
        <v>7245</v>
      </c>
      <c r="D89" s="11" t="s">
        <v>6771</v>
      </c>
      <c r="E89" s="4"/>
      <c r="F89" s="4"/>
      <c r="G89" s="4"/>
      <c r="H89" s="4"/>
      <c r="I89" s="4"/>
      <c r="J89" s="4"/>
      <c r="K89" s="4"/>
      <c r="L89" s="4"/>
      <c r="M89" s="4"/>
      <c r="N89" s="4"/>
      <c r="O89" s="4"/>
      <c r="P89" s="4"/>
      <c r="Q89" s="4"/>
      <c r="R89" s="4"/>
      <c r="S89" s="4"/>
    </row>
    <row r="90" spans="2:19">
      <c r="B90" s="11"/>
      <c r="C90" s="11" t="s">
        <v>7245</v>
      </c>
      <c r="D90" s="11" t="s">
        <v>4346</v>
      </c>
      <c r="E90" s="4"/>
      <c r="F90" s="4"/>
      <c r="G90" s="4"/>
      <c r="H90" s="4"/>
      <c r="I90" s="4"/>
      <c r="J90" s="4"/>
      <c r="K90" s="4"/>
      <c r="L90" s="4"/>
      <c r="M90" s="4"/>
      <c r="N90" s="4"/>
      <c r="O90" s="4"/>
      <c r="P90" s="4"/>
      <c r="Q90" s="4"/>
      <c r="R90" s="4"/>
      <c r="S90" s="4"/>
    </row>
    <row r="91" spans="2:19">
      <c r="B91" s="11"/>
      <c r="C91" s="11" t="s">
        <v>7245</v>
      </c>
      <c r="D91" s="11" t="s">
        <v>2684</v>
      </c>
      <c r="E91" s="4"/>
      <c r="F91" s="4"/>
      <c r="G91" s="4"/>
      <c r="H91" s="4"/>
      <c r="I91" s="4"/>
      <c r="J91" s="4"/>
      <c r="K91" s="4"/>
      <c r="L91" s="4"/>
      <c r="M91" s="4"/>
      <c r="N91" s="4"/>
      <c r="O91" s="4"/>
      <c r="P91" s="4"/>
      <c r="Q91" s="4"/>
      <c r="R91" s="4"/>
      <c r="S91" s="4"/>
    </row>
    <row r="92" spans="2:19">
      <c r="B92" s="11"/>
      <c r="C92" s="11" t="s">
        <v>7245</v>
      </c>
      <c r="D92" s="11" t="s">
        <v>6772</v>
      </c>
      <c r="E92" s="4"/>
      <c r="F92" s="4"/>
      <c r="G92" s="4"/>
      <c r="H92" s="4"/>
      <c r="I92" s="4"/>
      <c r="J92" s="4"/>
      <c r="K92" s="4"/>
      <c r="L92" s="4"/>
      <c r="M92" s="4"/>
      <c r="N92" s="4"/>
      <c r="O92" s="4"/>
      <c r="P92" s="4"/>
      <c r="Q92" s="4"/>
      <c r="R92" s="4"/>
      <c r="S92" s="4"/>
    </row>
    <row r="93" spans="2:19">
      <c r="B93" s="11"/>
      <c r="C93" s="11" t="s">
        <v>7245</v>
      </c>
      <c r="D93" s="11" t="s">
        <v>6773</v>
      </c>
      <c r="E93" s="4"/>
      <c r="F93" s="4"/>
      <c r="G93" s="4"/>
      <c r="H93" s="4"/>
      <c r="I93" s="4"/>
      <c r="J93" s="4"/>
      <c r="K93" s="4"/>
      <c r="L93" s="4"/>
      <c r="M93" s="4"/>
      <c r="N93" s="4"/>
      <c r="O93" s="4"/>
      <c r="P93" s="4"/>
      <c r="Q93" s="4"/>
      <c r="R93" s="4"/>
      <c r="S93" s="4"/>
    </row>
    <row r="94" spans="2:19">
      <c r="B94" s="11"/>
      <c r="C94" s="11" t="s">
        <v>7245</v>
      </c>
      <c r="D94" s="11" t="s">
        <v>6774</v>
      </c>
      <c r="E94" s="4"/>
      <c r="F94" s="4"/>
      <c r="G94" s="4"/>
      <c r="H94" s="4"/>
      <c r="I94" s="4"/>
      <c r="J94" s="4"/>
      <c r="K94" s="4"/>
      <c r="L94" s="4"/>
      <c r="M94" s="4"/>
      <c r="N94" s="4"/>
      <c r="O94" s="4"/>
      <c r="P94" s="4"/>
      <c r="Q94" s="4"/>
      <c r="R94" s="4"/>
      <c r="S94" s="4"/>
    </row>
    <row r="95" spans="2:19">
      <c r="B95" s="11"/>
      <c r="C95" s="11" t="s">
        <v>7245</v>
      </c>
      <c r="D95" s="11" t="s">
        <v>2200</v>
      </c>
      <c r="E95" s="4"/>
      <c r="F95" s="4"/>
      <c r="G95" s="4"/>
      <c r="H95" s="4"/>
      <c r="I95" s="4"/>
      <c r="J95" s="4"/>
      <c r="K95" s="4"/>
      <c r="L95" s="4"/>
      <c r="M95" s="4"/>
      <c r="N95" s="4"/>
      <c r="O95" s="4"/>
      <c r="P95" s="4"/>
      <c r="Q95" s="4"/>
      <c r="R95" s="4"/>
      <c r="S95" s="4"/>
    </row>
    <row r="96" spans="2:19">
      <c r="B96" s="11"/>
      <c r="C96" s="11" t="s">
        <v>7245</v>
      </c>
      <c r="D96" s="11" t="s">
        <v>6776</v>
      </c>
      <c r="E96" s="4"/>
      <c r="F96" s="4"/>
      <c r="G96" s="4"/>
      <c r="H96" s="4"/>
      <c r="I96" s="4"/>
      <c r="J96" s="4"/>
      <c r="K96" s="4"/>
      <c r="L96" s="4"/>
      <c r="M96" s="4"/>
      <c r="N96" s="4"/>
      <c r="O96" s="4"/>
      <c r="P96" s="4"/>
      <c r="Q96" s="4"/>
      <c r="R96" s="4"/>
      <c r="S96" s="4"/>
    </row>
    <row r="97" spans="2:19">
      <c r="B97" s="11"/>
      <c r="C97" s="11" t="s">
        <v>7245</v>
      </c>
      <c r="D97" s="11" t="s">
        <v>979</v>
      </c>
      <c r="E97" s="4"/>
      <c r="F97" s="4"/>
      <c r="G97" s="4"/>
      <c r="H97" s="4"/>
      <c r="I97" s="4"/>
      <c r="J97" s="4"/>
      <c r="K97" s="4"/>
      <c r="L97" s="4"/>
      <c r="M97" s="4"/>
      <c r="N97" s="4"/>
      <c r="O97" s="4"/>
      <c r="P97" s="4"/>
      <c r="Q97" s="4"/>
      <c r="R97" s="4"/>
      <c r="S97" s="4"/>
    </row>
    <row r="98" spans="2:19">
      <c r="B98" s="11"/>
      <c r="C98" s="11" t="s">
        <v>7245</v>
      </c>
      <c r="D98" s="11" t="s">
        <v>6777</v>
      </c>
      <c r="E98" s="4"/>
      <c r="F98" s="4"/>
      <c r="G98" s="4"/>
      <c r="H98" s="4"/>
      <c r="I98" s="4"/>
      <c r="J98" s="4"/>
      <c r="K98" s="4"/>
      <c r="L98" s="4"/>
      <c r="M98" s="4"/>
      <c r="N98" s="4"/>
      <c r="O98" s="4"/>
      <c r="P98" s="4"/>
      <c r="Q98" s="4"/>
      <c r="R98" s="4"/>
      <c r="S98" s="4"/>
    </row>
    <row r="99" spans="2:19">
      <c r="B99" s="11"/>
      <c r="C99" s="11" t="s">
        <v>7245</v>
      </c>
      <c r="D99" s="11" t="s">
        <v>6778</v>
      </c>
      <c r="E99" s="4"/>
      <c r="F99" s="4"/>
      <c r="G99" s="4"/>
      <c r="H99" s="4"/>
      <c r="I99" s="4"/>
      <c r="J99" s="4"/>
      <c r="K99" s="4"/>
      <c r="L99" s="4"/>
      <c r="M99" s="4"/>
      <c r="N99" s="4"/>
      <c r="O99" s="4"/>
      <c r="P99" s="4"/>
      <c r="Q99" s="4"/>
      <c r="R99" s="4"/>
      <c r="S99" s="4"/>
    </row>
    <row r="100" spans="2:19">
      <c r="B100" s="11"/>
      <c r="C100" s="11" t="s">
        <v>7245</v>
      </c>
      <c r="D100" s="11" t="s">
        <v>6779</v>
      </c>
      <c r="E100" s="4"/>
      <c r="F100" s="4"/>
      <c r="G100" s="4"/>
      <c r="H100" s="4"/>
      <c r="I100" s="4"/>
      <c r="J100" s="4"/>
      <c r="K100" s="4"/>
      <c r="L100" s="4"/>
      <c r="M100" s="4"/>
      <c r="N100" s="4"/>
      <c r="O100" s="4"/>
      <c r="P100" s="4"/>
      <c r="Q100" s="4"/>
      <c r="R100" s="4"/>
      <c r="S100" s="4"/>
    </row>
    <row r="101" spans="2:19">
      <c r="B101" s="11"/>
      <c r="C101" s="11" t="s">
        <v>7245</v>
      </c>
      <c r="D101" s="11" t="s">
        <v>6780</v>
      </c>
      <c r="E101" s="4"/>
      <c r="F101" s="4"/>
      <c r="G101" s="4"/>
      <c r="H101" s="4"/>
      <c r="I101" s="4"/>
      <c r="J101" s="4"/>
      <c r="K101" s="4"/>
      <c r="L101" s="4"/>
      <c r="M101" s="4"/>
      <c r="N101" s="4"/>
      <c r="O101" s="4"/>
      <c r="P101" s="4"/>
      <c r="Q101" s="4"/>
      <c r="R101" s="4"/>
      <c r="S101" s="4"/>
    </row>
    <row r="102" spans="2:19">
      <c r="B102" s="11"/>
      <c r="C102" s="11" t="s">
        <v>7245</v>
      </c>
      <c r="D102" s="11" t="s">
        <v>6781</v>
      </c>
      <c r="E102" s="4"/>
      <c r="F102" s="4"/>
      <c r="G102" s="4"/>
      <c r="H102" s="4"/>
      <c r="I102" s="4"/>
      <c r="J102" s="4"/>
      <c r="K102" s="4"/>
      <c r="L102" s="4"/>
      <c r="M102" s="4"/>
      <c r="N102" s="4"/>
      <c r="O102" s="4"/>
      <c r="P102" s="4"/>
      <c r="Q102" s="4"/>
      <c r="R102" s="4"/>
      <c r="S102" s="4"/>
    </row>
    <row r="103" spans="2:19">
      <c r="B103" s="11"/>
      <c r="C103" s="11" t="s">
        <v>7245</v>
      </c>
      <c r="D103" s="11" t="s">
        <v>6782</v>
      </c>
      <c r="E103" s="4"/>
      <c r="F103" s="4"/>
      <c r="G103" s="4"/>
      <c r="H103" s="4"/>
      <c r="I103" s="4"/>
      <c r="J103" s="4"/>
      <c r="K103" s="4"/>
      <c r="L103" s="4"/>
      <c r="M103" s="4"/>
      <c r="N103" s="4"/>
      <c r="O103" s="4"/>
      <c r="P103" s="4"/>
      <c r="Q103" s="4"/>
      <c r="R103" s="4"/>
      <c r="S103" s="4"/>
    </row>
    <row r="104" spans="2:19">
      <c r="B104" s="11"/>
      <c r="C104" s="11" t="s">
        <v>7245</v>
      </c>
      <c r="D104" s="11" t="s">
        <v>2279</v>
      </c>
      <c r="E104" s="4"/>
      <c r="F104" s="4"/>
      <c r="G104" s="4"/>
      <c r="H104" s="4"/>
      <c r="I104" s="4"/>
      <c r="J104" s="4"/>
      <c r="K104" s="4"/>
      <c r="L104" s="4"/>
      <c r="M104" s="4"/>
      <c r="N104" s="4"/>
      <c r="O104" s="4"/>
      <c r="P104" s="4"/>
      <c r="Q104" s="4"/>
      <c r="R104" s="4"/>
      <c r="S104" s="4"/>
    </row>
    <row r="105" spans="2:19">
      <c r="B105" s="11"/>
      <c r="C105" s="11" t="s">
        <v>7245</v>
      </c>
      <c r="D105" s="11" t="s">
        <v>6424</v>
      </c>
      <c r="E105" s="4"/>
      <c r="F105" s="4"/>
      <c r="G105" s="4"/>
      <c r="H105" s="4"/>
      <c r="I105" s="4"/>
      <c r="J105" s="4"/>
      <c r="K105" s="4"/>
      <c r="L105" s="4"/>
      <c r="M105" s="4"/>
      <c r="N105" s="4"/>
      <c r="O105" s="4"/>
      <c r="P105" s="4"/>
      <c r="Q105" s="4"/>
      <c r="R105" s="4"/>
      <c r="S105" s="4"/>
    </row>
    <row r="106" spans="2:19">
      <c r="B106" s="11"/>
      <c r="C106" s="11" t="s">
        <v>7245</v>
      </c>
      <c r="D106" s="11" t="s">
        <v>6783</v>
      </c>
      <c r="E106" s="4"/>
      <c r="F106" s="4"/>
      <c r="G106" s="4"/>
      <c r="H106" s="4"/>
      <c r="I106" s="4"/>
      <c r="J106" s="4"/>
      <c r="K106" s="4"/>
      <c r="L106" s="4"/>
      <c r="M106" s="4"/>
      <c r="N106" s="4"/>
      <c r="O106" s="4"/>
      <c r="P106" s="4"/>
      <c r="Q106" s="4"/>
      <c r="R106" s="4"/>
      <c r="S106" s="4"/>
    </row>
    <row r="107" spans="2:19">
      <c r="B107" s="11"/>
      <c r="C107" s="11" t="s">
        <v>7245</v>
      </c>
      <c r="D107" s="11" t="s">
        <v>3607</v>
      </c>
      <c r="E107" s="4"/>
      <c r="F107" s="4"/>
      <c r="G107" s="4"/>
      <c r="H107" s="4"/>
      <c r="I107" s="4"/>
      <c r="J107" s="4"/>
      <c r="K107" s="4"/>
      <c r="L107" s="4"/>
      <c r="M107" s="4"/>
      <c r="N107" s="4"/>
      <c r="O107" s="4"/>
      <c r="P107" s="4"/>
      <c r="Q107" s="4"/>
      <c r="R107" s="4"/>
      <c r="S107" s="4"/>
    </row>
    <row r="108" spans="2:19">
      <c r="B108" s="11"/>
      <c r="C108" s="11" t="s">
        <v>7245</v>
      </c>
      <c r="D108" s="11" t="s">
        <v>6712</v>
      </c>
      <c r="E108" s="4"/>
      <c r="F108" s="4"/>
      <c r="G108" s="4"/>
      <c r="H108" s="4"/>
      <c r="I108" s="4"/>
      <c r="J108" s="4"/>
      <c r="K108" s="4"/>
      <c r="L108" s="4"/>
      <c r="M108" s="4"/>
      <c r="N108" s="4"/>
      <c r="O108" s="4"/>
      <c r="P108" s="4"/>
      <c r="Q108" s="4"/>
      <c r="R108" s="4"/>
      <c r="S108" s="4"/>
    </row>
    <row r="109" spans="2:19">
      <c r="B109" s="11"/>
      <c r="C109" s="11" t="s">
        <v>7245</v>
      </c>
      <c r="D109" s="11" t="s">
        <v>6784</v>
      </c>
      <c r="E109" s="4"/>
      <c r="F109" s="4"/>
      <c r="G109" s="4"/>
      <c r="H109" s="4"/>
      <c r="I109" s="4"/>
      <c r="J109" s="4"/>
      <c r="K109" s="4"/>
      <c r="L109" s="4"/>
      <c r="M109" s="4"/>
      <c r="N109" s="4"/>
      <c r="O109" s="4"/>
      <c r="P109" s="4"/>
      <c r="Q109" s="4"/>
      <c r="R109" s="4"/>
      <c r="S109" s="4"/>
    </row>
    <row r="110" spans="2:19">
      <c r="B110" s="11"/>
      <c r="C110" s="11" t="s">
        <v>7245</v>
      </c>
      <c r="D110" s="11" t="s">
        <v>6785</v>
      </c>
      <c r="E110" s="4"/>
      <c r="F110" s="4"/>
      <c r="G110" s="4"/>
      <c r="H110" s="4"/>
      <c r="I110" s="4"/>
      <c r="J110" s="4"/>
      <c r="K110" s="4"/>
      <c r="L110" s="4"/>
      <c r="M110" s="4"/>
      <c r="N110" s="4"/>
      <c r="O110" s="4"/>
      <c r="P110" s="4"/>
      <c r="Q110" s="4"/>
      <c r="R110" s="4"/>
      <c r="S110" s="4"/>
    </row>
    <row r="111" spans="2:19">
      <c r="B111" s="11"/>
      <c r="C111" s="11" t="s">
        <v>7245</v>
      </c>
      <c r="D111" s="11" t="s">
        <v>6786</v>
      </c>
      <c r="E111" s="4"/>
      <c r="F111" s="4"/>
      <c r="G111" s="4"/>
      <c r="H111" s="4"/>
      <c r="I111" s="4"/>
      <c r="J111" s="4"/>
      <c r="K111" s="4"/>
      <c r="L111" s="4"/>
      <c r="M111" s="4"/>
      <c r="N111" s="4"/>
      <c r="O111" s="4"/>
      <c r="P111" s="4"/>
      <c r="Q111" s="4"/>
      <c r="R111" s="4"/>
      <c r="S111" s="4"/>
    </row>
    <row r="112" spans="2:19">
      <c r="B112" s="11"/>
      <c r="C112" s="11" t="s">
        <v>7245</v>
      </c>
      <c r="D112" s="11" t="s">
        <v>4527</v>
      </c>
      <c r="E112" s="4"/>
      <c r="F112" s="4"/>
      <c r="G112" s="4"/>
      <c r="H112" s="4"/>
      <c r="I112" s="4"/>
      <c r="J112" s="4"/>
      <c r="K112" s="4"/>
      <c r="L112" s="4"/>
      <c r="M112" s="4"/>
      <c r="N112" s="4"/>
      <c r="O112" s="4"/>
      <c r="P112" s="4"/>
      <c r="Q112" s="4"/>
      <c r="R112" s="4"/>
      <c r="S112" s="4"/>
    </row>
    <row r="113" spans="2:19">
      <c r="B113" s="11"/>
      <c r="C113" s="11" t="s">
        <v>7245</v>
      </c>
      <c r="D113" s="11" t="s">
        <v>6787</v>
      </c>
      <c r="E113" s="4"/>
      <c r="F113" s="4"/>
      <c r="G113" s="4"/>
      <c r="H113" s="4"/>
      <c r="I113" s="4"/>
      <c r="J113" s="4"/>
      <c r="K113" s="4"/>
      <c r="L113" s="4"/>
      <c r="M113" s="4"/>
      <c r="N113" s="4"/>
      <c r="O113" s="4"/>
      <c r="P113" s="4"/>
      <c r="Q113" s="4"/>
      <c r="R113" s="4"/>
      <c r="S113" s="4"/>
    </row>
    <row r="114" spans="2:19">
      <c r="B114" s="11"/>
      <c r="C114" s="11" t="s">
        <v>7245</v>
      </c>
      <c r="D114" s="11" t="s">
        <v>6789</v>
      </c>
      <c r="E114" s="4"/>
      <c r="F114" s="4"/>
      <c r="G114" s="4"/>
      <c r="H114" s="4"/>
      <c r="I114" s="4"/>
      <c r="J114" s="4"/>
      <c r="K114" s="4"/>
      <c r="L114" s="4"/>
      <c r="M114" s="4"/>
      <c r="N114" s="4"/>
      <c r="O114" s="4"/>
      <c r="P114" s="4"/>
      <c r="Q114" s="4"/>
      <c r="R114" s="4"/>
      <c r="S114" s="4"/>
    </row>
    <row r="115" spans="2:19">
      <c r="B115" s="11"/>
      <c r="C115" s="11" t="s">
        <v>7245</v>
      </c>
      <c r="D115" s="11" t="s">
        <v>6790</v>
      </c>
      <c r="E115" s="4"/>
      <c r="F115" s="4"/>
      <c r="G115" s="4"/>
      <c r="H115" s="4"/>
      <c r="I115" s="4"/>
      <c r="J115" s="4"/>
      <c r="K115" s="4"/>
      <c r="L115" s="4"/>
      <c r="M115" s="4"/>
      <c r="N115" s="4"/>
      <c r="O115" s="4"/>
      <c r="P115" s="4"/>
      <c r="Q115" s="4"/>
      <c r="R115" s="4"/>
      <c r="S115" s="4"/>
    </row>
    <row r="116" spans="2:19">
      <c r="B116" s="11"/>
      <c r="C116" s="11" t="s">
        <v>7245</v>
      </c>
      <c r="D116" s="11" t="s">
        <v>4071</v>
      </c>
      <c r="E116" s="4"/>
      <c r="F116" s="4"/>
      <c r="G116" s="4"/>
      <c r="H116" s="4"/>
      <c r="I116" s="4"/>
      <c r="J116" s="4"/>
      <c r="K116" s="4"/>
      <c r="L116" s="4"/>
      <c r="M116" s="4"/>
      <c r="N116" s="4"/>
      <c r="O116" s="4"/>
      <c r="P116" s="4"/>
      <c r="Q116" s="4"/>
      <c r="R116" s="4"/>
      <c r="S116" s="4"/>
    </row>
    <row r="117" spans="2:19">
      <c r="B117" s="11"/>
      <c r="C117" s="11" t="s">
        <v>7245</v>
      </c>
      <c r="D117" s="11" t="s">
        <v>4321</v>
      </c>
      <c r="E117" s="4"/>
      <c r="F117" s="4"/>
      <c r="G117" s="4"/>
      <c r="H117" s="4"/>
      <c r="I117" s="4"/>
      <c r="J117" s="4"/>
      <c r="K117" s="4"/>
      <c r="L117" s="4"/>
      <c r="M117" s="4"/>
      <c r="N117" s="4"/>
      <c r="O117" s="4"/>
      <c r="P117" s="4"/>
      <c r="Q117" s="4"/>
      <c r="R117" s="4"/>
      <c r="S117" s="4"/>
    </row>
    <row r="118" spans="2:19">
      <c r="B118" s="11"/>
      <c r="C118" s="11" t="s">
        <v>7245</v>
      </c>
      <c r="D118" s="11" t="s">
        <v>3902</v>
      </c>
      <c r="E118" s="4"/>
      <c r="F118" s="4"/>
      <c r="G118" s="4"/>
      <c r="H118" s="4"/>
      <c r="I118" s="4"/>
      <c r="J118" s="4"/>
      <c r="K118" s="4"/>
      <c r="L118" s="4"/>
      <c r="M118" s="4"/>
      <c r="N118" s="4"/>
      <c r="O118" s="4"/>
      <c r="P118" s="4"/>
      <c r="Q118" s="4"/>
      <c r="R118" s="4"/>
      <c r="S118" s="4"/>
    </row>
    <row r="119" spans="2:19">
      <c r="B119" s="11"/>
      <c r="C119" s="11" t="s">
        <v>7245</v>
      </c>
      <c r="D119" s="11" t="s">
        <v>6791</v>
      </c>
      <c r="E119" s="4"/>
      <c r="F119" s="4"/>
      <c r="G119" s="4"/>
      <c r="H119" s="4"/>
      <c r="I119" s="4"/>
      <c r="J119" s="4"/>
      <c r="K119" s="4"/>
      <c r="L119" s="4"/>
      <c r="M119" s="4"/>
      <c r="N119" s="4"/>
      <c r="O119" s="4"/>
      <c r="P119" s="4"/>
      <c r="Q119" s="4"/>
      <c r="R119" s="4"/>
      <c r="S119" s="4"/>
    </row>
    <row r="120" spans="2:19">
      <c r="B120" s="11"/>
      <c r="C120" s="11" t="s">
        <v>7245</v>
      </c>
      <c r="D120" s="11" t="s">
        <v>5985</v>
      </c>
      <c r="E120" s="4"/>
      <c r="F120" s="4"/>
      <c r="G120" s="4"/>
      <c r="H120" s="4"/>
      <c r="I120" s="4"/>
      <c r="J120" s="4"/>
      <c r="K120" s="4"/>
      <c r="L120" s="4"/>
      <c r="M120" s="4"/>
      <c r="N120" s="4"/>
      <c r="O120" s="4"/>
      <c r="P120" s="4"/>
      <c r="Q120" s="4"/>
      <c r="R120" s="4"/>
      <c r="S120" s="4"/>
    </row>
    <row r="121" spans="2:19">
      <c r="B121" s="11"/>
      <c r="C121" s="11" t="s">
        <v>7245</v>
      </c>
      <c r="D121" s="11" t="s">
        <v>3501</v>
      </c>
      <c r="E121" s="4"/>
      <c r="F121" s="4"/>
      <c r="G121" s="4"/>
      <c r="H121" s="4"/>
      <c r="I121" s="4"/>
      <c r="J121" s="4"/>
      <c r="K121" s="4"/>
      <c r="L121" s="4"/>
      <c r="M121" s="4"/>
      <c r="N121" s="4"/>
      <c r="O121" s="4"/>
      <c r="P121" s="4"/>
      <c r="Q121" s="4"/>
      <c r="R121" s="4"/>
      <c r="S121" s="4"/>
    </row>
    <row r="122" spans="2:19">
      <c r="B122" s="11"/>
      <c r="C122" s="11" t="s">
        <v>7245</v>
      </c>
      <c r="D122" s="11" t="s">
        <v>972</v>
      </c>
      <c r="E122" s="4"/>
      <c r="F122" s="4"/>
      <c r="G122" s="4"/>
      <c r="H122" s="4"/>
      <c r="I122" s="4"/>
      <c r="J122" s="4"/>
      <c r="K122" s="4"/>
      <c r="L122" s="4"/>
      <c r="M122" s="4"/>
      <c r="N122" s="4"/>
      <c r="O122" s="4"/>
      <c r="P122" s="4"/>
      <c r="Q122" s="4"/>
      <c r="R122" s="4"/>
      <c r="S122" s="4"/>
    </row>
    <row r="123" spans="2:19">
      <c r="B123" s="11"/>
      <c r="C123" s="11" t="s">
        <v>7245</v>
      </c>
      <c r="D123" s="11" t="s">
        <v>6793</v>
      </c>
      <c r="E123" s="4"/>
      <c r="F123" s="4"/>
      <c r="G123" s="4"/>
      <c r="H123" s="4"/>
      <c r="I123" s="4"/>
      <c r="J123" s="4"/>
      <c r="K123" s="4"/>
      <c r="L123" s="4"/>
      <c r="M123" s="4"/>
      <c r="N123" s="4"/>
      <c r="O123" s="4"/>
      <c r="P123" s="4"/>
      <c r="Q123" s="4"/>
      <c r="R123" s="4"/>
      <c r="S123" s="4"/>
    </row>
    <row r="124" spans="2:19">
      <c r="B124" s="11"/>
      <c r="C124" s="11" t="s">
        <v>7245</v>
      </c>
      <c r="D124" s="11" t="s">
        <v>1067</v>
      </c>
      <c r="E124" s="4"/>
      <c r="F124" s="4"/>
      <c r="G124" s="4"/>
      <c r="H124" s="4"/>
      <c r="I124" s="4"/>
      <c r="J124" s="4"/>
      <c r="K124" s="4"/>
      <c r="L124" s="4"/>
      <c r="M124" s="4"/>
      <c r="N124" s="4"/>
      <c r="O124" s="4"/>
      <c r="P124" s="4"/>
      <c r="Q124" s="4"/>
      <c r="R124" s="4"/>
      <c r="S124" s="4"/>
    </row>
    <row r="125" spans="2:19">
      <c r="B125" s="11"/>
      <c r="C125" s="11" t="s">
        <v>7245</v>
      </c>
      <c r="D125" s="11" t="s">
        <v>1825</v>
      </c>
      <c r="E125" s="4"/>
      <c r="F125" s="4"/>
      <c r="G125" s="4"/>
      <c r="H125" s="4"/>
      <c r="I125" s="4"/>
      <c r="J125" s="4"/>
      <c r="K125" s="4"/>
      <c r="L125" s="4"/>
      <c r="M125" s="4"/>
      <c r="N125" s="4"/>
      <c r="O125" s="4"/>
      <c r="P125" s="4"/>
      <c r="Q125" s="4"/>
      <c r="R125" s="4"/>
      <c r="S125" s="4"/>
    </row>
    <row r="126" spans="2:19">
      <c r="B126" s="11"/>
      <c r="C126" s="11" t="s">
        <v>7245</v>
      </c>
      <c r="D126" s="11" t="s">
        <v>682</v>
      </c>
      <c r="E126" s="4"/>
      <c r="F126" s="4"/>
      <c r="G126" s="4"/>
      <c r="H126" s="4"/>
      <c r="I126" s="4"/>
      <c r="J126" s="4"/>
      <c r="K126" s="4"/>
      <c r="L126" s="4"/>
      <c r="M126" s="4"/>
      <c r="N126" s="4"/>
      <c r="O126" s="4"/>
      <c r="P126" s="4"/>
      <c r="Q126" s="4"/>
      <c r="R126" s="4"/>
      <c r="S126" s="4"/>
    </row>
    <row r="127" spans="2:19">
      <c r="B127" s="11"/>
      <c r="C127" s="11" t="s">
        <v>7245</v>
      </c>
      <c r="D127" s="11" t="s">
        <v>6794</v>
      </c>
      <c r="E127" s="4"/>
      <c r="F127" s="4"/>
      <c r="G127" s="4"/>
      <c r="H127" s="4"/>
      <c r="I127" s="4"/>
      <c r="J127" s="4"/>
      <c r="K127" s="4"/>
      <c r="L127" s="4"/>
      <c r="M127" s="4"/>
      <c r="N127" s="4"/>
      <c r="O127" s="4"/>
      <c r="P127" s="4"/>
      <c r="Q127" s="4"/>
      <c r="R127" s="4"/>
      <c r="S127" s="4"/>
    </row>
    <row r="128" spans="2:19">
      <c r="B128" s="11"/>
      <c r="C128" s="11" t="s">
        <v>7245</v>
      </c>
      <c r="D128" s="11" t="s">
        <v>1840</v>
      </c>
      <c r="E128" s="4"/>
      <c r="F128" s="4"/>
      <c r="G128" s="4"/>
      <c r="H128" s="4"/>
      <c r="I128" s="4"/>
      <c r="J128" s="4"/>
      <c r="K128" s="4"/>
      <c r="L128" s="4"/>
      <c r="M128" s="4"/>
      <c r="N128" s="4"/>
      <c r="O128" s="4"/>
      <c r="P128" s="4"/>
      <c r="Q128" s="4"/>
      <c r="R128" s="4"/>
      <c r="S128" s="4"/>
    </row>
    <row r="129" spans="2:19">
      <c r="B129" s="11"/>
      <c r="C129" s="11" t="s">
        <v>7245</v>
      </c>
      <c r="D129" s="11" t="s">
        <v>6795</v>
      </c>
      <c r="E129" s="4"/>
      <c r="F129" s="4"/>
      <c r="G129" s="4"/>
      <c r="H129" s="4"/>
      <c r="I129" s="4"/>
      <c r="J129" s="4"/>
      <c r="K129" s="4"/>
      <c r="L129" s="4"/>
      <c r="M129" s="4"/>
      <c r="N129" s="4"/>
      <c r="O129" s="4"/>
      <c r="P129" s="4"/>
      <c r="Q129" s="4"/>
      <c r="R129" s="4"/>
      <c r="S129" s="4"/>
    </row>
    <row r="130" spans="2:19">
      <c r="B130" s="11"/>
      <c r="C130" s="11" t="s">
        <v>7245</v>
      </c>
      <c r="D130" s="11" t="s">
        <v>6796</v>
      </c>
      <c r="E130" s="4"/>
      <c r="F130" s="4"/>
      <c r="G130" s="4"/>
      <c r="H130" s="4"/>
      <c r="I130" s="4"/>
      <c r="J130" s="4"/>
      <c r="K130" s="4"/>
      <c r="L130" s="4"/>
      <c r="M130" s="4"/>
      <c r="N130" s="4"/>
      <c r="O130" s="4"/>
      <c r="P130" s="4"/>
      <c r="Q130" s="4"/>
      <c r="R130" s="4"/>
      <c r="S130" s="4"/>
    </row>
    <row r="131" spans="2:19">
      <c r="B131" s="11"/>
      <c r="C131" s="11" t="s">
        <v>7245</v>
      </c>
      <c r="D131" s="11" t="s">
        <v>6481</v>
      </c>
      <c r="E131" s="4"/>
      <c r="F131" s="4"/>
      <c r="G131" s="4"/>
      <c r="H131" s="4"/>
      <c r="I131" s="4"/>
      <c r="J131" s="4"/>
      <c r="K131" s="4"/>
      <c r="L131" s="4"/>
      <c r="M131" s="4"/>
      <c r="N131" s="4"/>
      <c r="O131" s="4"/>
      <c r="P131" s="4"/>
      <c r="Q131" s="4"/>
      <c r="R131" s="4"/>
      <c r="S131" s="4"/>
    </row>
    <row r="132" spans="2:19">
      <c r="B132" s="11"/>
      <c r="C132" s="11" t="s">
        <v>7245</v>
      </c>
      <c r="D132" s="11" t="s">
        <v>6788</v>
      </c>
      <c r="E132" s="4"/>
      <c r="F132" s="4"/>
      <c r="G132" s="4"/>
      <c r="H132" s="4"/>
      <c r="I132" s="4"/>
      <c r="J132" s="4"/>
      <c r="K132" s="4"/>
      <c r="L132" s="4"/>
      <c r="M132" s="4"/>
      <c r="N132" s="4"/>
      <c r="O132" s="4"/>
      <c r="P132" s="4"/>
      <c r="Q132" s="4"/>
      <c r="R132" s="4"/>
      <c r="S132" s="4"/>
    </row>
    <row r="133" spans="2:19">
      <c r="B133" s="11"/>
      <c r="C133" s="11" t="s">
        <v>7245</v>
      </c>
      <c r="D133" s="11" t="s">
        <v>6797</v>
      </c>
      <c r="E133" s="4"/>
      <c r="F133" s="4"/>
      <c r="G133" s="4"/>
      <c r="H133" s="4"/>
      <c r="I133" s="4"/>
      <c r="J133" s="4"/>
      <c r="K133" s="4"/>
      <c r="L133" s="4"/>
      <c r="M133" s="4"/>
      <c r="N133" s="4"/>
      <c r="O133" s="4"/>
      <c r="P133" s="4"/>
      <c r="Q133" s="4"/>
      <c r="R133" s="4"/>
      <c r="S133" s="4"/>
    </row>
    <row r="134" spans="2:19">
      <c r="B134" s="11"/>
      <c r="C134" s="11" t="s">
        <v>7245</v>
      </c>
      <c r="D134" s="11" t="s">
        <v>3871</v>
      </c>
      <c r="E134" s="4"/>
      <c r="F134" s="4"/>
      <c r="G134" s="4"/>
      <c r="H134" s="4"/>
      <c r="I134" s="4"/>
      <c r="J134" s="4"/>
      <c r="K134" s="4"/>
      <c r="L134" s="4"/>
      <c r="M134" s="4"/>
      <c r="N134" s="4"/>
      <c r="O134" s="4"/>
      <c r="P134" s="4"/>
      <c r="Q134" s="4"/>
      <c r="R134" s="4"/>
      <c r="S134" s="4"/>
    </row>
    <row r="135" spans="2:19">
      <c r="B135" s="11"/>
      <c r="C135" s="11" t="s">
        <v>7245</v>
      </c>
      <c r="D135" s="11" t="s">
        <v>4862</v>
      </c>
      <c r="E135" s="4"/>
      <c r="F135" s="4"/>
      <c r="G135" s="4"/>
      <c r="H135" s="4"/>
      <c r="I135" s="4"/>
      <c r="J135" s="4"/>
      <c r="K135" s="4"/>
      <c r="L135" s="4"/>
      <c r="M135" s="4"/>
      <c r="N135" s="4"/>
      <c r="O135" s="4"/>
      <c r="P135" s="4"/>
      <c r="Q135" s="4"/>
      <c r="R135" s="4"/>
      <c r="S135" s="4"/>
    </row>
    <row r="136" spans="2:19">
      <c r="B136" s="11"/>
      <c r="C136" s="11" t="s">
        <v>7245</v>
      </c>
      <c r="D136" s="11" t="s">
        <v>2614</v>
      </c>
      <c r="E136" s="4"/>
      <c r="F136" s="4"/>
      <c r="G136" s="4"/>
      <c r="H136" s="4"/>
      <c r="I136" s="4"/>
      <c r="J136" s="4"/>
      <c r="K136" s="4"/>
      <c r="L136" s="4"/>
      <c r="M136" s="4"/>
      <c r="N136" s="4"/>
      <c r="O136" s="4"/>
      <c r="P136" s="4"/>
      <c r="Q136" s="4"/>
      <c r="R136" s="4"/>
      <c r="S136" s="4"/>
    </row>
    <row r="137" spans="2:19">
      <c r="B137" s="11"/>
      <c r="C137" s="11" t="s">
        <v>7245</v>
      </c>
      <c r="D137" s="11" t="s">
        <v>6798</v>
      </c>
      <c r="E137" s="4"/>
      <c r="F137" s="4"/>
      <c r="G137" s="4"/>
      <c r="H137" s="4"/>
      <c r="I137" s="4"/>
      <c r="J137" s="4"/>
      <c r="K137" s="4"/>
      <c r="L137" s="4"/>
      <c r="M137" s="4"/>
      <c r="N137" s="4"/>
      <c r="O137" s="4"/>
      <c r="P137" s="4"/>
      <c r="Q137" s="4"/>
      <c r="R137" s="4"/>
      <c r="S137" s="4"/>
    </row>
    <row r="138" spans="2:19">
      <c r="B138" s="11"/>
      <c r="C138" s="11" t="s">
        <v>7245</v>
      </c>
      <c r="D138" s="11" t="s">
        <v>2715</v>
      </c>
      <c r="E138" s="4"/>
      <c r="F138" s="4"/>
      <c r="G138" s="4"/>
      <c r="H138" s="4"/>
      <c r="I138" s="4"/>
      <c r="J138" s="4"/>
      <c r="K138" s="4"/>
      <c r="L138" s="4"/>
      <c r="M138" s="4"/>
      <c r="N138" s="4"/>
      <c r="O138" s="4"/>
      <c r="P138" s="4"/>
      <c r="Q138" s="4"/>
      <c r="R138" s="4"/>
      <c r="S138" s="4"/>
    </row>
    <row r="139" spans="2:19">
      <c r="B139" s="11"/>
      <c r="C139" s="11" t="s">
        <v>7245</v>
      </c>
      <c r="D139" s="11" t="s">
        <v>2391</v>
      </c>
      <c r="E139" s="4"/>
      <c r="F139" s="4"/>
      <c r="G139" s="4"/>
      <c r="H139" s="4"/>
      <c r="I139" s="4"/>
      <c r="J139" s="4"/>
      <c r="K139" s="4"/>
      <c r="L139" s="4"/>
      <c r="M139" s="4"/>
      <c r="N139" s="4"/>
      <c r="O139" s="4"/>
      <c r="P139" s="4"/>
      <c r="Q139" s="4"/>
      <c r="R139" s="4"/>
      <c r="S139" s="4"/>
    </row>
    <row r="140" spans="2:19">
      <c r="B140" s="11"/>
      <c r="C140" s="11" t="s">
        <v>7245</v>
      </c>
      <c r="D140" s="11" t="s">
        <v>6799</v>
      </c>
      <c r="E140" s="4"/>
      <c r="F140" s="4"/>
      <c r="G140" s="4"/>
      <c r="H140" s="4"/>
      <c r="I140" s="4"/>
      <c r="J140" s="4"/>
      <c r="K140" s="4"/>
      <c r="L140" s="4"/>
      <c r="M140" s="4"/>
      <c r="N140" s="4"/>
      <c r="O140" s="4"/>
      <c r="P140" s="4"/>
      <c r="Q140" s="4"/>
      <c r="R140" s="4"/>
      <c r="S140" s="4"/>
    </row>
    <row r="141" spans="2:19">
      <c r="B141" s="11"/>
      <c r="C141" s="11" t="s">
        <v>7245</v>
      </c>
      <c r="D141" s="11" t="s">
        <v>6800</v>
      </c>
      <c r="E141" s="4"/>
      <c r="F141" s="4"/>
      <c r="G141" s="4"/>
      <c r="H141" s="4"/>
      <c r="I141" s="4"/>
      <c r="J141" s="4"/>
      <c r="K141" s="4"/>
      <c r="L141" s="4"/>
      <c r="M141" s="4"/>
      <c r="N141" s="4"/>
      <c r="O141" s="4"/>
      <c r="P141" s="4"/>
      <c r="Q141" s="4"/>
      <c r="R141" s="4"/>
      <c r="S141" s="4"/>
    </row>
    <row r="142" spans="2:19">
      <c r="B142" s="11"/>
      <c r="C142" s="11" t="s">
        <v>7245</v>
      </c>
      <c r="D142" s="11" t="s">
        <v>6801</v>
      </c>
      <c r="E142" s="4"/>
      <c r="F142" s="4"/>
      <c r="G142" s="4"/>
      <c r="H142" s="4"/>
      <c r="I142" s="4"/>
      <c r="J142" s="4"/>
      <c r="K142" s="4"/>
      <c r="L142" s="4"/>
      <c r="M142" s="4"/>
      <c r="N142" s="4"/>
      <c r="O142" s="4"/>
      <c r="P142" s="4"/>
      <c r="Q142" s="4"/>
      <c r="R142" s="4"/>
      <c r="S142" s="4"/>
    </row>
    <row r="143" spans="2:19">
      <c r="B143" s="11"/>
      <c r="C143" s="11" t="s">
        <v>7245</v>
      </c>
      <c r="D143" s="11" t="s">
        <v>6802</v>
      </c>
      <c r="E143" s="4"/>
      <c r="F143" s="4"/>
      <c r="G143" s="4"/>
      <c r="H143" s="4"/>
      <c r="I143" s="4"/>
      <c r="J143" s="4"/>
      <c r="K143" s="4"/>
      <c r="L143" s="4"/>
      <c r="M143" s="4"/>
      <c r="N143" s="4"/>
      <c r="O143" s="4"/>
      <c r="P143" s="4"/>
      <c r="Q143" s="4"/>
      <c r="R143" s="4"/>
      <c r="S143" s="4"/>
    </row>
    <row r="144" spans="2:19">
      <c r="B144" s="11"/>
      <c r="C144" s="11" t="s">
        <v>7245</v>
      </c>
      <c r="D144" s="11" t="s">
        <v>6803</v>
      </c>
      <c r="E144" s="4"/>
      <c r="F144" s="4"/>
      <c r="G144" s="4"/>
      <c r="H144" s="4"/>
      <c r="I144" s="4"/>
      <c r="J144" s="4"/>
      <c r="K144" s="4"/>
      <c r="L144" s="4"/>
      <c r="M144" s="4"/>
      <c r="N144" s="4"/>
      <c r="O144" s="4"/>
      <c r="P144" s="4"/>
      <c r="Q144" s="4"/>
      <c r="R144" s="4"/>
      <c r="S144" s="4"/>
    </row>
    <row r="145" spans="2:19">
      <c r="B145" s="11"/>
      <c r="C145" s="11" t="s">
        <v>7245</v>
      </c>
      <c r="D145" s="11" t="s">
        <v>6804</v>
      </c>
      <c r="E145" s="4"/>
      <c r="F145" s="4"/>
      <c r="G145" s="4"/>
      <c r="H145" s="4"/>
      <c r="I145" s="4"/>
      <c r="J145" s="4"/>
      <c r="K145" s="4"/>
      <c r="L145" s="4"/>
      <c r="M145" s="4"/>
      <c r="N145" s="4"/>
      <c r="O145" s="4"/>
      <c r="P145" s="4"/>
      <c r="Q145" s="4"/>
      <c r="R145" s="4"/>
      <c r="S145" s="4"/>
    </row>
    <row r="146" spans="2:19">
      <c r="B146" s="11"/>
      <c r="C146" s="11" t="s">
        <v>7245</v>
      </c>
      <c r="D146" s="11" t="s">
        <v>6807</v>
      </c>
      <c r="E146" s="4"/>
      <c r="F146" s="4"/>
      <c r="G146" s="4"/>
      <c r="H146" s="4"/>
      <c r="I146" s="4"/>
      <c r="J146" s="4"/>
      <c r="K146" s="4"/>
      <c r="L146" s="4"/>
      <c r="M146" s="4"/>
      <c r="N146" s="4"/>
      <c r="O146" s="4"/>
      <c r="P146" s="4"/>
      <c r="Q146" s="4"/>
      <c r="R146" s="4"/>
      <c r="S146" s="4"/>
    </row>
    <row r="147" spans="2:19">
      <c r="B147" s="11"/>
      <c r="C147" s="11" t="s">
        <v>7245</v>
      </c>
      <c r="D147" s="11" t="s">
        <v>1146</v>
      </c>
      <c r="E147" s="4"/>
      <c r="F147" s="4"/>
      <c r="G147" s="4"/>
      <c r="H147" s="4"/>
      <c r="I147" s="4"/>
      <c r="J147" s="4"/>
      <c r="K147" s="4"/>
      <c r="L147" s="4"/>
      <c r="M147" s="4"/>
      <c r="N147" s="4"/>
      <c r="O147" s="4"/>
      <c r="P147" s="4"/>
      <c r="Q147" s="4"/>
      <c r="R147" s="4"/>
      <c r="S147" s="4"/>
    </row>
    <row r="148" spans="2:19">
      <c r="B148" s="11"/>
      <c r="C148" s="11" t="s">
        <v>7245</v>
      </c>
      <c r="D148" s="11" t="s">
        <v>6339</v>
      </c>
      <c r="E148" s="4"/>
      <c r="F148" s="4"/>
      <c r="G148" s="4"/>
      <c r="H148" s="4"/>
      <c r="I148" s="4"/>
      <c r="J148" s="4"/>
      <c r="K148" s="4"/>
      <c r="L148" s="4"/>
      <c r="M148" s="4"/>
      <c r="N148" s="4"/>
      <c r="O148" s="4"/>
      <c r="P148" s="4"/>
      <c r="Q148" s="4"/>
      <c r="R148" s="4"/>
      <c r="S148" s="4"/>
    </row>
    <row r="149" spans="2:19">
      <c r="B149" s="11"/>
      <c r="C149" s="11" t="s">
        <v>7245</v>
      </c>
      <c r="D149" s="11" t="s">
        <v>6808</v>
      </c>
      <c r="E149" s="4"/>
      <c r="F149" s="4"/>
      <c r="G149" s="4"/>
      <c r="H149" s="4"/>
      <c r="I149" s="4"/>
      <c r="J149" s="4"/>
      <c r="K149" s="4"/>
      <c r="L149" s="4"/>
      <c r="M149" s="4"/>
      <c r="N149" s="4"/>
      <c r="O149" s="4"/>
      <c r="P149" s="4"/>
      <c r="Q149" s="4"/>
      <c r="R149" s="4"/>
      <c r="S149" s="4"/>
    </row>
    <row r="150" spans="2:19">
      <c r="B150" s="11"/>
      <c r="C150" s="11" t="s">
        <v>7245</v>
      </c>
      <c r="D150" s="11" t="s">
        <v>6809</v>
      </c>
      <c r="E150" s="4"/>
      <c r="F150" s="4"/>
      <c r="G150" s="4"/>
      <c r="H150" s="4"/>
      <c r="I150" s="4"/>
      <c r="J150" s="4"/>
      <c r="K150" s="4"/>
      <c r="L150" s="4"/>
      <c r="M150" s="4"/>
      <c r="N150" s="4"/>
      <c r="O150" s="4"/>
      <c r="P150" s="4"/>
      <c r="Q150" s="4"/>
      <c r="R150" s="4"/>
      <c r="S150" s="4"/>
    </row>
    <row r="151" spans="2:19">
      <c r="B151" s="11"/>
      <c r="C151" s="11" t="s">
        <v>7245</v>
      </c>
      <c r="D151" s="11" t="s">
        <v>6810</v>
      </c>
      <c r="E151" s="4"/>
      <c r="F151" s="4"/>
      <c r="G151" s="4"/>
      <c r="H151" s="4"/>
      <c r="I151" s="4"/>
      <c r="J151" s="4"/>
      <c r="K151" s="4"/>
      <c r="L151" s="4"/>
      <c r="M151" s="4"/>
      <c r="N151" s="4"/>
      <c r="O151" s="4"/>
      <c r="P151" s="4"/>
      <c r="Q151" s="4"/>
      <c r="R151" s="4"/>
      <c r="S151" s="4"/>
    </row>
    <row r="152" spans="2:19">
      <c r="B152" s="11"/>
      <c r="C152" s="11" t="s">
        <v>7245</v>
      </c>
      <c r="D152" s="11" t="s">
        <v>6811</v>
      </c>
      <c r="E152" s="4"/>
      <c r="F152" s="4"/>
      <c r="G152" s="4"/>
      <c r="H152" s="4"/>
      <c r="I152" s="4"/>
      <c r="J152" s="4"/>
      <c r="K152" s="4"/>
      <c r="L152" s="4"/>
      <c r="M152" s="4"/>
      <c r="N152" s="4"/>
      <c r="O152" s="4"/>
      <c r="P152" s="4"/>
      <c r="Q152" s="4"/>
      <c r="R152" s="4"/>
      <c r="S152" s="4"/>
    </row>
    <row r="153" spans="2:19">
      <c r="B153" s="11"/>
      <c r="C153" s="11" t="s">
        <v>7245</v>
      </c>
      <c r="D153" s="11" t="s">
        <v>6813</v>
      </c>
      <c r="E153" s="4"/>
      <c r="F153" s="4"/>
      <c r="G153" s="4"/>
      <c r="H153" s="4"/>
      <c r="I153" s="4"/>
      <c r="J153" s="4"/>
      <c r="K153" s="4"/>
      <c r="L153" s="4"/>
      <c r="M153" s="4"/>
      <c r="N153" s="4"/>
      <c r="O153" s="4"/>
      <c r="P153" s="4"/>
      <c r="Q153" s="4"/>
      <c r="R153" s="4"/>
      <c r="S153" s="4"/>
    </row>
    <row r="154" spans="2:19">
      <c r="B154" s="11"/>
      <c r="C154" s="11" t="s">
        <v>7245</v>
      </c>
      <c r="D154" s="11" t="s">
        <v>6287</v>
      </c>
      <c r="E154" s="4"/>
      <c r="F154" s="4"/>
      <c r="G154" s="4"/>
      <c r="H154" s="4"/>
      <c r="I154" s="4"/>
      <c r="J154" s="4"/>
      <c r="K154" s="4"/>
      <c r="L154" s="4"/>
      <c r="M154" s="4"/>
      <c r="N154" s="4"/>
      <c r="O154" s="4"/>
      <c r="P154" s="4"/>
      <c r="Q154" s="4"/>
      <c r="R154" s="4"/>
      <c r="S154" s="4"/>
    </row>
    <row r="155" spans="2:19">
      <c r="B155" s="11"/>
      <c r="C155" s="11" t="s">
        <v>7245</v>
      </c>
      <c r="D155" s="11" t="s">
        <v>1152</v>
      </c>
      <c r="E155" s="4"/>
      <c r="F155" s="4"/>
      <c r="G155" s="4"/>
      <c r="H155" s="4"/>
      <c r="I155" s="4"/>
      <c r="J155" s="4"/>
      <c r="K155" s="4"/>
      <c r="L155" s="4"/>
      <c r="M155" s="4"/>
      <c r="N155" s="4"/>
      <c r="O155" s="4"/>
      <c r="P155" s="4"/>
      <c r="Q155" s="4"/>
      <c r="R155" s="4"/>
      <c r="S155" s="4"/>
    </row>
    <row r="156" spans="2:19">
      <c r="B156" s="11"/>
      <c r="C156" s="11" t="s">
        <v>7245</v>
      </c>
      <c r="D156" s="11" t="s">
        <v>4988</v>
      </c>
      <c r="E156" s="4"/>
      <c r="F156" s="4"/>
      <c r="G156" s="4"/>
      <c r="H156" s="4"/>
      <c r="I156" s="4"/>
      <c r="J156" s="4"/>
      <c r="K156" s="4"/>
      <c r="L156" s="4"/>
      <c r="M156" s="4"/>
      <c r="N156" s="4"/>
      <c r="O156" s="4"/>
      <c r="P156" s="4"/>
      <c r="Q156" s="4"/>
      <c r="R156" s="4"/>
      <c r="S156" s="4"/>
    </row>
    <row r="157" spans="2:19">
      <c r="B157" s="11"/>
      <c r="C157" s="11" t="s">
        <v>7245</v>
      </c>
      <c r="D157" s="11" t="s">
        <v>6581</v>
      </c>
      <c r="E157" s="4"/>
      <c r="F157" s="4"/>
      <c r="G157" s="4"/>
      <c r="H157" s="4"/>
      <c r="I157" s="4"/>
      <c r="J157" s="4"/>
      <c r="K157" s="4"/>
      <c r="L157" s="4"/>
      <c r="M157" s="4"/>
      <c r="N157" s="4"/>
      <c r="O157" s="4"/>
      <c r="P157" s="4"/>
      <c r="Q157" s="4"/>
      <c r="R157" s="4"/>
      <c r="S157" s="4"/>
    </row>
    <row r="158" spans="2:19">
      <c r="B158" s="11"/>
      <c r="C158" s="11" t="s">
        <v>7245</v>
      </c>
      <c r="D158" s="11" t="s">
        <v>585</v>
      </c>
      <c r="E158" s="4"/>
      <c r="F158" s="4"/>
      <c r="G158" s="4"/>
      <c r="H158" s="4"/>
      <c r="I158" s="4"/>
      <c r="J158" s="4"/>
      <c r="K158" s="4"/>
      <c r="L158" s="4"/>
      <c r="M158" s="4"/>
      <c r="N158" s="4"/>
      <c r="O158" s="4"/>
      <c r="P158" s="4"/>
      <c r="Q158" s="4"/>
      <c r="R158" s="4"/>
      <c r="S158" s="4"/>
    </row>
    <row r="159" spans="2:19">
      <c r="B159" s="11"/>
      <c r="C159" s="11" t="s">
        <v>7245</v>
      </c>
      <c r="D159" s="11" t="s">
        <v>5437</v>
      </c>
      <c r="E159" s="4"/>
      <c r="F159" s="4"/>
      <c r="G159" s="4"/>
      <c r="H159" s="4"/>
      <c r="I159" s="4"/>
      <c r="J159" s="4"/>
      <c r="K159" s="4"/>
      <c r="L159" s="4"/>
      <c r="M159" s="4"/>
      <c r="N159" s="4"/>
      <c r="O159" s="4"/>
      <c r="P159" s="4"/>
      <c r="Q159" s="4"/>
      <c r="R159" s="4"/>
      <c r="S159" s="4"/>
    </row>
    <row r="160" spans="2:19">
      <c r="B160" s="11"/>
      <c r="C160" s="11" t="s">
        <v>7245</v>
      </c>
      <c r="D160" s="11" t="s">
        <v>1806</v>
      </c>
      <c r="E160" s="4"/>
      <c r="F160" s="4"/>
      <c r="G160" s="4"/>
      <c r="H160" s="4"/>
      <c r="I160" s="4"/>
      <c r="J160" s="4"/>
      <c r="K160" s="4"/>
      <c r="L160" s="4"/>
      <c r="M160" s="4"/>
      <c r="N160" s="4"/>
      <c r="O160" s="4"/>
      <c r="P160" s="4"/>
      <c r="Q160" s="4"/>
      <c r="R160" s="4"/>
      <c r="S160" s="4"/>
    </row>
    <row r="161" spans="2:19">
      <c r="B161" s="11"/>
      <c r="C161" s="11" t="s">
        <v>7245</v>
      </c>
      <c r="D161" s="11" t="s">
        <v>6814</v>
      </c>
      <c r="E161" s="4"/>
      <c r="F161" s="4"/>
      <c r="G161" s="4"/>
      <c r="H161" s="4"/>
      <c r="I161" s="4"/>
      <c r="J161" s="4"/>
      <c r="K161" s="4"/>
      <c r="L161" s="4"/>
      <c r="M161" s="4"/>
      <c r="N161" s="4"/>
      <c r="O161" s="4"/>
      <c r="P161" s="4"/>
      <c r="Q161" s="4"/>
      <c r="R161" s="4"/>
      <c r="S161" s="4"/>
    </row>
    <row r="162" spans="2:19">
      <c r="B162" s="11"/>
      <c r="C162" s="11" t="s">
        <v>7245</v>
      </c>
      <c r="D162" s="11" t="s">
        <v>6815</v>
      </c>
      <c r="E162" s="4"/>
      <c r="F162" s="4"/>
      <c r="G162" s="4"/>
      <c r="H162" s="4"/>
      <c r="I162" s="4"/>
      <c r="J162" s="4"/>
      <c r="K162" s="4"/>
      <c r="L162" s="4"/>
      <c r="M162" s="4"/>
      <c r="N162" s="4"/>
      <c r="O162" s="4"/>
      <c r="P162" s="4"/>
      <c r="Q162" s="4"/>
      <c r="R162" s="4"/>
      <c r="S162" s="4"/>
    </row>
    <row r="163" spans="2:19">
      <c r="B163" s="11"/>
      <c r="C163" s="11" t="s">
        <v>7245</v>
      </c>
      <c r="D163" s="11" t="s">
        <v>6816</v>
      </c>
      <c r="E163" s="4"/>
      <c r="F163" s="4"/>
      <c r="G163" s="4"/>
      <c r="H163" s="4"/>
      <c r="I163" s="4"/>
      <c r="J163" s="4"/>
      <c r="K163" s="4"/>
      <c r="L163" s="4"/>
      <c r="M163" s="4"/>
      <c r="N163" s="4"/>
      <c r="O163" s="4"/>
      <c r="P163" s="4"/>
      <c r="Q163" s="4"/>
      <c r="R163" s="4"/>
      <c r="S163" s="4"/>
    </row>
    <row r="164" spans="2:19">
      <c r="B164" s="11"/>
      <c r="C164" s="11" t="s">
        <v>7245</v>
      </c>
      <c r="D164" s="11" t="s">
        <v>6817</v>
      </c>
      <c r="E164" s="4"/>
      <c r="F164" s="4"/>
      <c r="G164" s="4"/>
      <c r="H164" s="4"/>
      <c r="I164" s="4"/>
      <c r="J164" s="4"/>
      <c r="K164" s="4"/>
      <c r="L164" s="4"/>
      <c r="M164" s="4"/>
      <c r="N164" s="4"/>
      <c r="O164" s="4"/>
      <c r="P164" s="4"/>
      <c r="Q164" s="4"/>
      <c r="R164" s="4"/>
      <c r="S164" s="4"/>
    </row>
    <row r="165" spans="2:19">
      <c r="B165" s="11"/>
      <c r="C165" s="11" t="s">
        <v>7245</v>
      </c>
      <c r="D165" s="11" t="s">
        <v>3429</v>
      </c>
      <c r="E165" s="4"/>
      <c r="F165" s="4"/>
      <c r="G165" s="4"/>
      <c r="H165" s="4"/>
      <c r="I165" s="4"/>
      <c r="J165" s="4"/>
      <c r="K165" s="4"/>
      <c r="L165" s="4"/>
      <c r="M165" s="4"/>
      <c r="N165" s="4"/>
      <c r="O165" s="4"/>
      <c r="P165" s="4"/>
      <c r="Q165" s="4"/>
      <c r="R165" s="4"/>
      <c r="S165" s="4"/>
    </row>
    <row r="166" spans="2:19">
      <c r="B166" s="11"/>
      <c r="C166" s="11" t="s">
        <v>7245</v>
      </c>
      <c r="D166" s="11" t="s">
        <v>4622</v>
      </c>
      <c r="E166" s="4"/>
      <c r="F166" s="4"/>
      <c r="G166" s="4"/>
      <c r="H166" s="4"/>
      <c r="I166" s="4"/>
      <c r="J166" s="4"/>
      <c r="K166" s="4"/>
      <c r="L166" s="4"/>
      <c r="M166" s="4"/>
      <c r="N166" s="4"/>
      <c r="O166" s="4"/>
      <c r="P166" s="4"/>
      <c r="Q166" s="4"/>
      <c r="R166" s="4"/>
      <c r="S166" s="4"/>
    </row>
    <row r="167" spans="2:19">
      <c r="B167" s="11"/>
      <c r="C167" s="11" t="s">
        <v>7245</v>
      </c>
      <c r="D167" s="11" t="s">
        <v>3310</v>
      </c>
      <c r="E167" s="4"/>
      <c r="F167" s="4"/>
      <c r="G167" s="4"/>
      <c r="H167" s="4"/>
      <c r="I167" s="4"/>
      <c r="J167" s="4"/>
      <c r="K167" s="4"/>
      <c r="L167" s="4"/>
      <c r="M167" s="4"/>
      <c r="N167" s="4"/>
      <c r="O167" s="4"/>
      <c r="P167" s="4"/>
      <c r="Q167" s="4"/>
      <c r="R167" s="4"/>
      <c r="S167" s="4"/>
    </row>
    <row r="168" spans="2:19">
      <c r="B168" s="11"/>
      <c r="C168" s="11" t="s">
        <v>7245</v>
      </c>
      <c r="D168" s="11" t="s">
        <v>6818</v>
      </c>
      <c r="E168" s="4"/>
      <c r="F168" s="4"/>
      <c r="G168" s="4"/>
      <c r="H168" s="4"/>
      <c r="I168" s="4"/>
      <c r="J168" s="4"/>
      <c r="K168" s="4"/>
      <c r="L168" s="4"/>
      <c r="M168" s="4"/>
      <c r="N168" s="4"/>
      <c r="O168" s="4"/>
      <c r="P168" s="4"/>
      <c r="Q168" s="4"/>
      <c r="R168" s="4"/>
      <c r="S168" s="4"/>
    </row>
    <row r="169" spans="2:19">
      <c r="B169" s="11"/>
      <c r="C169" s="11" t="s">
        <v>7245</v>
      </c>
      <c r="D169" s="11" t="s">
        <v>570</v>
      </c>
      <c r="E169" s="4"/>
      <c r="F169" s="4"/>
      <c r="G169" s="4"/>
      <c r="H169" s="4"/>
      <c r="I169" s="4"/>
      <c r="J169" s="4"/>
      <c r="K169" s="4"/>
      <c r="L169" s="4"/>
      <c r="M169" s="4"/>
      <c r="N169" s="4"/>
      <c r="O169" s="4"/>
      <c r="P169" s="4"/>
      <c r="Q169" s="4"/>
      <c r="R169" s="4"/>
      <c r="S169" s="4"/>
    </row>
    <row r="170" spans="2:19">
      <c r="B170" s="11"/>
      <c r="C170" s="11" t="s">
        <v>7245</v>
      </c>
      <c r="D170" s="11" t="s">
        <v>6819</v>
      </c>
      <c r="E170" s="4"/>
      <c r="F170" s="4"/>
      <c r="G170" s="4"/>
      <c r="H170" s="4"/>
      <c r="I170" s="4"/>
      <c r="J170" s="4"/>
      <c r="K170" s="4"/>
      <c r="L170" s="4"/>
      <c r="M170" s="4"/>
      <c r="N170" s="4"/>
      <c r="O170" s="4"/>
      <c r="P170" s="4"/>
      <c r="Q170" s="4"/>
      <c r="R170" s="4"/>
      <c r="S170" s="4"/>
    </row>
    <row r="171" spans="2:19">
      <c r="B171" s="11"/>
      <c r="C171" s="11" t="s">
        <v>7245</v>
      </c>
      <c r="D171" s="11" t="s">
        <v>6822</v>
      </c>
      <c r="E171" s="4"/>
      <c r="F171" s="4"/>
      <c r="G171" s="4"/>
      <c r="H171" s="4"/>
      <c r="I171" s="4"/>
      <c r="J171" s="4"/>
      <c r="K171" s="4"/>
      <c r="L171" s="4"/>
      <c r="M171" s="4"/>
      <c r="N171" s="4"/>
      <c r="O171" s="4"/>
      <c r="P171" s="4"/>
      <c r="Q171" s="4"/>
      <c r="R171" s="4"/>
      <c r="S171" s="4"/>
    </row>
    <row r="172" spans="2:19">
      <c r="B172" s="11"/>
      <c r="C172" s="11" t="s">
        <v>7245</v>
      </c>
      <c r="D172" s="11" t="s">
        <v>6823</v>
      </c>
      <c r="E172" s="4"/>
      <c r="F172" s="4"/>
      <c r="G172" s="4"/>
      <c r="H172" s="4"/>
      <c r="I172" s="4"/>
      <c r="J172" s="4"/>
      <c r="K172" s="4"/>
      <c r="L172" s="4"/>
      <c r="M172" s="4"/>
      <c r="N172" s="4"/>
      <c r="O172" s="4"/>
      <c r="P172" s="4"/>
      <c r="Q172" s="4"/>
      <c r="R172" s="4"/>
      <c r="S172" s="4"/>
    </row>
    <row r="173" spans="2:19">
      <c r="B173" s="11"/>
      <c r="C173" s="11" t="s">
        <v>7245</v>
      </c>
      <c r="D173" s="11" t="s">
        <v>2588</v>
      </c>
      <c r="E173" s="4"/>
      <c r="F173" s="4"/>
      <c r="G173" s="4"/>
      <c r="H173" s="4"/>
      <c r="I173" s="4"/>
      <c r="J173" s="4"/>
      <c r="K173" s="4"/>
      <c r="L173" s="4"/>
      <c r="M173" s="4"/>
      <c r="N173" s="4"/>
      <c r="O173" s="4"/>
      <c r="P173" s="4"/>
      <c r="Q173" s="4"/>
      <c r="R173" s="4"/>
      <c r="S173" s="4"/>
    </row>
    <row r="174" spans="2:19">
      <c r="B174" s="11"/>
      <c r="C174" s="11" t="s">
        <v>7245</v>
      </c>
      <c r="D174" s="11" t="s">
        <v>3</v>
      </c>
      <c r="E174" s="4"/>
      <c r="F174" s="4"/>
      <c r="G174" s="4"/>
      <c r="H174" s="4"/>
      <c r="I174" s="4"/>
      <c r="J174" s="4"/>
      <c r="K174" s="4"/>
      <c r="L174" s="4"/>
      <c r="M174" s="4"/>
      <c r="N174" s="4"/>
      <c r="O174" s="4"/>
      <c r="P174" s="4"/>
      <c r="Q174" s="4"/>
      <c r="R174" s="4"/>
      <c r="S174" s="4"/>
    </row>
    <row r="175" spans="2:19">
      <c r="B175" s="11"/>
      <c r="C175" s="11" t="s">
        <v>7245</v>
      </c>
      <c r="D175" s="11" t="s">
        <v>6824</v>
      </c>
      <c r="E175" s="4"/>
      <c r="F175" s="4"/>
      <c r="G175" s="4"/>
      <c r="H175" s="4"/>
      <c r="I175" s="4"/>
      <c r="J175" s="4"/>
      <c r="K175" s="4"/>
      <c r="L175" s="4"/>
      <c r="M175" s="4"/>
      <c r="N175" s="4"/>
      <c r="O175" s="4"/>
      <c r="P175" s="4"/>
      <c r="Q175" s="4"/>
      <c r="R175" s="4"/>
      <c r="S175" s="4"/>
    </row>
    <row r="176" spans="2:19">
      <c r="B176" s="11"/>
      <c r="C176" s="11" t="s">
        <v>7245</v>
      </c>
      <c r="D176" s="11" t="s">
        <v>3953</v>
      </c>
      <c r="E176" s="4"/>
      <c r="F176" s="4"/>
      <c r="G176" s="4"/>
      <c r="H176" s="4"/>
      <c r="I176" s="4"/>
      <c r="J176" s="4"/>
      <c r="K176" s="4"/>
      <c r="L176" s="4"/>
      <c r="M176" s="4"/>
      <c r="N176" s="4"/>
      <c r="O176" s="4"/>
      <c r="P176" s="4"/>
      <c r="Q176" s="4"/>
      <c r="R176" s="4"/>
      <c r="S176" s="4"/>
    </row>
    <row r="177" spans="2:19">
      <c r="B177" s="11"/>
      <c r="C177" s="11" t="s">
        <v>7245</v>
      </c>
      <c r="D177" s="11" t="s">
        <v>1230</v>
      </c>
      <c r="E177" s="4"/>
      <c r="F177" s="4"/>
      <c r="G177" s="4"/>
      <c r="H177" s="4"/>
      <c r="I177" s="4"/>
      <c r="J177" s="4"/>
      <c r="K177" s="4"/>
      <c r="L177" s="4"/>
      <c r="M177" s="4"/>
      <c r="N177" s="4"/>
      <c r="O177" s="4"/>
      <c r="P177" s="4"/>
      <c r="Q177" s="4"/>
      <c r="R177" s="4"/>
      <c r="S177" s="4"/>
    </row>
    <row r="178" spans="2:19">
      <c r="B178" s="11"/>
      <c r="C178" s="11" t="s">
        <v>7245</v>
      </c>
      <c r="D178" s="11" t="s">
        <v>6825</v>
      </c>
      <c r="E178" s="4"/>
      <c r="F178" s="4"/>
      <c r="G178" s="4"/>
      <c r="H178" s="4"/>
      <c r="I178" s="4"/>
      <c r="J178" s="4"/>
      <c r="K178" s="4"/>
      <c r="L178" s="4"/>
      <c r="M178" s="4"/>
      <c r="N178" s="4"/>
      <c r="O178" s="4"/>
      <c r="P178" s="4"/>
      <c r="Q178" s="4"/>
      <c r="R178" s="4"/>
      <c r="S178" s="4"/>
    </row>
    <row r="179" spans="2:19">
      <c r="B179" s="11"/>
      <c r="C179" s="11" t="s">
        <v>7245</v>
      </c>
      <c r="D179" s="11" t="s">
        <v>5209</v>
      </c>
      <c r="E179" s="4"/>
      <c r="F179" s="4"/>
      <c r="G179" s="4"/>
      <c r="H179" s="4"/>
      <c r="I179" s="4"/>
      <c r="J179" s="4"/>
      <c r="K179" s="4"/>
      <c r="L179" s="4"/>
      <c r="M179" s="4"/>
      <c r="N179" s="4"/>
      <c r="O179" s="4"/>
      <c r="P179" s="4"/>
      <c r="Q179" s="4"/>
      <c r="R179" s="4"/>
      <c r="S179" s="4"/>
    </row>
    <row r="180" spans="2:19">
      <c r="B180" s="11"/>
      <c r="C180" s="11" t="s">
        <v>7245</v>
      </c>
      <c r="D180" s="11" t="s">
        <v>6826</v>
      </c>
      <c r="E180" s="4"/>
      <c r="F180" s="4"/>
      <c r="G180" s="4"/>
      <c r="H180" s="4"/>
      <c r="I180" s="4"/>
      <c r="J180" s="4"/>
      <c r="K180" s="4"/>
      <c r="L180" s="4"/>
      <c r="M180" s="4"/>
      <c r="N180" s="4"/>
      <c r="O180" s="4"/>
      <c r="P180" s="4"/>
      <c r="Q180" s="4"/>
      <c r="R180" s="4"/>
      <c r="S180" s="4"/>
    </row>
    <row r="181" spans="2:19">
      <c r="B181" s="11"/>
      <c r="C181" s="11" t="s">
        <v>7245</v>
      </c>
      <c r="D181" s="11" t="s">
        <v>5972</v>
      </c>
      <c r="E181" s="4"/>
      <c r="F181" s="4"/>
      <c r="G181" s="4"/>
      <c r="H181" s="4"/>
      <c r="I181" s="4"/>
      <c r="J181" s="4"/>
      <c r="K181" s="4"/>
      <c r="L181" s="4"/>
      <c r="M181" s="4"/>
      <c r="N181" s="4"/>
      <c r="O181" s="4"/>
      <c r="P181" s="4"/>
      <c r="Q181" s="4"/>
      <c r="R181" s="4"/>
      <c r="S181" s="4"/>
    </row>
    <row r="182" spans="2:19">
      <c r="B182" s="11"/>
      <c r="C182" s="11" t="s">
        <v>7245</v>
      </c>
      <c r="D182" s="11" t="s">
        <v>151</v>
      </c>
      <c r="E182" s="4"/>
      <c r="F182" s="4"/>
      <c r="G182" s="4"/>
      <c r="H182" s="4"/>
      <c r="I182" s="4"/>
      <c r="J182" s="4"/>
      <c r="K182" s="4"/>
      <c r="L182" s="4"/>
      <c r="M182" s="4"/>
      <c r="N182" s="4"/>
      <c r="O182" s="4"/>
      <c r="P182" s="4"/>
      <c r="Q182" s="4"/>
      <c r="R182" s="4"/>
      <c r="S182" s="4"/>
    </row>
    <row r="183" spans="2:19">
      <c r="B183" s="11"/>
      <c r="C183" s="11" t="s">
        <v>7245</v>
      </c>
      <c r="D183" s="11" t="s">
        <v>1585</v>
      </c>
      <c r="E183" s="4"/>
      <c r="F183" s="4"/>
      <c r="G183" s="4"/>
      <c r="H183" s="4"/>
      <c r="I183" s="4"/>
      <c r="J183" s="4"/>
      <c r="K183" s="4"/>
      <c r="L183" s="4"/>
      <c r="M183" s="4"/>
      <c r="N183" s="4"/>
      <c r="O183" s="4"/>
      <c r="P183" s="4"/>
      <c r="Q183" s="4"/>
      <c r="R183" s="4"/>
      <c r="S183" s="4"/>
    </row>
    <row r="184" spans="2:19">
      <c r="B184" s="11"/>
      <c r="C184" s="11" t="s">
        <v>7245</v>
      </c>
      <c r="D184" s="11" t="s">
        <v>6827</v>
      </c>
      <c r="E184" s="4"/>
      <c r="F184" s="4"/>
      <c r="G184" s="4"/>
      <c r="H184" s="4"/>
      <c r="I184" s="4"/>
      <c r="J184" s="4"/>
      <c r="K184" s="4"/>
      <c r="L184" s="4"/>
      <c r="M184" s="4"/>
      <c r="N184" s="4"/>
      <c r="O184" s="4"/>
      <c r="P184" s="4"/>
      <c r="Q184" s="4"/>
      <c r="R184" s="4"/>
      <c r="S184" s="4"/>
    </row>
    <row r="185" spans="2:19">
      <c r="B185" s="11"/>
      <c r="C185" s="11" t="s">
        <v>7245</v>
      </c>
      <c r="D185" s="11" t="s">
        <v>6828</v>
      </c>
      <c r="E185" s="4"/>
      <c r="F185" s="4"/>
      <c r="G185" s="4"/>
      <c r="H185" s="4"/>
      <c r="I185" s="4"/>
      <c r="J185" s="4"/>
      <c r="K185" s="4"/>
      <c r="L185" s="4"/>
      <c r="M185" s="4"/>
      <c r="N185" s="4"/>
      <c r="O185" s="4"/>
      <c r="P185" s="4"/>
      <c r="Q185" s="4"/>
      <c r="R185" s="4"/>
      <c r="S185" s="4"/>
    </row>
    <row r="186" spans="2:19">
      <c r="B186" s="11"/>
      <c r="C186" s="11" t="s">
        <v>7245</v>
      </c>
      <c r="D186" s="11" t="s">
        <v>1576</v>
      </c>
      <c r="E186" s="4"/>
      <c r="F186" s="4"/>
      <c r="G186" s="4"/>
      <c r="H186" s="4"/>
      <c r="I186" s="4"/>
      <c r="J186" s="4"/>
      <c r="K186" s="4"/>
      <c r="L186" s="4"/>
      <c r="M186" s="4"/>
      <c r="N186" s="4"/>
      <c r="O186" s="4"/>
      <c r="P186" s="4"/>
      <c r="Q186" s="4"/>
      <c r="R186" s="4"/>
      <c r="S186" s="4"/>
    </row>
    <row r="187" spans="2:19">
      <c r="B187" s="11"/>
      <c r="C187" s="11" t="s">
        <v>7245</v>
      </c>
      <c r="D187" s="11" t="s">
        <v>6829</v>
      </c>
      <c r="E187" s="4"/>
      <c r="F187" s="4"/>
      <c r="G187" s="4"/>
      <c r="H187" s="4"/>
      <c r="I187" s="4"/>
      <c r="J187" s="4"/>
      <c r="K187" s="4"/>
      <c r="L187" s="4"/>
      <c r="M187" s="4"/>
      <c r="N187" s="4"/>
      <c r="O187" s="4"/>
      <c r="P187" s="4"/>
      <c r="Q187" s="4"/>
      <c r="R187" s="4"/>
      <c r="S187" s="4"/>
    </row>
    <row r="188" spans="2:19">
      <c r="B188" s="11"/>
      <c r="C188" s="11" t="s">
        <v>7245</v>
      </c>
      <c r="D188" s="11" t="s">
        <v>5041</v>
      </c>
      <c r="E188" s="4"/>
      <c r="F188" s="4"/>
      <c r="G188" s="4"/>
      <c r="H188" s="4"/>
      <c r="I188" s="4"/>
      <c r="J188" s="4"/>
      <c r="K188" s="4"/>
      <c r="L188" s="4"/>
      <c r="M188" s="4"/>
      <c r="N188" s="4"/>
      <c r="O188" s="4"/>
      <c r="P188" s="4"/>
      <c r="Q188" s="4"/>
      <c r="R188" s="4"/>
      <c r="S188" s="4"/>
    </row>
    <row r="189" spans="2:19">
      <c r="B189" s="11"/>
      <c r="C189" s="11" t="s">
        <v>7245</v>
      </c>
      <c r="D189" s="11" t="s">
        <v>948</v>
      </c>
      <c r="E189" s="4"/>
      <c r="F189" s="4"/>
      <c r="G189" s="4"/>
      <c r="H189" s="4"/>
      <c r="I189" s="4"/>
      <c r="J189" s="4"/>
      <c r="K189" s="4"/>
      <c r="L189" s="4"/>
      <c r="M189" s="4"/>
      <c r="N189" s="4"/>
      <c r="O189" s="4"/>
      <c r="P189" s="4"/>
      <c r="Q189" s="4"/>
      <c r="R189" s="4"/>
      <c r="S189" s="4"/>
    </row>
    <row r="190" spans="2:19">
      <c r="B190" s="11"/>
      <c r="C190" s="11" t="s">
        <v>7245</v>
      </c>
      <c r="D190" s="11" t="s">
        <v>6830</v>
      </c>
      <c r="E190" s="4"/>
      <c r="F190" s="4"/>
      <c r="G190" s="4"/>
      <c r="H190" s="4"/>
      <c r="I190" s="4"/>
      <c r="J190" s="4"/>
      <c r="K190" s="4"/>
      <c r="L190" s="4"/>
      <c r="M190" s="4"/>
      <c r="N190" s="4"/>
      <c r="O190" s="4"/>
      <c r="P190" s="4"/>
      <c r="Q190" s="4"/>
      <c r="R190" s="4"/>
      <c r="S190" s="4"/>
    </row>
    <row r="191" spans="2:19">
      <c r="B191" s="11"/>
      <c r="C191" s="11" t="s">
        <v>7245</v>
      </c>
      <c r="D191" s="11" t="s">
        <v>4653</v>
      </c>
      <c r="E191" s="4"/>
      <c r="F191" s="4"/>
      <c r="G191" s="4"/>
      <c r="H191" s="4"/>
      <c r="I191" s="4"/>
      <c r="J191" s="4"/>
      <c r="K191" s="4"/>
      <c r="L191" s="4"/>
      <c r="M191" s="4"/>
      <c r="N191" s="4"/>
      <c r="O191" s="4"/>
      <c r="P191" s="4"/>
      <c r="Q191" s="4"/>
      <c r="R191" s="4"/>
      <c r="S191" s="4"/>
    </row>
    <row r="192" spans="2:19">
      <c r="B192" s="11"/>
      <c r="C192" s="11" t="s">
        <v>7245</v>
      </c>
      <c r="D192" s="11" t="s">
        <v>477</v>
      </c>
      <c r="E192" s="4"/>
      <c r="F192" s="4"/>
      <c r="G192" s="4"/>
      <c r="H192" s="4"/>
      <c r="I192" s="4"/>
      <c r="J192" s="4"/>
      <c r="K192" s="4"/>
      <c r="L192" s="4"/>
      <c r="M192" s="4"/>
      <c r="N192" s="4"/>
      <c r="O192" s="4"/>
      <c r="P192" s="4"/>
      <c r="Q192" s="4"/>
      <c r="R192" s="4"/>
      <c r="S192" s="4"/>
    </row>
    <row r="193" spans="2:19">
      <c r="B193" s="11"/>
      <c r="C193" s="11" t="s">
        <v>7245</v>
      </c>
      <c r="D193" s="11" t="s">
        <v>6831</v>
      </c>
      <c r="E193" s="4"/>
      <c r="F193" s="4"/>
      <c r="G193" s="4"/>
      <c r="H193" s="4"/>
      <c r="I193" s="4"/>
      <c r="J193" s="4"/>
      <c r="K193" s="4"/>
      <c r="L193" s="4"/>
      <c r="M193" s="4"/>
      <c r="N193" s="4"/>
      <c r="O193" s="4"/>
      <c r="P193" s="4"/>
      <c r="Q193" s="4"/>
      <c r="R193" s="4"/>
      <c r="S193" s="4"/>
    </row>
    <row r="194" spans="2:19">
      <c r="B194" s="11"/>
      <c r="C194" s="11" t="s">
        <v>7245</v>
      </c>
      <c r="D194" s="11" t="s">
        <v>2887</v>
      </c>
      <c r="E194" s="4"/>
      <c r="F194" s="4"/>
      <c r="G194" s="4"/>
      <c r="H194" s="4"/>
      <c r="I194" s="4"/>
      <c r="J194" s="4"/>
      <c r="K194" s="4"/>
      <c r="L194" s="4"/>
      <c r="M194" s="4"/>
      <c r="N194" s="4"/>
      <c r="O194" s="4"/>
      <c r="P194" s="4"/>
      <c r="Q194" s="4"/>
      <c r="R194" s="4"/>
      <c r="S194" s="4"/>
    </row>
    <row r="195" spans="2:19">
      <c r="B195" s="11"/>
      <c r="C195" s="11" t="s">
        <v>7245</v>
      </c>
      <c r="D195" s="11" t="s">
        <v>6832</v>
      </c>
      <c r="E195" s="4"/>
      <c r="F195" s="4"/>
      <c r="G195" s="4"/>
      <c r="H195" s="4"/>
      <c r="I195" s="4"/>
      <c r="J195" s="4"/>
      <c r="K195" s="4"/>
      <c r="L195" s="4"/>
      <c r="M195" s="4"/>
      <c r="N195" s="4"/>
      <c r="O195" s="4"/>
      <c r="P195" s="4"/>
      <c r="Q195" s="4"/>
      <c r="R195" s="4"/>
      <c r="S195" s="4"/>
    </row>
    <row r="196" spans="2:19">
      <c r="B196" s="11"/>
      <c r="C196" s="11" t="s">
        <v>7245</v>
      </c>
      <c r="D196" s="11" t="s">
        <v>6060</v>
      </c>
      <c r="E196" s="4"/>
      <c r="F196" s="4"/>
      <c r="G196" s="4"/>
      <c r="H196" s="4"/>
      <c r="I196" s="4"/>
      <c r="J196" s="4"/>
      <c r="K196" s="4"/>
      <c r="L196" s="4"/>
      <c r="M196" s="4"/>
      <c r="N196" s="4"/>
      <c r="O196" s="4"/>
      <c r="P196" s="4"/>
      <c r="Q196" s="4"/>
      <c r="R196" s="4"/>
      <c r="S196" s="4"/>
    </row>
    <row r="197" spans="2:19">
      <c r="B197" s="11"/>
      <c r="C197" s="11" t="s">
        <v>7245</v>
      </c>
      <c r="D197" s="11" t="s">
        <v>367</v>
      </c>
      <c r="E197" s="4"/>
      <c r="F197" s="4"/>
      <c r="G197" s="4"/>
      <c r="H197" s="4"/>
      <c r="I197" s="4"/>
      <c r="J197" s="4"/>
      <c r="K197" s="4"/>
      <c r="L197" s="4"/>
      <c r="M197" s="4"/>
      <c r="N197" s="4"/>
      <c r="O197" s="4"/>
      <c r="P197" s="4"/>
      <c r="Q197" s="4"/>
      <c r="R197" s="4"/>
      <c r="S197" s="4"/>
    </row>
    <row r="198" spans="2:19">
      <c r="B198" s="11"/>
      <c r="C198" s="11" t="s">
        <v>7245</v>
      </c>
      <c r="D198" s="11" t="s">
        <v>4085</v>
      </c>
      <c r="E198" s="4"/>
      <c r="F198" s="4"/>
      <c r="G198" s="4"/>
      <c r="H198" s="4"/>
      <c r="I198" s="4"/>
      <c r="J198" s="4"/>
      <c r="K198" s="4"/>
      <c r="L198" s="4"/>
      <c r="M198" s="4"/>
      <c r="N198" s="4"/>
      <c r="O198" s="4"/>
      <c r="P198" s="4"/>
      <c r="Q198" s="4"/>
      <c r="R198" s="4"/>
      <c r="S198" s="4"/>
    </row>
    <row r="199" spans="2:19">
      <c r="B199" s="11"/>
      <c r="C199" s="11" t="s">
        <v>7245</v>
      </c>
      <c r="D199" s="11" t="s">
        <v>6833</v>
      </c>
      <c r="E199" s="4"/>
      <c r="F199" s="4"/>
      <c r="G199" s="4"/>
      <c r="H199" s="4"/>
      <c r="I199" s="4"/>
      <c r="J199" s="4"/>
      <c r="K199" s="4"/>
      <c r="L199" s="4"/>
      <c r="M199" s="4"/>
      <c r="N199" s="4"/>
      <c r="O199" s="4"/>
      <c r="P199" s="4"/>
      <c r="Q199" s="4"/>
      <c r="R199" s="4"/>
      <c r="S199" s="4"/>
    </row>
    <row r="200" spans="2:19">
      <c r="B200" s="11"/>
      <c r="C200" s="11" t="s">
        <v>7245</v>
      </c>
      <c r="D200" s="11" t="s">
        <v>6834</v>
      </c>
      <c r="E200" s="4"/>
      <c r="F200" s="4"/>
      <c r="G200" s="4"/>
      <c r="H200" s="4"/>
      <c r="I200" s="4"/>
      <c r="J200" s="4"/>
      <c r="K200" s="4"/>
      <c r="L200" s="4"/>
      <c r="M200" s="4"/>
      <c r="N200" s="4"/>
      <c r="O200" s="4"/>
      <c r="P200" s="4"/>
      <c r="Q200" s="4"/>
      <c r="R200" s="4"/>
      <c r="S200" s="4"/>
    </row>
    <row r="201" spans="2:19">
      <c r="B201" s="11"/>
      <c r="C201" s="11" t="s">
        <v>7245</v>
      </c>
      <c r="D201" s="11" t="s">
        <v>6835</v>
      </c>
      <c r="E201" s="4"/>
      <c r="F201" s="4"/>
      <c r="G201" s="4"/>
      <c r="H201" s="4"/>
      <c r="I201" s="4"/>
      <c r="J201" s="4"/>
      <c r="K201" s="4"/>
      <c r="L201" s="4"/>
      <c r="M201" s="4"/>
      <c r="N201" s="4"/>
      <c r="O201" s="4"/>
      <c r="P201" s="4"/>
      <c r="Q201" s="4"/>
      <c r="R201" s="4"/>
      <c r="S201" s="4"/>
    </row>
    <row r="202" spans="2:19">
      <c r="B202" s="11"/>
      <c r="C202" s="11" t="s">
        <v>7245</v>
      </c>
      <c r="D202" s="11" t="s">
        <v>5850</v>
      </c>
      <c r="E202" s="4"/>
      <c r="F202" s="4"/>
      <c r="G202" s="4"/>
      <c r="H202" s="4"/>
      <c r="I202" s="4"/>
      <c r="J202" s="4"/>
      <c r="K202" s="4"/>
      <c r="L202" s="4"/>
      <c r="M202" s="4"/>
      <c r="N202" s="4"/>
      <c r="O202" s="4"/>
      <c r="P202" s="4"/>
      <c r="Q202" s="4"/>
      <c r="R202" s="4"/>
      <c r="S202" s="4"/>
    </row>
    <row r="203" spans="2:19">
      <c r="B203" s="11"/>
      <c r="C203" s="11" t="s">
        <v>7245</v>
      </c>
      <c r="D203" s="11" t="s">
        <v>2412</v>
      </c>
      <c r="E203" s="4"/>
      <c r="F203" s="4"/>
      <c r="G203" s="4"/>
      <c r="H203" s="4"/>
      <c r="I203" s="4"/>
      <c r="J203" s="4"/>
      <c r="K203" s="4"/>
      <c r="L203" s="4"/>
      <c r="M203" s="4"/>
      <c r="N203" s="4"/>
      <c r="O203" s="4"/>
      <c r="P203" s="4"/>
      <c r="Q203" s="4"/>
      <c r="R203" s="4"/>
      <c r="S203" s="4"/>
    </row>
    <row r="204" spans="2:19">
      <c r="B204" s="11"/>
      <c r="C204" s="11" t="s">
        <v>7245</v>
      </c>
      <c r="D204" s="11" t="s">
        <v>6836</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8"/>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32.0898437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4009</v>
      </c>
      <c r="C1" s="19"/>
      <c r="D1" s="19"/>
    </row>
    <row r="2" spans="2:7">
      <c r="B2" s="18" t="s">
        <v>5046</v>
      </c>
      <c r="C2" s="19"/>
      <c r="D2" s="19"/>
    </row>
    <row r="4" spans="2:7" ht="316.2">
      <c r="B4" s="22" t="s">
        <v>1867</v>
      </c>
      <c r="C4" s="22" t="s">
        <v>4663</v>
      </c>
      <c r="D4" s="22" t="s">
        <v>2895</v>
      </c>
      <c r="E4" s="22" t="s">
        <v>155</v>
      </c>
      <c r="F4" s="22" t="s">
        <v>6233</v>
      </c>
      <c r="G4" s="23" t="s">
        <v>1877</v>
      </c>
    </row>
    <row r="5" spans="2:7">
      <c r="B5" s="4" t="s">
        <v>6584</v>
      </c>
      <c r="C5" s="4"/>
      <c r="D5" s="4" t="s">
        <v>7245</v>
      </c>
      <c r="E5" s="4" t="s">
        <v>1611</v>
      </c>
      <c r="F5" s="4"/>
      <c r="G5" s="4"/>
    </row>
    <row r="6" spans="2:7">
      <c r="B6" s="4" t="s">
        <v>6574</v>
      </c>
      <c r="C6" s="4"/>
      <c r="D6" s="4" t="s">
        <v>7245</v>
      </c>
      <c r="E6" s="4" t="s">
        <v>708</v>
      </c>
      <c r="F6" s="4"/>
      <c r="G6" s="4"/>
    </row>
    <row r="7" spans="2:7">
      <c r="B7" s="4" t="s">
        <v>911</v>
      </c>
      <c r="C7" s="4"/>
      <c r="D7" s="4" t="s">
        <v>7245</v>
      </c>
      <c r="E7" s="4" t="s">
        <v>1620</v>
      </c>
      <c r="F7" s="4"/>
      <c r="G7" s="4"/>
    </row>
    <row r="8" spans="2:7">
      <c r="B8" s="4" t="s">
        <v>7144</v>
      </c>
      <c r="C8" s="4"/>
      <c r="D8" s="4" t="s">
        <v>7245</v>
      </c>
      <c r="E8" s="4" t="s">
        <v>1078</v>
      </c>
      <c r="F8" s="4"/>
      <c r="G8" s="4"/>
    </row>
    <row r="9" spans="2:7">
      <c r="B9" s="4" t="s">
        <v>667</v>
      </c>
      <c r="C9" s="4"/>
      <c r="D9" s="4" t="s">
        <v>7245</v>
      </c>
      <c r="E9" s="4" t="s">
        <v>1633</v>
      </c>
      <c r="F9" s="4"/>
      <c r="G9" s="4"/>
    </row>
    <row r="10" spans="2:7">
      <c r="B10" s="4" t="s">
        <v>6580</v>
      </c>
      <c r="C10" s="4"/>
      <c r="D10" s="4" t="s">
        <v>7245</v>
      </c>
      <c r="E10" s="4" t="s">
        <v>1638</v>
      </c>
      <c r="F10" s="4"/>
      <c r="G10" s="4"/>
    </row>
    <row r="11" spans="2:7">
      <c r="B11" s="4" t="s">
        <v>7145</v>
      </c>
      <c r="C11" s="4"/>
      <c r="D11" s="4" t="s">
        <v>7245</v>
      </c>
      <c r="E11" s="4" t="s">
        <v>179</v>
      </c>
      <c r="F11" s="4"/>
      <c r="G11" s="4"/>
    </row>
    <row r="12" spans="2:7">
      <c r="B12" s="4" t="s">
        <v>7146</v>
      </c>
      <c r="C12" s="4"/>
      <c r="D12" s="4" t="s">
        <v>7245</v>
      </c>
      <c r="E12" s="4" t="s">
        <v>1033</v>
      </c>
      <c r="F12" s="4"/>
      <c r="G12" s="4"/>
    </row>
    <row r="13" spans="2:7">
      <c r="B13" s="4" t="s">
        <v>7147</v>
      </c>
      <c r="C13" s="4"/>
      <c r="D13" s="4" t="s">
        <v>7245</v>
      </c>
      <c r="E13" s="4" t="s">
        <v>1648</v>
      </c>
      <c r="F13" s="4"/>
      <c r="G13" s="4"/>
    </row>
    <row r="14" spans="2:7">
      <c r="B14" s="4" t="s">
        <v>7148</v>
      </c>
      <c r="C14" s="4"/>
      <c r="D14" s="4" t="s">
        <v>7245</v>
      </c>
      <c r="E14" s="4" t="s">
        <v>1652</v>
      </c>
      <c r="F14" s="4"/>
      <c r="G14" s="4"/>
    </row>
    <row r="15" spans="2:7">
      <c r="B15" s="4" t="s">
        <v>7149</v>
      </c>
      <c r="C15" s="4"/>
      <c r="D15" s="4" t="s">
        <v>7245</v>
      </c>
      <c r="E15" s="4" t="s">
        <v>309</v>
      </c>
      <c r="F15" s="4"/>
      <c r="G15" s="4"/>
    </row>
    <row r="16" spans="2:7">
      <c r="B16" s="4" t="s">
        <v>6947</v>
      </c>
      <c r="C16" s="4"/>
      <c r="D16" s="4" t="s">
        <v>7245</v>
      </c>
      <c r="E16" s="4" t="s">
        <v>1653</v>
      </c>
      <c r="F16" s="4"/>
      <c r="G16" s="4"/>
    </row>
    <row r="17" spans="2:7">
      <c r="B17" s="4" t="s">
        <v>4858</v>
      </c>
      <c r="C17" s="4"/>
      <c r="D17" s="4" t="s">
        <v>7245</v>
      </c>
      <c r="E17" s="4" t="s">
        <v>1244</v>
      </c>
      <c r="F17" s="4"/>
      <c r="G17" s="4"/>
    </row>
    <row r="18" spans="2:7">
      <c r="B18" s="4" t="s">
        <v>6468</v>
      </c>
      <c r="C18" s="4"/>
      <c r="D18" s="4" t="s">
        <v>7245</v>
      </c>
      <c r="E18" s="4" t="s">
        <v>1578</v>
      </c>
      <c r="F18" s="4"/>
      <c r="G18" s="4"/>
    </row>
    <row r="19" spans="2:7">
      <c r="B19" s="4" t="s">
        <v>6863</v>
      </c>
      <c r="C19" s="4"/>
      <c r="D19" s="4" t="s">
        <v>7245</v>
      </c>
      <c r="E19" s="4" t="s">
        <v>555</v>
      </c>
      <c r="F19" s="4"/>
      <c r="G19" s="4"/>
    </row>
    <row r="20" spans="2:7">
      <c r="B20" s="4" t="s">
        <v>7150</v>
      </c>
      <c r="C20" s="4"/>
      <c r="D20" s="4" t="s">
        <v>7245</v>
      </c>
      <c r="E20" s="4" t="s">
        <v>1661</v>
      </c>
      <c r="F20" s="4"/>
      <c r="G20" s="4"/>
    </row>
    <row r="21" spans="2:7">
      <c r="B21" s="4" t="s">
        <v>7151</v>
      </c>
      <c r="C21" s="4"/>
      <c r="D21" s="4" t="s">
        <v>7245</v>
      </c>
      <c r="E21" s="4" t="s">
        <v>981</v>
      </c>
      <c r="F21" s="4"/>
      <c r="G21" s="4"/>
    </row>
    <row r="22" spans="2:7">
      <c r="B22" s="4" t="s">
        <v>1104</v>
      </c>
      <c r="C22" s="4"/>
      <c r="D22" s="4" t="s">
        <v>7245</v>
      </c>
      <c r="E22" s="4" t="s">
        <v>1672</v>
      </c>
      <c r="F22" s="4"/>
      <c r="G22" s="4"/>
    </row>
    <row r="23" spans="2:7">
      <c r="B23" s="4" t="s">
        <v>7152</v>
      </c>
      <c r="C23" s="4"/>
      <c r="D23" s="4" t="s">
        <v>7245</v>
      </c>
      <c r="E23" s="4" t="s">
        <v>279</v>
      </c>
      <c r="F23" s="4"/>
      <c r="G23" s="4"/>
    </row>
    <row r="24" spans="2:7">
      <c r="B24" s="4" t="s">
        <v>591</v>
      </c>
      <c r="C24" s="4"/>
      <c r="D24" s="4" t="s">
        <v>7245</v>
      </c>
      <c r="E24" s="4" t="s">
        <v>1669</v>
      </c>
      <c r="F24" s="4"/>
      <c r="G24" s="4"/>
    </row>
    <row r="25" spans="2:7">
      <c r="B25" s="4" t="s">
        <v>6754</v>
      </c>
      <c r="C25" s="4"/>
      <c r="D25" s="4" t="s">
        <v>7245</v>
      </c>
      <c r="E25" s="4" t="s">
        <v>1675</v>
      </c>
      <c r="F25" s="4"/>
      <c r="G25" s="4"/>
    </row>
    <row r="26" spans="2:7">
      <c r="B26" s="4" t="s">
        <v>476</v>
      </c>
      <c r="C26" s="4"/>
      <c r="D26" s="4" t="s">
        <v>7245</v>
      </c>
      <c r="E26" s="4" t="s">
        <v>1678</v>
      </c>
      <c r="F26" s="4"/>
      <c r="G26" s="4"/>
    </row>
    <row r="27" spans="2:7">
      <c r="B27" s="4" t="s">
        <v>7153</v>
      </c>
      <c r="C27" s="4"/>
      <c r="D27" s="4" t="s">
        <v>7245</v>
      </c>
      <c r="E27" s="4" t="s">
        <v>1680</v>
      </c>
      <c r="F27" s="4"/>
      <c r="G27" s="4"/>
    </row>
    <row r="28" spans="2:7">
      <c r="B28" s="4" t="s">
        <v>7154</v>
      </c>
      <c r="C28" s="4"/>
      <c r="D28" s="4" t="s">
        <v>7245</v>
      </c>
      <c r="E28" s="4" t="s">
        <v>792</v>
      </c>
      <c r="F28" s="4"/>
      <c r="G28" s="4"/>
    </row>
    <row r="29" spans="2:7">
      <c r="B29" s="4" t="s">
        <v>4927</v>
      </c>
      <c r="C29" s="4"/>
      <c r="D29" s="4" t="s">
        <v>7245</v>
      </c>
      <c r="E29" s="4" t="s">
        <v>728</v>
      </c>
      <c r="F29" s="4"/>
      <c r="G29" s="4"/>
    </row>
    <row r="30" spans="2:7">
      <c r="B30" s="4" t="s">
        <v>1900</v>
      </c>
      <c r="C30" s="4"/>
      <c r="D30" s="4" t="s">
        <v>7245</v>
      </c>
      <c r="E30" s="4" t="s">
        <v>1688</v>
      </c>
      <c r="F30" s="4"/>
      <c r="G30" s="4"/>
    </row>
    <row r="31" spans="2:7">
      <c r="B31" s="4" t="s">
        <v>2959</v>
      </c>
      <c r="C31" s="4"/>
      <c r="D31" s="4" t="s">
        <v>7245</v>
      </c>
      <c r="E31" s="4" t="s">
        <v>405</v>
      </c>
      <c r="F31" s="4"/>
      <c r="G31" s="4"/>
    </row>
    <row r="32" spans="2:7">
      <c r="B32" s="4" t="s">
        <v>7155</v>
      </c>
      <c r="C32" s="4"/>
      <c r="D32" s="4" t="s">
        <v>7245</v>
      </c>
      <c r="E32" s="4" t="s">
        <v>1035</v>
      </c>
      <c r="F32" s="4"/>
      <c r="G32" s="4"/>
    </row>
    <row r="33" spans="2:7">
      <c r="B33" s="4" t="s">
        <v>7156</v>
      </c>
      <c r="C33" s="4"/>
      <c r="D33" s="4" t="s">
        <v>7245</v>
      </c>
      <c r="E33" s="4" t="s">
        <v>1693</v>
      </c>
      <c r="F33" s="4"/>
      <c r="G33" s="4"/>
    </row>
    <row r="34" spans="2:7">
      <c r="B34" s="4" t="s">
        <v>7032</v>
      </c>
      <c r="C34" s="4"/>
      <c r="D34" s="4" t="s">
        <v>7245</v>
      </c>
      <c r="E34" s="4" t="s">
        <v>1697</v>
      </c>
      <c r="F34" s="4"/>
      <c r="G34" s="4"/>
    </row>
    <row r="35" spans="2:7">
      <c r="B35" s="21" t="s">
        <v>1117</v>
      </c>
      <c r="C35" s="21"/>
      <c r="D35" s="21" t="s">
        <v>7245</v>
      </c>
      <c r="E35" s="21" t="s">
        <v>1706</v>
      </c>
      <c r="F35" s="4"/>
      <c r="G35" s="21"/>
    </row>
    <row r="36" spans="2:7">
      <c r="B36" s="21" t="s">
        <v>7157</v>
      </c>
      <c r="C36" s="21"/>
      <c r="D36" s="21" t="s">
        <v>7245</v>
      </c>
      <c r="E36" s="21" t="s">
        <v>1711</v>
      </c>
      <c r="F36" s="4"/>
      <c r="G36" s="21"/>
    </row>
    <row r="37" spans="2:7">
      <c r="B37" s="21" t="s">
        <v>7158</v>
      </c>
      <c r="C37" s="21"/>
      <c r="D37" s="21" t="s">
        <v>7245</v>
      </c>
      <c r="E37" s="21" t="s">
        <v>1716</v>
      </c>
      <c r="F37" s="4"/>
      <c r="G37" s="21"/>
    </row>
    <row r="38" spans="2:7">
      <c r="B38" s="21" t="s">
        <v>7159</v>
      </c>
      <c r="C38" s="21"/>
      <c r="D38" s="21" t="s">
        <v>7245</v>
      </c>
      <c r="E38" s="21" t="s">
        <v>1717</v>
      </c>
      <c r="F38" s="4"/>
      <c r="G38" s="21"/>
    </row>
    <row r="39" spans="2:7">
      <c r="B39" s="21" t="s">
        <v>7160</v>
      </c>
      <c r="C39" s="21"/>
      <c r="D39" s="21" t="s">
        <v>7245</v>
      </c>
      <c r="E39" s="21" t="s">
        <v>6234</v>
      </c>
      <c r="F39" s="4"/>
      <c r="G39" s="21"/>
    </row>
    <row r="40" spans="2:7">
      <c r="B40" s="21" t="s">
        <v>7161</v>
      </c>
      <c r="C40" s="21"/>
      <c r="D40" s="21" t="s">
        <v>7245</v>
      </c>
      <c r="E40" s="21" t="s">
        <v>6235</v>
      </c>
      <c r="F40" s="4"/>
      <c r="G40" s="21"/>
    </row>
    <row r="41" spans="2:7">
      <c r="B41" s="21" t="s">
        <v>3971</v>
      </c>
      <c r="C41" s="21"/>
      <c r="D41" s="21" t="s">
        <v>7245</v>
      </c>
      <c r="E41" s="21" t="s">
        <v>6237</v>
      </c>
      <c r="F41" s="4"/>
      <c r="G41" s="21"/>
    </row>
    <row r="42" spans="2:7">
      <c r="B42" s="21" t="s">
        <v>3697</v>
      </c>
      <c r="C42" s="21"/>
      <c r="D42" s="21" t="s">
        <v>7245</v>
      </c>
      <c r="E42" s="21" t="s">
        <v>6238</v>
      </c>
      <c r="F42" s="4"/>
      <c r="G42" s="21"/>
    </row>
    <row r="43" spans="2:7">
      <c r="B43" s="21" t="s">
        <v>7162</v>
      </c>
      <c r="C43" s="21"/>
      <c r="D43" s="21" t="s">
        <v>7245</v>
      </c>
      <c r="E43" s="21" t="s">
        <v>1066</v>
      </c>
      <c r="F43" s="4"/>
      <c r="G43" s="21"/>
    </row>
    <row r="44" spans="2:7">
      <c r="B44" s="21" t="s">
        <v>7163</v>
      </c>
      <c r="C44" s="21"/>
      <c r="D44" s="21" t="s">
        <v>7245</v>
      </c>
      <c r="E44" s="21" t="s">
        <v>6239</v>
      </c>
      <c r="F44" s="4"/>
      <c r="G44" s="21"/>
    </row>
    <row r="45" spans="2:7">
      <c r="B45" s="21" t="s">
        <v>3915</v>
      </c>
      <c r="C45" s="21"/>
      <c r="D45" s="21" t="s">
        <v>7245</v>
      </c>
      <c r="E45" s="21" t="s">
        <v>6240</v>
      </c>
      <c r="F45" s="4"/>
      <c r="G45" s="21"/>
    </row>
    <row r="46" spans="2:7">
      <c r="B46" s="21" t="s">
        <v>7164</v>
      </c>
      <c r="C46" s="21"/>
      <c r="D46" s="21" t="s">
        <v>7245</v>
      </c>
      <c r="E46" s="21" t="s">
        <v>2596</v>
      </c>
      <c r="F46" s="4"/>
      <c r="G46" s="21"/>
    </row>
    <row r="47" spans="2:7">
      <c r="B47" s="21" t="s">
        <v>7165</v>
      </c>
      <c r="C47" s="21"/>
      <c r="D47" s="21" t="s">
        <v>7245</v>
      </c>
      <c r="E47" s="21" t="s">
        <v>6241</v>
      </c>
      <c r="F47" s="4"/>
      <c r="G47" s="21"/>
    </row>
    <row r="48" spans="2:7">
      <c r="B48" s="21" t="s">
        <v>7167</v>
      </c>
      <c r="C48" s="21"/>
      <c r="D48" s="21" t="s">
        <v>7245</v>
      </c>
      <c r="E48" s="21" t="s">
        <v>6242</v>
      </c>
      <c r="F48" s="4"/>
      <c r="G48" s="21"/>
    </row>
    <row r="49" spans="2:7">
      <c r="B49" s="21" t="s">
        <v>5687</v>
      </c>
      <c r="C49" s="21"/>
      <c r="D49" s="21" t="s">
        <v>7245</v>
      </c>
      <c r="E49" s="21" t="s">
        <v>6243</v>
      </c>
      <c r="F49" s="4"/>
      <c r="G49" s="21"/>
    </row>
    <row r="50" spans="2:7">
      <c r="B50" s="21" t="s">
        <v>6841</v>
      </c>
      <c r="C50" s="21"/>
      <c r="D50" s="21" t="s">
        <v>7245</v>
      </c>
      <c r="E50" s="21" t="s">
        <v>1444</v>
      </c>
      <c r="F50" s="4"/>
      <c r="G50" s="21"/>
    </row>
    <row r="51" spans="2:7">
      <c r="B51" s="21" t="s">
        <v>6527</v>
      </c>
      <c r="C51" s="21"/>
      <c r="D51" s="21" t="s">
        <v>7245</v>
      </c>
      <c r="E51" s="21" t="s">
        <v>6244</v>
      </c>
      <c r="F51" s="4"/>
      <c r="G51" s="21"/>
    </row>
    <row r="52" spans="2:7">
      <c r="B52" s="21" t="s">
        <v>618</v>
      </c>
      <c r="C52" s="21"/>
      <c r="D52" s="21" t="s">
        <v>7245</v>
      </c>
      <c r="E52" s="21" t="s">
        <v>4406</v>
      </c>
      <c r="F52" s="4"/>
      <c r="G52" s="21"/>
    </row>
    <row r="53" spans="2:7">
      <c r="B53" s="21" t="s">
        <v>5527</v>
      </c>
      <c r="C53" s="21"/>
      <c r="D53" s="21" t="s">
        <v>7245</v>
      </c>
      <c r="E53" s="21" t="s">
        <v>484</v>
      </c>
      <c r="F53" s="4"/>
      <c r="G53" s="21"/>
    </row>
    <row r="54" spans="2:7">
      <c r="B54" s="21" t="s">
        <v>3826</v>
      </c>
      <c r="C54" s="21"/>
      <c r="D54" s="21" t="s">
        <v>7245</v>
      </c>
      <c r="E54" s="21" t="s">
        <v>6245</v>
      </c>
      <c r="F54" s="4"/>
      <c r="G54" s="21"/>
    </row>
    <row r="55" spans="2:7">
      <c r="B55" s="21" t="s">
        <v>7168</v>
      </c>
      <c r="C55" s="21"/>
      <c r="D55" s="21" t="s">
        <v>7245</v>
      </c>
      <c r="E55" s="21" t="s">
        <v>6166</v>
      </c>
      <c r="F55" s="4"/>
      <c r="G55" s="21"/>
    </row>
    <row r="56" spans="2:7">
      <c r="B56" s="21" t="s">
        <v>557</v>
      </c>
      <c r="C56" s="21"/>
      <c r="D56" s="21" t="s">
        <v>7245</v>
      </c>
      <c r="E56" s="21" t="s">
        <v>4692</v>
      </c>
      <c r="F56" s="4"/>
      <c r="G56" s="21"/>
    </row>
    <row r="57" spans="2:7">
      <c r="B57" s="21" t="s">
        <v>7169</v>
      </c>
      <c r="C57" s="21"/>
      <c r="D57" s="21" t="s">
        <v>7245</v>
      </c>
      <c r="E57" s="21" t="s">
        <v>6246</v>
      </c>
      <c r="F57" s="4"/>
      <c r="G57" s="21"/>
    </row>
    <row r="58" spans="2:7">
      <c r="B58" s="21" t="s">
        <v>930</v>
      </c>
      <c r="C58" s="21"/>
      <c r="D58" s="21" t="s">
        <v>7245</v>
      </c>
      <c r="E58" s="21" t="s">
        <v>6247</v>
      </c>
      <c r="F58" s="4"/>
      <c r="G58" s="21"/>
    </row>
    <row r="59" spans="2:7">
      <c r="B59" s="21" t="s">
        <v>7170</v>
      </c>
      <c r="C59" s="21"/>
      <c r="D59" s="21" t="s">
        <v>7245</v>
      </c>
      <c r="E59" s="21" t="s">
        <v>1741</v>
      </c>
      <c r="F59" s="4"/>
      <c r="G59" s="21"/>
    </row>
    <row r="60" spans="2:7">
      <c r="B60" s="21" t="s">
        <v>4216</v>
      </c>
      <c r="C60" s="21"/>
      <c r="D60" s="21" t="s">
        <v>7245</v>
      </c>
      <c r="E60" s="21" t="s">
        <v>3959</v>
      </c>
      <c r="F60" s="4"/>
      <c r="G60" s="21"/>
    </row>
    <row r="61" spans="2:7">
      <c r="B61" s="21" t="s">
        <v>7171</v>
      </c>
      <c r="C61" s="21"/>
      <c r="D61" s="21" t="s">
        <v>7245</v>
      </c>
      <c r="E61" s="21" t="s">
        <v>6248</v>
      </c>
      <c r="F61" s="4"/>
      <c r="G61" s="21"/>
    </row>
    <row r="62" spans="2:7">
      <c r="B62" s="21" t="s">
        <v>248</v>
      </c>
      <c r="C62" s="21"/>
      <c r="D62" s="21" t="s">
        <v>7245</v>
      </c>
      <c r="E62" s="21" t="s">
        <v>6249</v>
      </c>
      <c r="F62" s="4"/>
      <c r="G62" s="21"/>
    </row>
    <row r="63" spans="2:7">
      <c r="B63" s="21" t="s">
        <v>7172</v>
      </c>
      <c r="C63" s="21"/>
      <c r="D63" s="21" t="s">
        <v>7245</v>
      </c>
      <c r="E63" s="21" t="s">
        <v>6250</v>
      </c>
      <c r="F63" s="4"/>
      <c r="G63" s="21"/>
    </row>
    <row r="64" spans="2:7">
      <c r="B64" s="21" t="s">
        <v>392</v>
      </c>
      <c r="C64" s="21"/>
      <c r="D64" s="21" t="s">
        <v>7245</v>
      </c>
      <c r="E64" s="21" t="s">
        <v>4044</v>
      </c>
      <c r="F64" s="4"/>
      <c r="G64" s="21"/>
    </row>
    <row r="65" spans="2:7">
      <c r="B65" s="21" t="s">
        <v>5764</v>
      </c>
      <c r="C65" s="21"/>
      <c r="D65" s="21" t="s">
        <v>7245</v>
      </c>
      <c r="E65" s="21" t="s">
        <v>1727</v>
      </c>
      <c r="F65" s="4"/>
      <c r="G65" s="21"/>
    </row>
    <row r="66" spans="2:7">
      <c r="B66" s="21" t="s">
        <v>1175</v>
      </c>
      <c r="C66" s="21"/>
      <c r="D66" s="21" t="s">
        <v>7245</v>
      </c>
      <c r="E66" s="21" t="s">
        <v>1732</v>
      </c>
      <c r="F66" s="4"/>
      <c r="G66" s="21"/>
    </row>
    <row r="67" spans="2:7">
      <c r="B67" s="21" t="s">
        <v>7173</v>
      </c>
      <c r="C67" s="21"/>
      <c r="D67" s="21" t="s">
        <v>7245</v>
      </c>
      <c r="E67" s="21" t="s">
        <v>1735</v>
      </c>
      <c r="F67" s="4"/>
      <c r="G67" s="21"/>
    </row>
    <row r="68" spans="2:7">
      <c r="B68" s="21" t="s">
        <v>7174</v>
      </c>
      <c r="C68" s="21"/>
      <c r="D68" s="21" t="s">
        <v>7245</v>
      </c>
      <c r="E68" s="21" t="s">
        <v>653</v>
      </c>
      <c r="F68" s="4"/>
      <c r="G68" s="21"/>
    </row>
    <row r="69" spans="2:7">
      <c r="B69" s="21" t="s">
        <v>2485</v>
      </c>
      <c r="C69" s="21"/>
      <c r="D69" s="21" t="s">
        <v>7245</v>
      </c>
      <c r="E69" s="21" t="s">
        <v>1658</v>
      </c>
      <c r="F69" s="4"/>
      <c r="G69" s="21"/>
    </row>
    <row r="70" spans="2:7">
      <c r="B70" s="21" t="s">
        <v>6279</v>
      </c>
      <c r="C70" s="21"/>
      <c r="D70" s="21" t="s">
        <v>7245</v>
      </c>
      <c r="E70" s="21" t="s">
        <v>1257</v>
      </c>
      <c r="F70" s="4"/>
      <c r="G70" s="21"/>
    </row>
    <row r="71" spans="2:7">
      <c r="B71" s="21" t="s">
        <v>2343</v>
      </c>
      <c r="C71" s="21"/>
      <c r="D71" s="21" t="s">
        <v>7245</v>
      </c>
      <c r="E71" s="21" t="s">
        <v>268</v>
      </c>
      <c r="F71" s="4"/>
      <c r="G71" s="21"/>
    </row>
    <row r="72" spans="2:7">
      <c r="B72" s="21" t="s">
        <v>7175</v>
      </c>
      <c r="C72" s="21"/>
      <c r="D72" s="21" t="s">
        <v>7245</v>
      </c>
      <c r="E72" s="21" t="s">
        <v>1028</v>
      </c>
      <c r="F72" s="4"/>
      <c r="G72" s="21"/>
    </row>
    <row r="73" spans="2:7">
      <c r="B73" s="21" t="s">
        <v>7176</v>
      </c>
      <c r="C73" s="21"/>
      <c r="D73" s="21" t="s">
        <v>7245</v>
      </c>
      <c r="E73" s="21" t="s">
        <v>1921</v>
      </c>
      <c r="F73" s="4"/>
      <c r="G73" s="21"/>
    </row>
    <row r="74" spans="2:7">
      <c r="B74" s="21" t="s">
        <v>3937</v>
      </c>
      <c r="C74" s="21"/>
      <c r="D74" s="21" t="s">
        <v>7245</v>
      </c>
      <c r="E74" s="21" t="s">
        <v>647</v>
      </c>
      <c r="F74" s="4"/>
      <c r="G74" s="21"/>
    </row>
    <row r="75" spans="2:7">
      <c r="B75" s="21" t="s">
        <v>7177</v>
      </c>
      <c r="C75" s="21"/>
      <c r="D75" s="21" t="s">
        <v>7245</v>
      </c>
      <c r="E75" s="21" t="s">
        <v>1755</v>
      </c>
      <c r="F75" s="4"/>
      <c r="G75" s="21"/>
    </row>
    <row r="76" spans="2:7">
      <c r="B76" s="21" t="s">
        <v>408</v>
      </c>
      <c r="C76" s="21"/>
      <c r="D76" s="21" t="s">
        <v>7245</v>
      </c>
      <c r="E76" s="21" t="s">
        <v>1473</v>
      </c>
      <c r="F76" s="4"/>
      <c r="G76" s="21"/>
    </row>
    <row r="77" spans="2:7">
      <c r="B77" s="21" t="s">
        <v>7178</v>
      </c>
      <c r="C77" s="21"/>
      <c r="D77" s="21" t="s">
        <v>7245</v>
      </c>
      <c r="E77" s="21" t="s">
        <v>3232</v>
      </c>
      <c r="F77" s="4"/>
      <c r="G77" s="21"/>
    </row>
    <row r="78" spans="2:7">
      <c r="B78" s="21" t="s">
        <v>2100</v>
      </c>
      <c r="C78" s="21"/>
      <c r="D78" s="21" t="s">
        <v>7245</v>
      </c>
      <c r="E78" s="21" t="s">
        <v>6252</v>
      </c>
      <c r="F78" s="4"/>
      <c r="G78" s="21"/>
    </row>
    <row r="79" spans="2:7">
      <c r="B79" s="21" t="s">
        <v>7179</v>
      </c>
      <c r="C79" s="21"/>
      <c r="D79" s="21" t="s">
        <v>7245</v>
      </c>
      <c r="E79" s="21" t="s">
        <v>6253</v>
      </c>
      <c r="F79" s="4"/>
      <c r="G79" s="21"/>
    </row>
    <row r="80" spans="2:7">
      <c r="B80" s="21" t="s">
        <v>7180</v>
      </c>
      <c r="C80" s="21"/>
      <c r="D80" s="21" t="s">
        <v>7245</v>
      </c>
      <c r="E80" s="21" t="s">
        <v>5382</v>
      </c>
      <c r="F80" s="4"/>
      <c r="G80" s="21"/>
    </row>
    <row r="81" spans="2:7">
      <c r="B81" s="21" t="s">
        <v>7181</v>
      </c>
      <c r="C81" s="21"/>
      <c r="D81" s="21" t="s">
        <v>7245</v>
      </c>
      <c r="E81" s="21" t="s">
        <v>6255</v>
      </c>
      <c r="F81" s="4"/>
      <c r="G81" s="21"/>
    </row>
    <row r="82" spans="2:7">
      <c r="B82" s="21" t="s">
        <v>7182</v>
      </c>
      <c r="C82" s="21"/>
      <c r="D82" s="21" t="s">
        <v>7245</v>
      </c>
      <c r="E82" s="21" t="s">
        <v>6256</v>
      </c>
      <c r="F82" s="4"/>
      <c r="G82" s="21"/>
    </row>
    <row r="83" spans="2:7">
      <c r="B83" s="21" t="s">
        <v>6511</v>
      </c>
      <c r="C83" s="21"/>
      <c r="D83" s="21" t="s">
        <v>7245</v>
      </c>
      <c r="E83" s="21" t="s">
        <v>6027</v>
      </c>
      <c r="F83" s="4"/>
      <c r="G83" s="21"/>
    </row>
    <row r="84" spans="2:7">
      <c r="B84" s="21" t="s">
        <v>7183</v>
      </c>
      <c r="C84" s="21"/>
      <c r="D84" s="21" t="s">
        <v>7245</v>
      </c>
      <c r="E84" s="21" t="s">
        <v>5001</v>
      </c>
      <c r="F84" s="4"/>
      <c r="G84" s="21"/>
    </row>
    <row r="85" spans="2:7">
      <c r="B85" s="21" t="s">
        <v>7184</v>
      </c>
      <c r="C85" s="21"/>
      <c r="D85" s="21" t="s">
        <v>7245</v>
      </c>
      <c r="E85" s="21" t="s">
        <v>4170</v>
      </c>
      <c r="F85" s="4"/>
      <c r="G85" s="21"/>
    </row>
    <row r="86" spans="2:7">
      <c r="B86" s="21" t="s">
        <v>7185</v>
      </c>
      <c r="C86" s="21"/>
      <c r="D86" s="21" t="s">
        <v>7245</v>
      </c>
      <c r="E86" s="21" t="s">
        <v>2205</v>
      </c>
      <c r="F86" s="4"/>
      <c r="G86" s="21"/>
    </row>
    <row r="87" spans="2:7">
      <c r="B87" s="21" t="s">
        <v>7191</v>
      </c>
      <c r="C87" s="21"/>
      <c r="D87" s="21" t="s">
        <v>7245</v>
      </c>
      <c r="E87" s="21" t="s">
        <v>6257</v>
      </c>
      <c r="F87" s="4"/>
      <c r="G87" s="21"/>
    </row>
    <row r="88" spans="2:7">
      <c r="B88" s="21" t="s">
        <v>4610</v>
      </c>
      <c r="C88" s="21"/>
      <c r="D88" s="21" t="s">
        <v>7245</v>
      </c>
      <c r="E88" s="21" t="s">
        <v>6258</v>
      </c>
      <c r="F88" s="4"/>
      <c r="G88" s="21"/>
    </row>
    <row r="89" spans="2:7">
      <c r="B89" s="21" t="s">
        <v>7186</v>
      </c>
      <c r="C89" s="21"/>
      <c r="D89" s="21" t="s">
        <v>7245</v>
      </c>
      <c r="E89" s="21" t="s">
        <v>6259</v>
      </c>
      <c r="F89" s="4"/>
      <c r="G89" s="21"/>
    </row>
    <row r="90" spans="2:7">
      <c r="B90" s="21" t="s">
        <v>7187</v>
      </c>
      <c r="C90" s="21"/>
      <c r="D90" s="21" t="s">
        <v>7245</v>
      </c>
      <c r="E90" s="21" t="s">
        <v>6251</v>
      </c>
      <c r="F90" s="4"/>
      <c r="G90" s="21"/>
    </row>
    <row r="91" spans="2:7">
      <c r="B91" s="21" t="s">
        <v>7188</v>
      </c>
      <c r="C91" s="21"/>
      <c r="D91" s="21" t="s">
        <v>7245</v>
      </c>
      <c r="E91" s="21" t="s">
        <v>6260</v>
      </c>
      <c r="F91" s="4"/>
      <c r="G91" s="21"/>
    </row>
    <row r="92" spans="2:7">
      <c r="B92" s="21" t="s">
        <v>1833</v>
      </c>
      <c r="C92" s="21"/>
      <c r="D92" s="21" t="s">
        <v>7245</v>
      </c>
      <c r="E92" s="21" t="s">
        <v>6261</v>
      </c>
      <c r="F92" s="4"/>
      <c r="G92" s="21"/>
    </row>
    <row r="93" spans="2:7">
      <c r="B93" s="21" t="s">
        <v>7189</v>
      </c>
      <c r="C93" s="21"/>
      <c r="D93" s="21" t="s">
        <v>7245</v>
      </c>
      <c r="E93" s="21" t="s">
        <v>6262</v>
      </c>
      <c r="F93" s="4"/>
      <c r="G93" s="21"/>
    </row>
    <row r="94" spans="2:7">
      <c r="B94" s="21" t="s">
        <v>5426</v>
      </c>
      <c r="C94" s="21"/>
      <c r="D94" s="21" t="s">
        <v>7245</v>
      </c>
      <c r="E94" s="21" t="s">
        <v>518</v>
      </c>
      <c r="F94" s="4"/>
      <c r="G94" s="21"/>
    </row>
    <row r="95" spans="2:7">
      <c r="B95" s="21" t="s">
        <v>7190</v>
      </c>
      <c r="C95" s="21"/>
      <c r="D95" s="21" t="s">
        <v>7245</v>
      </c>
      <c r="E95" s="21" t="s">
        <v>3665</v>
      </c>
      <c r="F95" s="4"/>
      <c r="G95" s="21"/>
    </row>
    <row r="96" spans="2:7">
      <c r="B96" s="21" t="s">
        <v>4637</v>
      </c>
      <c r="C96" s="21"/>
      <c r="D96" s="21" t="s">
        <v>7245</v>
      </c>
      <c r="E96" s="21" t="s">
        <v>371</v>
      </c>
      <c r="F96" s="4"/>
      <c r="G96" s="21"/>
    </row>
    <row r="97" spans="2:7">
      <c r="B97" s="21" t="s">
        <v>4523</v>
      </c>
      <c r="C97" s="21"/>
      <c r="D97" s="21" t="s">
        <v>7245</v>
      </c>
      <c r="E97" s="21" t="s">
        <v>1229</v>
      </c>
      <c r="F97" s="4"/>
      <c r="G97" s="21"/>
    </row>
    <row r="98" spans="2:7">
      <c r="B98" s="21" t="s">
        <v>79</v>
      </c>
      <c r="C98" s="21"/>
      <c r="D98" s="21" t="s">
        <v>7245</v>
      </c>
      <c r="E98" s="21" t="s">
        <v>6263</v>
      </c>
      <c r="F98" s="4"/>
      <c r="G98" s="21"/>
    </row>
    <row r="99" spans="2:7">
      <c r="B99" s="21" t="s">
        <v>6265</v>
      </c>
      <c r="C99" s="21"/>
      <c r="D99" s="21" t="s">
        <v>7245</v>
      </c>
      <c r="E99" s="21" t="s">
        <v>6264</v>
      </c>
      <c r="F99" s="21"/>
      <c r="G99" s="21"/>
    </row>
    <row r="100" spans="2:7">
      <c r="B100" s="21" t="s">
        <v>5824</v>
      </c>
      <c r="C100" s="21"/>
      <c r="D100" s="21" t="s">
        <v>7245</v>
      </c>
      <c r="E100" s="21" t="s">
        <v>4924</v>
      </c>
      <c r="F100" s="21"/>
      <c r="G100" s="21"/>
    </row>
    <row r="101" spans="2:7">
      <c r="B101" s="21" t="s">
        <v>5050</v>
      </c>
      <c r="C101" s="21"/>
      <c r="D101" s="21" t="s">
        <v>7245</v>
      </c>
      <c r="E101" s="21" t="s">
        <v>6266</v>
      </c>
      <c r="F101" s="21"/>
      <c r="G101" s="21"/>
    </row>
  </sheetData>
  <phoneticPr fontId="22"/>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9"/>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5.0898437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4009</v>
      </c>
      <c r="C1" s="19"/>
      <c r="D1" s="19"/>
      <c r="E1" s="19"/>
    </row>
    <row r="2" spans="2:20">
      <c r="B2" s="29" t="s">
        <v>3480</v>
      </c>
      <c r="C2" s="19"/>
      <c r="D2" s="19"/>
    </row>
    <row r="3" spans="2:20">
      <c r="Q3" s="38"/>
      <c r="R3" s="39"/>
      <c r="S3" s="39"/>
      <c r="T3" s="39"/>
    </row>
    <row r="4" spans="2:20" ht="106.2">
      <c r="B4" s="22" t="s">
        <v>6299</v>
      </c>
      <c r="C4" s="22" t="s">
        <v>4663</v>
      </c>
      <c r="D4" s="22" t="s">
        <v>2895</v>
      </c>
      <c r="E4" s="22" t="s">
        <v>1670</v>
      </c>
      <c r="F4" s="30" t="s">
        <v>5040</v>
      </c>
      <c r="G4" s="22" t="s">
        <v>6134</v>
      </c>
      <c r="H4" s="22" t="s">
        <v>4422</v>
      </c>
      <c r="I4" s="22" t="s">
        <v>4251</v>
      </c>
      <c r="J4" s="22" t="s">
        <v>4423</v>
      </c>
      <c r="K4" s="22" t="s">
        <v>537</v>
      </c>
      <c r="L4" s="22" t="s">
        <v>3436</v>
      </c>
      <c r="M4" s="22" t="s">
        <v>4426</v>
      </c>
      <c r="N4" s="22" t="s">
        <v>4428</v>
      </c>
      <c r="O4" s="22" t="s">
        <v>4430</v>
      </c>
      <c r="P4" s="22" t="s">
        <v>2126</v>
      </c>
      <c r="Q4" s="28" t="s">
        <v>691</v>
      </c>
      <c r="R4" s="28" t="s">
        <v>4432</v>
      </c>
      <c r="S4" s="28" t="s">
        <v>4433</v>
      </c>
      <c r="T4" s="28" t="s">
        <v>631</v>
      </c>
    </row>
    <row r="5" spans="2:20">
      <c r="B5" s="4" t="s">
        <v>2944</v>
      </c>
      <c r="C5" s="4"/>
      <c r="D5" s="4" t="s">
        <v>7245</v>
      </c>
      <c r="E5" s="4" t="s">
        <v>832</v>
      </c>
      <c r="F5" s="4"/>
      <c r="G5" s="4"/>
      <c r="H5" s="4"/>
      <c r="I5" s="4"/>
      <c r="J5" s="4"/>
      <c r="K5" s="4"/>
      <c r="L5" s="4"/>
      <c r="M5" s="4"/>
      <c r="N5" s="4"/>
      <c r="O5" s="4"/>
      <c r="P5" s="4"/>
      <c r="Q5" s="4"/>
      <c r="R5" s="4"/>
      <c r="S5" s="4"/>
      <c r="T5" s="4"/>
    </row>
    <row r="6" spans="2:20">
      <c r="B6" s="4" t="s">
        <v>6267</v>
      </c>
      <c r="C6" s="4"/>
      <c r="D6" s="4" t="s">
        <v>7245</v>
      </c>
      <c r="E6" s="4" t="s">
        <v>835</v>
      </c>
      <c r="F6" s="4"/>
      <c r="G6" s="4"/>
      <c r="H6" s="4"/>
      <c r="I6" s="4"/>
      <c r="J6" s="4"/>
      <c r="K6" s="4"/>
      <c r="L6" s="4"/>
      <c r="M6" s="4"/>
      <c r="N6" s="4"/>
      <c r="O6" s="4"/>
      <c r="P6" s="4"/>
      <c r="Q6" s="4"/>
      <c r="R6" s="4"/>
      <c r="S6" s="4"/>
      <c r="T6" s="4"/>
    </row>
    <row r="7" spans="2:20">
      <c r="B7" s="4" t="s">
        <v>4907</v>
      </c>
      <c r="C7" s="4"/>
      <c r="D7" s="4" t="s">
        <v>7245</v>
      </c>
      <c r="E7" s="4" t="s">
        <v>473</v>
      </c>
      <c r="F7" s="4"/>
      <c r="G7" s="4"/>
      <c r="H7" s="4"/>
      <c r="I7" s="4"/>
      <c r="J7" s="4"/>
      <c r="K7" s="4"/>
      <c r="L7" s="4"/>
      <c r="M7" s="4"/>
      <c r="N7" s="4"/>
      <c r="O7" s="4"/>
      <c r="P7" s="4"/>
      <c r="Q7" s="4"/>
      <c r="R7" s="4"/>
      <c r="S7" s="4"/>
      <c r="T7" s="4"/>
    </row>
    <row r="8" spans="2:20">
      <c r="B8" s="4" t="s">
        <v>6268</v>
      </c>
      <c r="C8" s="4"/>
      <c r="D8" s="4" t="s">
        <v>7245</v>
      </c>
      <c r="E8" s="4" t="s">
        <v>448</v>
      </c>
      <c r="F8" s="4"/>
      <c r="G8" s="4"/>
      <c r="H8" s="4"/>
      <c r="I8" s="4"/>
      <c r="J8" s="4"/>
      <c r="K8" s="4"/>
      <c r="L8" s="4"/>
      <c r="M8" s="4"/>
      <c r="N8" s="4"/>
      <c r="O8" s="4"/>
      <c r="P8" s="4"/>
      <c r="Q8" s="4"/>
      <c r="R8" s="4"/>
      <c r="S8" s="4"/>
      <c r="T8" s="4"/>
    </row>
    <row r="9" spans="2:20">
      <c r="B9" s="4" t="s">
        <v>6269</v>
      </c>
      <c r="C9" s="4"/>
      <c r="D9" s="4" t="s">
        <v>7245</v>
      </c>
      <c r="E9" s="4" t="s">
        <v>821</v>
      </c>
      <c r="F9" s="4"/>
      <c r="G9" s="4"/>
      <c r="H9" s="4"/>
      <c r="I9" s="4"/>
      <c r="J9" s="4"/>
      <c r="K9" s="4"/>
      <c r="L9" s="4"/>
      <c r="M9" s="4"/>
      <c r="N9" s="4"/>
      <c r="O9" s="4"/>
      <c r="P9" s="4"/>
      <c r="Q9" s="4"/>
      <c r="R9" s="4"/>
      <c r="S9" s="4"/>
      <c r="T9" s="4"/>
    </row>
    <row r="10" spans="2:20">
      <c r="B10" s="4" t="s">
        <v>3670</v>
      </c>
      <c r="C10" s="4"/>
      <c r="D10" s="4" t="s">
        <v>7245</v>
      </c>
      <c r="E10" s="4" t="s">
        <v>853</v>
      </c>
      <c r="F10" s="4"/>
      <c r="G10" s="4"/>
      <c r="H10" s="4"/>
      <c r="I10" s="4"/>
      <c r="J10" s="4"/>
      <c r="K10" s="4"/>
      <c r="L10" s="4"/>
      <c r="M10" s="4"/>
      <c r="N10" s="4"/>
      <c r="O10" s="4"/>
      <c r="P10" s="4"/>
      <c r="Q10" s="4"/>
      <c r="R10" s="4"/>
      <c r="S10" s="4"/>
      <c r="T10" s="4"/>
    </row>
    <row r="11" spans="2:20">
      <c r="B11" s="4" t="s">
        <v>1750</v>
      </c>
      <c r="C11" s="4"/>
      <c r="D11" s="4" t="s">
        <v>7245</v>
      </c>
      <c r="E11" s="4" t="s">
        <v>856</v>
      </c>
      <c r="F11" s="4"/>
      <c r="G11" s="4"/>
      <c r="H11" s="4"/>
      <c r="I11" s="4"/>
      <c r="J11" s="4"/>
      <c r="K11" s="4"/>
      <c r="L11" s="4"/>
      <c r="M11" s="4"/>
      <c r="N11" s="4"/>
      <c r="O11" s="4"/>
      <c r="P11" s="4"/>
      <c r="Q11" s="4"/>
      <c r="R11" s="4"/>
      <c r="S11" s="4"/>
      <c r="T11" s="4"/>
    </row>
    <row r="12" spans="2:20">
      <c r="B12" s="4" t="s">
        <v>6270</v>
      </c>
      <c r="C12" s="4"/>
      <c r="D12" s="4" t="s">
        <v>7245</v>
      </c>
      <c r="E12" s="4" t="s">
        <v>864</v>
      </c>
      <c r="F12" s="4"/>
      <c r="G12" s="4"/>
      <c r="H12" s="4"/>
      <c r="I12" s="4"/>
      <c r="J12" s="4"/>
      <c r="K12" s="4"/>
      <c r="L12" s="4"/>
      <c r="M12" s="4"/>
      <c r="N12" s="4"/>
      <c r="O12" s="4"/>
      <c r="P12" s="4"/>
      <c r="Q12" s="4"/>
      <c r="R12" s="4"/>
      <c r="S12" s="4"/>
      <c r="T12" s="4"/>
    </row>
    <row r="13" spans="2:20">
      <c r="B13" s="4" t="s">
        <v>5987</v>
      </c>
      <c r="C13" s="4"/>
      <c r="D13" s="4" t="s">
        <v>7245</v>
      </c>
      <c r="E13" s="4" t="s">
        <v>865</v>
      </c>
      <c r="F13" s="4"/>
      <c r="G13" s="4"/>
      <c r="H13" s="4"/>
      <c r="I13" s="4"/>
      <c r="J13" s="4"/>
      <c r="K13" s="4"/>
      <c r="L13" s="4"/>
      <c r="M13" s="4"/>
      <c r="N13" s="4"/>
      <c r="O13" s="4"/>
      <c r="P13" s="4"/>
      <c r="Q13" s="4"/>
      <c r="R13" s="4"/>
      <c r="S13" s="4"/>
      <c r="T13" s="4"/>
    </row>
    <row r="14" spans="2:20">
      <c r="B14" s="4" t="s">
        <v>5452</v>
      </c>
      <c r="C14" s="4"/>
      <c r="D14" s="4" t="s">
        <v>7245</v>
      </c>
      <c r="E14" s="4" t="s">
        <v>873</v>
      </c>
      <c r="F14" s="4"/>
      <c r="G14" s="4"/>
      <c r="H14" s="4"/>
      <c r="I14" s="4"/>
      <c r="J14" s="4"/>
      <c r="K14" s="4"/>
      <c r="L14" s="4"/>
      <c r="M14" s="4"/>
      <c r="N14" s="4"/>
      <c r="O14" s="4"/>
      <c r="P14" s="4"/>
      <c r="Q14" s="4"/>
      <c r="R14" s="4"/>
      <c r="S14" s="4"/>
      <c r="T14" s="4"/>
    </row>
    <row r="15" spans="2:20">
      <c r="B15" s="4" t="s">
        <v>350</v>
      </c>
      <c r="C15" s="4"/>
      <c r="D15" s="4" t="s">
        <v>7245</v>
      </c>
      <c r="E15" s="4" t="s">
        <v>876</v>
      </c>
      <c r="F15" s="4"/>
      <c r="G15" s="4"/>
      <c r="H15" s="4"/>
      <c r="I15" s="4"/>
      <c r="J15" s="4"/>
      <c r="K15" s="4"/>
      <c r="L15" s="4"/>
      <c r="M15" s="4"/>
      <c r="N15" s="4"/>
      <c r="O15" s="4"/>
      <c r="P15" s="4"/>
      <c r="Q15" s="4"/>
      <c r="R15" s="4"/>
      <c r="S15" s="4"/>
      <c r="T15" s="4"/>
    </row>
    <row r="16" spans="2:20">
      <c r="B16" s="4" t="s">
        <v>6271</v>
      </c>
      <c r="C16" s="4"/>
      <c r="D16" s="4" t="s">
        <v>7245</v>
      </c>
      <c r="E16" s="4" t="s">
        <v>877</v>
      </c>
      <c r="F16" s="4"/>
      <c r="G16" s="4"/>
      <c r="H16" s="4"/>
      <c r="I16" s="4"/>
      <c r="J16" s="4"/>
      <c r="K16" s="4"/>
      <c r="L16" s="4"/>
      <c r="M16" s="4"/>
      <c r="N16" s="4"/>
      <c r="O16" s="4"/>
      <c r="P16" s="4"/>
      <c r="Q16" s="4"/>
      <c r="R16" s="4"/>
      <c r="S16" s="4"/>
      <c r="T16" s="4"/>
    </row>
    <row r="17" spans="2:20">
      <c r="B17" s="4" t="s">
        <v>6272</v>
      </c>
      <c r="C17" s="4"/>
      <c r="D17" s="4" t="s">
        <v>7245</v>
      </c>
      <c r="E17" s="4" t="s">
        <v>119</v>
      </c>
      <c r="F17" s="4"/>
      <c r="G17" s="4"/>
      <c r="H17" s="4"/>
      <c r="I17" s="4"/>
      <c r="J17" s="4"/>
      <c r="K17" s="4"/>
      <c r="L17" s="4"/>
      <c r="M17" s="4"/>
      <c r="N17" s="4"/>
      <c r="O17" s="4"/>
      <c r="P17" s="4"/>
      <c r="Q17" s="4"/>
      <c r="R17" s="4"/>
      <c r="S17" s="4"/>
      <c r="T17" s="4"/>
    </row>
    <row r="18" spans="2:20">
      <c r="B18" s="4" t="s">
        <v>1961</v>
      </c>
      <c r="C18" s="4"/>
      <c r="D18" s="4" t="s">
        <v>7245</v>
      </c>
      <c r="E18" s="4" t="s">
        <v>887</v>
      </c>
      <c r="F18" s="4"/>
      <c r="G18" s="4"/>
      <c r="H18" s="4"/>
      <c r="I18" s="4"/>
      <c r="J18" s="4"/>
      <c r="K18" s="4"/>
      <c r="L18" s="4"/>
      <c r="M18" s="4"/>
      <c r="N18" s="4"/>
      <c r="O18" s="4"/>
      <c r="P18" s="4"/>
      <c r="Q18" s="4"/>
      <c r="R18" s="4"/>
      <c r="S18" s="4"/>
      <c r="T18" s="4"/>
    </row>
    <row r="19" spans="2:20">
      <c r="B19" s="4" t="s">
        <v>6273</v>
      </c>
      <c r="C19" s="4"/>
      <c r="D19" s="4" t="s">
        <v>7245</v>
      </c>
      <c r="E19" s="4" t="s">
        <v>885</v>
      </c>
      <c r="F19" s="4"/>
      <c r="G19" s="4"/>
      <c r="H19" s="4"/>
      <c r="I19" s="4"/>
      <c r="J19" s="4"/>
      <c r="K19" s="4"/>
      <c r="L19" s="4"/>
      <c r="M19" s="4"/>
      <c r="N19" s="4"/>
      <c r="O19" s="4"/>
      <c r="P19" s="4"/>
      <c r="Q19" s="4"/>
      <c r="R19" s="4"/>
      <c r="S19" s="4"/>
      <c r="T19" s="4"/>
    </row>
    <row r="20" spans="2:20">
      <c r="B20" s="4" t="s">
        <v>6274</v>
      </c>
      <c r="C20" s="4"/>
      <c r="D20" s="4" t="s">
        <v>7245</v>
      </c>
      <c r="E20" s="4" t="s">
        <v>909</v>
      </c>
      <c r="F20" s="4"/>
      <c r="G20" s="4"/>
      <c r="H20" s="4"/>
      <c r="I20" s="4"/>
      <c r="J20" s="4"/>
      <c r="K20" s="4"/>
      <c r="L20" s="4"/>
      <c r="M20" s="4"/>
      <c r="N20" s="4"/>
      <c r="O20" s="4"/>
      <c r="P20" s="4"/>
      <c r="Q20" s="4"/>
      <c r="R20" s="4"/>
      <c r="S20" s="4"/>
      <c r="T20" s="4"/>
    </row>
    <row r="21" spans="2:20">
      <c r="B21" s="4" t="s">
        <v>1422</v>
      </c>
      <c r="C21" s="4"/>
      <c r="D21" s="4" t="s">
        <v>7245</v>
      </c>
      <c r="E21" s="4" t="s">
        <v>917</v>
      </c>
      <c r="F21" s="4"/>
      <c r="G21" s="4"/>
      <c r="H21" s="4"/>
      <c r="I21" s="4"/>
      <c r="J21" s="4"/>
      <c r="K21" s="4"/>
      <c r="L21" s="4"/>
      <c r="M21" s="4"/>
      <c r="N21" s="4"/>
      <c r="O21" s="4"/>
      <c r="P21" s="4"/>
      <c r="Q21" s="4"/>
      <c r="R21" s="4"/>
      <c r="S21" s="4"/>
      <c r="T21" s="4"/>
    </row>
    <row r="22" spans="2:20">
      <c r="B22" s="4" t="s">
        <v>2958</v>
      </c>
      <c r="C22" s="4"/>
      <c r="D22" s="4" t="s">
        <v>7245</v>
      </c>
      <c r="E22" s="4" t="s">
        <v>921</v>
      </c>
      <c r="F22" s="4"/>
      <c r="G22" s="4"/>
      <c r="H22" s="4"/>
      <c r="I22" s="4"/>
      <c r="J22" s="4"/>
      <c r="K22" s="4"/>
      <c r="L22" s="4"/>
      <c r="M22" s="4"/>
      <c r="N22" s="4"/>
      <c r="O22" s="4"/>
      <c r="P22" s="4"/>
      <c r="Q22" s="4"/>
      <c r="R22" s="4"/>
      <c r="S22" s="4"/>
      <c r="T22" s="4"/>
    </row>
    <row r="23" spans="2:20">
      <c r="B23" s="4" t="s">
        <v>3755</v>
      </c>
      <c r="C23" s="4"/>
      <c r="D23" s="4" t="s">
        <v>7245</v>
      </c>
      <c r="E23" s="4" t="s">
        <v>932</v>
      </c>
      <c r="F23" s="4"/>
      <c r="G23" s="4"/>
      <c r="H23" s="4"/>
      <c r="I23" s="4"/>
      <c r="J23" s="4"/>
      <c r="K23" s="4"/>
      <c r="L23" s="4"/>
      <c r="M23" s="4"/>
      <c r="N23" s="4"/>
      <c r="O23" s="4"/>
      <c r="P23" s="4"/>
      <c r="Q23" s="4"/>
      <c r="R23" s="4"/>
      <c r="S23" s="4"/>
      <c r="T23" s="4"/>
    </row>
    <row r="24" spans="2:20">
      <c r="B24" s="4" t="s">
        <v>6275</v>
      </c>
      <c r="C24" s="4"/>
      <c r="D24" s="4" t="s">
        <v>7245</v>
      </c>
      <c r="E24" s="4" t="s">
        <v>941</v>
      </c>
      <c r="F24" s="4"/>
      <c r="G24" s="4"/>
      <c r="H24" s="4"/>
      <c r="I24" s="4"/>
      <c r="J24" s="4"/>
      <c r="K24" s="4"/>
      <c r="L24" s="4"/>
      <c r="M24" s="4"/>
      <c r="N24" s="4"/>
      <c r="O24" s="4"/>
      <c r="P24" s="4"/>
      <c r="Q24" s="4"/>
      <c r="R24" s="4"/>
      <c r="S24" s="4"/>
      <c r="T24" s="4"/>
    </row>
    <row r="25" spans="2:20">
      <c r="B25" s="4" t="s">
        <v>6138</v>
      </c>
      <c r="C25" s="4"/>
      <c r="D25" s="4" t="s">
        <v>7245</v>
      </c>
      <c r="E25" s="4" t="s">
        <v>958</v>
      </c>
      <c r="F25" s="4"/>
      <c r="G25" s="4"/>
      <c r="H25" s="4"/>
      <c r="I25" s="4"/>
      <c r="J25" s="4"/>
      <c r="K25" s="4"/>
      <c r="L25" s="4"/>
      <c r="M25" s="4"/>
      <c r="N25" s="4"/>
      <c r="O25" s="4"/>
      <c r="P25" s="4"/>
      <c r="Q25" s="4"/>
      <c r="R25" s="4"/>
      <c r="S25" s="4"/>
      <c r="T25" s="4"/>
    </row>
    <row r="26" spans="2:20">
      <c r="B26" s="4" t="s">
        <v>1123</v>
      </c>
      <c r="C26" s="4"/>
      <c r="D26" s="4" t="s">
        <v>7245</v>
      </c>
      <c r="E26" s="4" t="s">
        <v>427</v>
      </c>
      <c r="F26" s="4"/>
      <c r="G26" s="4"/>
      <c r="H26" s="4"/>
      <c r="I26" s="4"/>
      <c r="J26" s="4"/>
      <c r="K26" s="4"/>
      <c r="L26" s="4"/>
      <c r="M26" s="4"/>
      <c r="N26" s="4"/>
      <c r="O26" s="4"/>
      <c r="P26" s="4"/>
      <c r="Q26" s="4"/>
      <c r="R26" s="4"/>
      <c r="S26" s="4"/>
      <c r="T26" s="4"/>
    </row>
    <row r="27" spans="2:20">
      <c r="B27" s="4" t="s">
        <v>3021</v>
      </c>
      <c r="C27" s="4"/>
      <c r="D27" s="4" t="s">
        <v>7245</v>
      </c>
      <c r="E27" s="4" t="s">
        <v>970</v>
      </c>
      <c r="F27" s="4"/>
      <c r="G27" s="4"/>
      <c r="H27" s="4"/>
      <c r="I27" s="4"/>
      <c r="J27" s="4"/>
      <c r="K27" s="4"/>
      <c r="L27" s="4"/>
      <c r="M27" s="4"/>
      <c r="N27" s="4"/>
      <c r="O27" s="4"/>
      <c r="P27" s="4"/>
      <c r="Q27" s="4"/>
      <c r="R27" s="4"/>
      <c r="S27" s="4"/>
      <c r="T27" s="4"/>
    </row>
    <row r="28" spans="2:20">
      <c r="B28" s="4" t="s">
        <v>4382</v>
      </c>
      <c r="C28" s="4"/>
      <c r="D28" s="4" t="s">
        <v>7245</v>
      </c>
      <c r="E28" s="4" t="s">
        <v>1187</v>
      </c>
      <c r="F28" s="4"/>
      <c r="G28" s="4"/>
      <c r="H28" s="4"/>
      <c r="I28" s="4"/>
      <c r="J28" s="4"/>
      <c r="K28" s="4"/>
      <c r="L28" s="4"/>
      <c r="M28" s="4"/>
      <c r="N28" s="4"/>
      <c r="O28" s="4"/>
      <c r="P28" s="4"/>
      <c r="Q28" s="4"/>
      <c r="R28" s="4"/>
      <c r="S28" s="4"/>
      <c r="T28" s="4"/>
    </row>
    <row r="29" spans="2:20">
      <c r="B29" s="4" t="s">
        <v>6276</v>
      </c>
      <c r="C29" s="4"/>
      <c r="D29" s="4" t="s">
        <v>7245</v>
      </c>
      <c r="E29" s="4" t="s">
        <v>1193</v>
      </c>
      <c r="F29" s="4"/>
      <c r="G29" s="4"/>
      <c r="H29" s="4"/>
      <c r="I29" s="4"/>
      <c r="J29" s="4"/>
      <c r="K29" s="4"/>
      <c r="L29" s="4"/>
      <c r="M29" s="4"/>
      <c r="N29" s="4"/>
      <c r="O29" s="4"/>
      <c r="P29" s="4"/>
      <c r="Q29" s="4"/>
      <c r="R29" s="4"/>
      <c r="S29" s="4"/>
      <c r="T29" s="4"/>
    </row>
    <row r="30" spans="2:20">
      <c r="B30" s="4" t="s">
        <v>1237</v>
      </c>
      <c r="C30" s="4"/>
      <c r="D30" s="4" t="s">
        <v>7245</v>
      </c>
      <c r="E30" s="4" t="s">
        <v>1196</v>
      </c>
      <c r="F30" s="4"/>
      <c r="G30" s="4"/>
      <c r="H30" s="4"/>
      <c r="I30" s="4"/>
      <c r="J30" s="4"/>
      <c r="K30" s="4"/>
      <c r="L30" s="4"/>
      <c r="M30" s="4"/>
      <c r="N30" s="4"/>
      <c r="O30" s="4"/>
      <c r="P30" s="4"/>
      <c r="Q30" s="4"/>
      <c r="R30" s="4"/>
      <c r="S30" s="4"/>
      <c r="T30" s="4"/>
    </row>
    <row r="31" spans="2:20">
      <c r="B31" s="4" t="s">
        <v>2625</v>
      </c>
      <c r="C31" s="4"/>
      <c r="D31" s="4" t="s">
        <v>7245</v>
      </c>
      <c r="E31" s="4" t="s">
        <v>1198</v>
      </c>
      <c r="F31" s="4"/>
      <c r="G31" s="4"/>
      <c r="H31" s="4"/>
      <c r="I31" s="4"/>
      <c r="J31" s="4"/>
      <c r="K31" s="4"/>
      <c r="L31" s="4"/>
      <c r="M31" s="4"/>
      <c r="N31" s="4"/>
      <c r="O31" s="4"/>
      <c r="P31" s="4"/>
      <c r="Q31" s="4"/>
      <c r="R31" s="4"/>
      <c r="S31" s="4"/>
      <c r="T31" s="4"/>
    </row>
    <row r="32" spans="2:20">
      <c r="B32" s="4" t="s">
        <v>7048</v>
      </c>
      <c r="C32" s="4"/>
      <c r="D32" s="4" t="s">
        <v>7245</v>
      </c>
      <c r="E32" s="4" t="s">
        <v>1200</v>
      </c>
      <c r="F32" s="4"/>
      <c r="G32" s="4"/>
      <c r="H32" s="4"/>
      <c r="I32" s="4"/>
      <c r="J32" s="4"/>
      <c r="K32" s="4"/>
      <c r="L32" s="4"/>
      <c r="M32" s="4"/>
      <c r="N32" s="4"/>
      <c r="O32" s="4"/>
      <c r="P32" s="4"/>
      <c r="Q32" s="4"/>
      <c r="R32" s="4"/>
      <c r="S32" s="4"/>
      <c r="T32" s="4"/>
    </row>
    <row r="33" spans="2:20">
      <c r="B33" s="4" t="s">
        <v>6963</v>
      </c>
      <c r="C33" s="4"/>
      <c r="D33" s="4" t="s">
        <v>7245</v>
      </c>
      <c r="E33" s="4" t="s">
        <v>1202</v>
      </c>
      <c r="F33" s="4"/>
      <c r="G33" s="4"/>
      <c r="H33" s="4"/>
      <c r="I33" s="4"/>
      <c r="J33" s="4"/>
      <c r="K33" s="4"/>
      <c r="L33" s="4"/>
      <c r="M33" s="4"/>
      <c r="N33" s="4"/>
      <c r="O33" s="4"/>
      <c r="P33" s="4"/>
      <c r="Q33" s="4"/>
      <c r="R33" s="4"/>
      <c r="S33" s="4"/>
      <c r="T33" s="4"/>
    </row>
    <row r="34" spans="2:20">
      <c r="B34" s="4" t="s">
        <v>6278</v>
      </c>
      <c r="C34" s="4"/>
      <c r="D34" s="4" t="s">
        <v>7245</v>
      </c>
      <c r="E34" s="4" t="s">
        <v>933</v>
      </c>
      <c r="F34" s="4"/>
      <c r="G34" s="4"/>
      <c r="H34" s="4"/>
      <c r="I34" s="4"/>
      <c r="J34" s="4"/>
      <c r="K34" s="4"/>
      <c r="L34" s="4"/>
      <c r="M34" s="4"/>
      <c r="N34" s="4"/>
      <c r="O34" s="4"/>
      <c r="P34" s="4"/>
      <c r="Q34" s="4"/>
      <c r="R34" s="4"/>
      <c r="S34" s="4"/>
      <c r="T34" s="4"/>
    </row>
    <row r="35" spans="2:20">
      <c r="B35" s="4" t="s">
        <v>6280</v>
      </c>
      <c r="C35" s="4"/>
      <c r="D35" s="4" t="s">
        <v>7245</v>
      </c>
      <c r="E35" s="4" t="s">
        <v>1210</v>
      </c>
      <c r="F35" s="4"/>
      <c r="G35" s="4"/>
      <c r="H35" s="4"/>
      <c r="I35" s="4"/>
      <c r="J35" s="4"/>
      <c r="K35" s="4"/>
      <c r="L35" s="4"/>
      <c r="M35" s="4"/>
      <c r="N35" s="4"/>
      <c r="O35" s="4"/>
      <c r="P35" s="4"/>
      <c r="Q35" s="4"/>
      <c r="R35" s="4"/>
      <c r="S35" s="4"/>
      <c r="T35" s="4"/>
    </row>
    <row r="36" spans="2:20">
      <c r="B36" s="4" t="s">
        <v>6281</v>
      </c>
      <c r="C36" s="4"/>
      <c r="D36" s="4" t="s">
        <v>7245</v>
      </c>
      <c r="E36" s="4" t="s">
        <v>828</v>
      </c>
      <c r="F36" s="4"/>
      <c r="G36" s="4"/>
      <c r="H36" s="4"/>
      <c r="I36" s="4"/>
      <c r="J36" s="4"/>
      <c r="K36" s="4"/>
      <c r="L36" s="4"/>
      <c r="M36" s="4"/>
      <c r="N36" s="4"/>
      <c r="O36" s="4"/>
      <c r="P36" s="4"/>
      <c r="Q36" s="4"/>
      <c r="R36" s="4"/>
      <c r="S36" s="4"/>
      <c r="T36" s="4"/>
    </row>
    <row r="37" spans="2:20">
      <c r="B37" s="4" t="s">
        <v>6282</v>
      </c>
      <c r="C37" s="4"/>
      <c r="D37" s="4" t="s">
        <v>7245</v>
      </c>
      <c r="E37" s="4" t="s">
        <v>1186</v>
      </c>
      <c r="F37" s="4"/>
      <c r="G37" s="4"/>
      <c r="H37" s="4"/>
      <c r="I37" s="4"/>
      <c r="J37" s="4"/>
      <c r="K37" s="4"/>
      <c r="L37" s="4"/>
      <c r="M37" s="4"/>
      <c r="N37" s="4"/>
      <c r="O37" s="4"/>
      <c r="P37" s="4"/>
      <c r="Q37" s="4"/>
      <c r="R37" s="4"/>
      <c r="S37" s="4"/>
      <c r="T37" s="4"/>
    </row>
    <row r="38" spans="2:20">
      <c r="B38" s="4" t="s">
        <v>512</v>
      </c>
      <c r="C38" s="4"/>
      <c r="D38" s="4" t="s">
        <v>7245</v>
      </c>
      <c r="E38" s="4" t="s">
        <v>1226</v>
      </c>
      <c r="F38" s="4"/>
      <c r="G38" s="4"/>
      <c r="H38" s="4"/>
      <c r="I38" s="4"/>
      <c r="J38" s="4"/>
      <c r="K38" s="4"/>
      <c r="L38" s="4"/>
      <c r="M38" s="4"/>
      <c r="N38" s="4"/>
      <c r="O38" s="4"/>
      <c r="P38" s="4"/>
      <c r="Q38" s="4"/>
      <c r="R38" s="4"/>
      <c r="S38" s="4"/>
      <c r="T38" s="4"/>
    </row>
    <row r="39" spans="2:20">
      <c r="B39" s="4" t="s">
        <v>7049</v>
      </c>
      <c r="C39" s="4"/>
      <c r="D39" s="4" t="s">
        <v>7245</v>
      </c>
      <c r="E39" s="4" t="s">
        <v>1014</v>
      </c>
      <c r="F39" s="4"/>
      <c r="G39" s="4"/>
      <c r="H39" s="4"/>
      <c r="I39" s="4"/>
      <c r="J39" s="4"/>
      <c r="K39" s="4"/>
      <c r="L39" s="4"/>
      <c r="M39" s="4"/>
      <c r="N39" s="4"/>
      <c r="O39" s="4"/>
      <c r="P39" s="4"/>
      <c r="Q39" s="4"/>
      <c r="R39" s="4"/>
      <c r="S39" s="4"/>
      <c r="T39" s="4"/>
    </row>
    <row r="40" spans="2:20">
      <c r="B40" s="4" t="s">
        <v>6283</v>
      </c>
      <c r="C40" s="4"/>
      <c r="D40" s="4" t="s">
        <v>7245</v>
      </c>
      <c r="E40" s="4" t="s">
        <v>780</v>
      </c>
      <c r="F40" s="4"/>
      <c r="G40" s="4"/>
      <c r="H40" s="4"/>
      <c r="I40" s="4"/>
      <c r="J40" s="4"/>
      <c r="K40" s="4"/>
      <c r="L40" s="4"/>
      <c r="M40" s="4"/>
      <c r="N40" s="4"/>
      <c r="O40" s="4"/>
      <c r="P40" s="4"/>
      <c r="Q40" s="4"/>
      <c r="R40" s="4"/>
      <c r="S40" s="4"/>
      <c r="T40" s="4"/>
    </row>
    <row r="41" spans="2:20">
      <c r="B41" s="4" t="s">
        <v>6284</v>
      </c>
      <c r="C41" s="4"/>
      <c r="D41" s="4" t="s">
        <v>7245</v>
      </c>
      <c r="E41" s="4" t="s">
        <v>984</v>
      </c>
      <c r="F41" s="4"/>
      <c r="G41" s="4"/>
      <c r="H41" s="4"/>
      <c r="I41" s="4"/>
      <c r="J41" s="4"/>
      <c r="K41" s="4"/>
      <c r="L41" s="4"/>
      <c r="M41" s="4"/>
      <c r="N41" s="4"/>
      <c r="O41" s="4"/>
      <c r="P41" s="4"/>
      <c r="Q41" s="4"/>
      <c r="R41" s="4"/>
      <c r="S41" s="4"/>
      <c r="T41" s="4"/>
    </row>
    <row r="42" spans="2:20">
      <c r="B42" s="4" t="s">
        <v>3939</v>
      </c>
      <c r="C42" s="4"/>
      <c r="D42" s="4" t="s">
        <v>7245</v>
      </c>
      <c r="E42" s="4" t="s">
        <v>1243</v>
      </c>
      <c r="F42" s="4"/>
      <c r="G42" s="4"/>
      <c r="H42" s="4"/>
      <c r="I42" s="4"/>
      <c r="J42" s="4"/>
      <c r="K42" s="4"/>
      <c r="L42" s="4"/>
      <c r="M42" s="4"/>
      <c r="N42" s="4"/>
      <c r="O42" s="4"/>
      <c r="P42" s="4"/>
      <c r="Q42" s="4"/>
      <c r="R42" s="4"/>
      <c r="S42" s="4"/>
      <c r="T42" s="4"/>
    </row>
    <row r="43" spans="2:20">
      <c r="B43" s="4" t="s">
        <v>6285</v>
      </c>
      <c r="C43" s="4"/>
      <c r="D43" s="4" t="s">
        <v>7245</v>
      </c>
      <c r="E43" s="4" t="s">
        <v>874</v>
      </c>
      <c r="F43" s="4"/>
      <c r="G43" s="4"/>
      <c r="H43" s="4"/>
      <c r="I43" s="4"/>
      <c r="J43" s="4"/>
      <c r="K43" s="4"/>
      <c r="L43" s="4"/>
      <c r="M43" s="4"/>
      <c r="N43" s="4"/>
      <c r="O43" s="4"/>
      <c r="P43" s="4"/>
      <c r="Q43" s="4"/>
      <c r="R43" s="4"/>
      <c r="S43" s="4"/>
      <c r="T43" s="4"/>
    </row>
    <row r="44" spans="2:20">
      <c r="B44" s="4" t="s">
        <v>4156</v>
      </c>
      <c r="C44" s="4"/>
      <c r="D44" s="4" t="s">
        <v>7245</v>
      </c>
      <c r="E44" s="4" t="s">
        <v>1262</v>
      </c>
      <c r="F44" s="4"/>
      <c r="G44" s="4"/>
      <c r="H44" s="4"/>
      <c r="I44" s="4"/>
      <c r="J44" s="4"/>
      <c r="K44" s="4"/>
      <c r="L44" s="4"/>
      <c r="M44" s="4"/>
      <c r="N44" s="4"/>
      <c r="O44" s="4"/>
      <c r="P44" s="4"/>
      <c r="Q44" s="4"/>
      <c r="R44" s="4"/>
      <c r="S44" s="4"/>
      <c r="T44" s="4"/>
    </row>
    <row r="45" spans="2:20">
      <c r="B45" s="4" t="s">
        <v>5801</v>
      </c>
      <c r="C45" s="4"/>
      <c r="D45" s="4" t="s">
        <v>7245</v>
      </c>
      <c r="E45" s="4" t="s">
        <v>1269</v>
      </c>
      <c r="F45" s="4"/>
      <c r="G45" s="4"/>
      <c r="H45" s="4"/>
      <c r="I45" s="4"/>
      <c r="J45" s="4"/>
      <c r="K45" s="4"/>
      <c r="L45" s="4"/>
      <c r="M45" s="4"/>
      <c r="N45" s="4"/>
      <c r="O45" s="4"/>
      <c r="P45" s="4"/>
      <c r="Q45" s="4"/>
      <c r="R45" s="4"/>
      <c r="S45" s="4"/>
      <c r="T45" s="4"/>
    </row>
    <row r="46" spans="2:20">
      <c r="B46" s="4" t="s">
        <v>5345</v>
      </c>
      <c r="C46" s="4"/>
      <c r="D46" s="4" t="s">
        <v>7245</v>
      </c>
      <c r="E46" s="4" t="s">
        <v>1272</v>
      </c>
      <c r="F46" s="4"/>
      <c r="G46" s="4"/>
      <c r="H46" s="4"/>
      <c r="I46" s="4"/>
      <c r="J46" s="4"/>
      <c r="K46" s="4"/>
      <c r="L46" s="4"/>
      <c r="M46" s="4"/>
      <c r="N46" s="4"/>
      <c r="O46" s="4"/>
      <c r="P46" s="4"/>
      <c r="Q46" s="4"/>
      <c r="R46" s="4"/>
      <c r="S46" s="4"/>
      <c r="T46" s="4"/>
    </row>
    <row r="47" spans="2:20">
      <c r="B47" s="4" t="s">
        <v>6286</v>
      </c>
      <c r="C47" s="4"/>
      <c r="D47" s="4" t="s">
        <v>7245</v>
      </c>
      <c r="E47" s="4" t="s">
        <v>201</v>
      </c>
      <c r="F47" s="4"/>
      <c r="G47" s="4"/>
      <c r="H47" s="4"/>
      <c r="I47" s="4"/>
      <c r="J47" s="4"/>
      <c r="K47" s="4"/>
      <c r="L47" s="4"/>
      <c r="M47" s="4"/>
      <c r="N47" s="4"/>
      <c r="O47" s="4"/>
      <c r="P47" s="4"/>
      <c r="Q47" s="4"/>
      <c r="R47" s="4"/>
      <c r="S47" s="4"/>
      <c r="T47" s="4"/>
    </row>
    <row r="48" spans="2:20">
      <c r="B48" s="4" t="s">
        <v>6289</v>
      </c>
      <c r="C48" s="4"/>
      <c r="D48" s="4" t="s">
        <v>7245</v>
      </c>
      <c r="E48" s="4" t="s">
        <v>1276</v>
      </c>
      <c r="F48" s="4"/>
      <c r="G48" s="4"/>
      <c r="H48" s="4"/>
      <c r="I48" s="4"/>
      <c r="J48" s="4"/>
      <c r="K48" s="4"/>
      <c r="L48" s="4"/>
      <c r="M48" s="4"/>
      <c r="N48" s="4"/>
      <c r="O48" s="4"/>
      <c r="P48" s="4"/>
      <c r="Q48" s="4"/>
      <c r="R48" s="4"/>
      <c r="S48" s="4"/>
      <c r="T48" s="4"/>
    </row>
    <row r="49" spans="2:20">
      <c r="B49" s="4" t="s">
        <v>2793</v>
      </c>
      <c r="C49" s="4"/>
      <c r="D49" s="4" t="s">
        <v>7245</v>
      </c>
      <c r="E49" s="4" t="s">
        <v>1235</v>
      </c>
      <c r="F49" s="4"/>
      <c r="G49" s="4"/>
      <c r="H49" s="4"/>
      <c r="I49" s="4"/>
      <c r="J49" s="4"/>
      <c r="K49" s="4"/>
      <c r="L49" s="4"/>
      <c r="M49" s="4"/>
      <c r="N49" s="4"/>
      <c r="O49" s="4"/>
      <c r="P49" s="4"/>
      <c r="Q49" s="4"/>
      <c r="R49" s="4"/>
      <c r="S49" s="4"/>
      <c r="T49" s="4"/>
    </row>
    <row r="50" spans="2:20">
      <c r="B50" s="4" t="s">
        <v>6290</v>
      </c>
      <c r="C50" s="4"/>
      <c r="D50" s="4" t="s">
        <v>7245</v>
      </c>
      <c r="E50" s="4" t="s">
        <v>1291</v>
      </c>
      <c r="F50" s="4"/>
      <c r="G50" s="4"/>
      <c r="H50" s="4"/>
      <c r="I50" s="4"/>
      <c r="J50" s="4"/>
      <c r="K50" s="4"/>
      <c r="L50" s="4"/>
      <c r="M50" s="4"/>
      <c r="N50" s="4"/>
      <c r="O50" s="4"/>
      <c r="P50" s="4"/>
      <c r="Q50" s="4"/>
      <c r="R50" s="4"/>
      <c r="S50" s="4"/>
      <c r="T50" s="4"/>
    </row>
    <row r="51" spans="2:20">
      <c r="B51" s="4" t="s">
        <v>6292</v>
      </c>
      <c r="C51" s="4"/>
      <c r="D51" s="4" t="s">
        <v>7245</v>
      </c>
      <c r="E51" s="4" t="s">
        <v>1293</v>
      </c>
      <c r="F51" s="4"/>
      <c r="G51" s="4"/>
      <c r="H51" s="4"/>
      <c r="I51" s="4"/>
      <c r="J51" s="4"/>
      <c r="K51" s="4"/>
      <c r="L51" s="4"/>
      <c r="M51" s="4"/>
      <c r="N51" s="4"/>
      <c r="O51" s="4"/>
      <c r="P51" s="4"/>
      <c r="Q51" s="4"/>
      <c r="R51" s="4"/>
      <c r="S51" s="4"/>
      <c r="T51" s="4"/>
    </row>
    <row r="52" spans="2:20">
      <c r="B52" s="4" t="s">
        <v>3406</v>
      </c>
      <c r="C52" s="4"/>
      <c r="D52" s="4" t="s">
        <v>7245</v>
      </c>
      <c r="E52" s="4" t="s">
        <v>3642</v>
      </c>
      <c r="F52" s="4"/>
      <c r="G52" s="4"/>
      <c r="H52" s="4"/>
      <c r="I52" s="4"/>
      <c r="J52" s="4"/>
      <c r="K52" s="4"/>
      <c r="L52" s="4"/>
      <c r="M52" s="4"/>
      <c r="N52" s="4"/>
      <c r="O52" s="4"/>
      <c r="P52" s="4"/>
      <c r="Q52" s="4"/>
      <c r="R52" s="4"/>
      <c r="S52" s="4"/>
      <c r="T52" s="4"/>
    </row>
    <row r="53" spans="2:20">
      <c r="B53" s="4" t="s">
        <v>6294</v>
      </c>
      <c r="C53" s="4"/>
      <c r="D53" s="4" t="s">
        <v>7245</v>
      </c>
      <c r="E53" s="4" t="s">
        <v>5029</v>
      </c>
      <c r="F53" s="4"/>
      <c r="G53" s="4"/>
      <c r="H53" s="4"/>
      <c r="I53" s="4"/>
      <c r="J53" s="4"/>
      <c r="K53" s="4"/>
      <c r="L53" s="4"/>
      <c r="M53" s="4"/>
      <c r="N53" s="4"/>
      <c r="O53" s="4"/>
      <c r="P53" s="4"/>
      <c r="Q53" s="4"/>
      <c r="R53" s="4"/>
      <c r="S53" s="4"/>
      <c r="T53" s="4"/>
    </row>
    <row r="54" spans="2:20">
      <c r="B54" s="4" t="s">
        <v>1317</v>
      </c>
      <c r="C54" s="4"/>
      <c r="D54" s="4" t="s">
        <v>7245</v>
      </c>
      <c r="E54" s="4" t="s">
        <v>2781</v>
      </c>
      <c r="F54" s="4"/>
      <c r="G54" s="4"/>
      <c r="H54" s="4"/>
      <c r="I54" s="4"/>
      <c r="J54" s="4"/>
      <c r="K54" s="4"/>
      <c r="L54" s="4"/>
      <c r="M54" s="4"/>
      <c r="N54" s="4"/>
      <c r="O54" s="4"/>
      <c r="P54" s="4"/>
      <c r="Q54" s="4"/>
      <c r="R54" s="4"/>
      <c r="S54" s="4"/>
      <c r="T54" s="4"/>
    </row>
    <row r="55" spans="2:20">
      <c r="B55" s="4" t="s">
        <v>1275</v>
      </c>
      <c r="C55" s="4"/>
      <c r="D55" s="4" t="s">
        <v>7245</v>
      </c>
      <c r="E55" s="4" t="s">
        <v>43</v>
      </c>
      <c r="F55" s="4"/>
      <c r="G55" s="4"/>
      <c r="H55" s="4"/>
      <c r="I55" s="4"/>
      <c r="J55" s="4"/>
      <c r="K55" s="4"/>
      <c r="L55" s="4"/>
      <c r="M55" s="4"/>
      <c r="N55" s="4"/>
      <c r="O55" s="4"/>
      <c r="P55" s="4"/>
      <c r="Q55" s="4"/>
      <c r="R55" s="4"/>
      <c r="S55" s="4"/>
      <c r="T55" s="4"/>
    </row>
    <row r="56" spans="2:20">
      <c r="B56" s="4" t="s">
        <v>6295</v>
      </c>
      <c r="C56" s="4"/>
      <c r="D56" s="4" t="s">
        <v>7245</v>
      </c>
      <c r="E56" s="4" t="s">
        <v>1523</v>
      </c>
      <c r="F56" s="4"/>
      <c r="G56" s="4"/>
      <c r="H56" s="4"/>
      <c r="I56" s="4"/>
      <c r="J56" s="4"/>
      <c r="K56" s="4"/>
      <c r="L56" s="4"/>
      <c r="M56" s="4"/>
      <c r="N56" s="4"/>
      <c r="O56" s="4"/>
      <c r="P56" s="4"/>
      <c r="Q56" s="4"/>
      <c r="R56" s="4"/>
      <c r="S56" s="4"/>
      <c r="T56" s="4"/>
    </row>
    <row r="57" spans="2:20">
      <c r="B57" s="4" t="s">
        <v>6297</v>
      </c>
      <c r="C57" s="4"/>
      <c r="D57" s="4" t="s">
        <v>7245</v>
      </c>
      <c r="E57" s="4" t="s">
        <v>829</v>
      </c>
      <c r="F57" s="4"/>
      <c r="G57" s="4"/>
      <c r="H57" s="4"/>
      <c r="I57" s="4"/>
      <c r="J57" s="4"/>
      <c r="K57" s="4"/>
      <c r="L57" s="4"/>
      <c r="M57" s="4"/>
      <c r="N57" s="4"/>
      <c r="O57" s="4"/>
      <c r="P57" s="4"/>
      <c r="Q57" s="4"/>
      <c r="R57" s="4"/>
      <c r="S57" s="4"/>
      <c r="T57" s="4"/>
    </row>
    <row r="58" spans="2:20">
      <c r="B58" s="4" t="s">
        <v>6298</v>
      </c>
      <c r="C58" s="4"/>
      <c r="D58" s="4" t="s">
        <v>7245</v>
      </c>
      <c r="E58" s="4" t="s">
        <v>3794</v>
      </c>
      <c r="F58" s="4"/>
      <c r="G58" s="4"/>
      <c r="H58" s="4"/>
      <c r="I58" s="4"/>
      <c r="J58" s="4"/>
      <c r="K58" s="4"/>
      <c r="L58" s="4"/>
      <c r="M58" s="4"/>
      <c r="N58" s="4"/>
      <c r="O58" s="4"/>
      <c r="P58" s="4"/>
      <c r="Q58" s="4"/>
      <c r="R58" s="4"/>
      <c r="S58" s="4"/>
      <c r="T58" s="4"/>
    </row>
    <row r="59" spans="2:20">
      <c r="B59" s="4" t="s">
        <v>2462</v>
      </c>
      <c r="C59" s="4"/>
      <c r="D59" s="4" t="s">
        <v>7245</v>
      </c>
      <c r="E59" s="4" t="s">
        <v>4380</v>
      </c>
      <c r="F59" s="4"/>
      <c r="G59" s="4"/>
      <c r="H59" s="4"/>
      <c r="I59" s="4"/>
      <c r="J59" s="4"/>
      <c r="K59" s="4"/>
      <c r="L59" s="4"/>
      <c r="M59" s="4"/>
      <c r="N59" s="4"/>
      <c r="O59" s="4"/>
      <c r="P59" s="4"/>
      <c r="Q59" s="4"/>
      <c r="R59" s="4"/>
      <c r="S59" s="4"/>
      <c r="T59" s="4"/>
    </row>
    <row r="60" spans="2:20">
      <c r="B60" s="4" t="s">
        <v>2398</v>
      </c>
      <c r="C60" s="4"/>
      <c r="D60" s="4" t="s">
        <v>7245</v>
      </c>
      <c r="E60" s="4" t="s">
        <v>462</v>
      </c>
      <c r="F60" s="4"/>
      <c r="G60" s="4"/>
      <c r="H60" s="4"/>
      <c r="I60" s="4"/>
      <c r="J60" s="4"/>
      <c r="K60" s="4"/>
      <c r="L60" s="4"/>
      <c r="M60" s="4"/>
      <c r="N60" s="4"/>
      <c r="O60" s="4"/>
      <c r="P60" s="4"/>
      <c r="Q60" s="4"/>
      <c r="R60" s="4"/>
      <c r="S60" s="4"/>
      <c r="T60" s="4"/>
    </row>
    <row r="61" spans="2:20">
      <c r="B61" s="4" t="s">
        <v>4655</v>
      </c>
      <c r="C61" s="4"/>
      <c r="D61" s="4" t="s">
        <v>7245</v>
      </c>
      <c r="E61" s="4" t="s">
        <v>3077</v>
      </c>
      <c r="F61" s="4"/>
      <c r="G61" s="4"/>
      <c r="H61" s="4"/>
      <c r="I61" s="4"/>
      <c r="J61" s="4"/>
      <c r="K61" s="4"/>
      <c r="L61" s="4"/>
      <c r="M61" s="4"/>
      <c r="N61" s="4"/>
      <c r="O61" s="4"/>
      <c r="P61" s="4"/>
      <c r="Q61" s="4"/>
      <c r="R61" s="4"/>
      <c r="S61" s="4"/>
      <c r="T61" s="4"/>
    </row>
    <row r="62" spans="2:20">
      <c r="B62" s="4" t="s">
        <v>3180</v>
      </c>
      <c r="C62" s="4"/>
      <c r="D62" s="4" t="s">
        <v>7245</v>
      </c>
      <c r="E62" s="4" t="s">
        <v>2093</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4009</v>
      </c>
      <c r="C1" s="19"/>
      <c r="D1" s="19"/>
    </row>
    <row r="2" spans="2:38">
      <c r="B2" s="18" t="s">
        <v>5046</v>
      </c>
      <c r="C2" s="19"/>
      <c r="D2" s="19"/>
    </row>
    <row r="3" spans="2:38">
      <c r="B3" s="19"/>
      <c r="C3" s="19"/>
      <c r="D3" s="19"/>
    </row>
    <row r="4" spans="2:38" ht="136.19999999999999">
      <c r="B4" s="20" t="s">
        <v>2862</v>
      </c>
      <c r="C4" s="20" t="s">
        <v>4663</v>
      </c>
      <c r="D4" s="20" t="s">
        <v>2895</v>
      </c>
      <c r="E4" s="22" t="s">
        <v>2298</v>
      </c>
      <c r="F4" s="22" t="s">
        <v>1232</v>
      </c>
      <c r="G4" s="22" t="s">
        <v>29</v>
      </c>
      <c r="H4" s="22" t="s">
        <v>1549</v>
      </c>
      <c r="I4" s="22" t="s">
        <v>2866</v>
      </c>
      <c r="J4" s="22" t="s">
        <v>2868</v>
      </c>
      <c r="K4" s="22" t="s">
        <v>2872</v>
      </c>
      <c r="L4" s="22" t="s">
        <v>2875</v>
      </c>
      <c r="M4" s="22" t="s">
        <v>2876</v>
      </c>
      <c r="N4" s="22" t="s">
        <v>2877</v>
      </c>
      <c r="O4" s="22" t="s">
        <v>847</v>
      </c>
      <c r="P4" s="22" t="s">
        <v>2883</v>
      </c>
      <c r="Q4" s="28" t="s">
        <v>2084</v>
      </c>
      <c r="R4" s="28" t="s">
        <v>2284</v>
      </c>
      <c r="S4" s="28" t="s">
        <v>2885</v>
      </c>
      <c r="T4" s="28" t="s">
        <v>2888</v>
      </c>
      <c r="U4" s="28" t="s">
        <v>2152</v>
      </c>
      <c r="V4" s="28" t="s">
        <v>2891</v>
      </c>
      <c r="W4" s="28" t="s">
        <v>2846</v>
      </c>
      <c r="X4" s="28" t="s">
        <v>2896</v>
      </c>
      <c r="Y4" s="28" t="s">
        <v>1271</v>
      </c>
      <c r="Z4" s="28" t="s">
        <v>2897</v>
      </c>
      <c r="AA4" s="28" t="s">
        <v>2898</v>
      </c>
      <c r="AB4" s="28" t="s">
        <v>2903</v>
      </c>
      <c r="AC4" s="28" t="s">
        <v>2906</v>
      </c>
      <c r="AD4" s="28" t="s">
        <v>991</v>
      </c>
      <c r="AE4" s="28" t="s">
        <v>2907</v>
      </c>
      <c r="AF4" s="28" t="s">
        <v>2908</v>
      </c>
      <c r="AG4" s="28" t="s">
        <v>2911</v>
      </c>
      <c r="AH4" s="28" t="s">
        <v>2913</v>
      </c>
      <c r="AI4" s="28" t="s">
        <v>26</v>
      </c>
      <c r="AJ4" s="28" t="s">
        <v>2889</v>
      </c>
      <c r="AK4" s="28" t="s">
        <v>2914</v>
      </c>
      <c r="AL4" s="28" t="s">
        <v>2918</v>
      </c>
    </row>
    <row r="5" spans="2:38">
      <c r="B5" s="21" t="s">
        <v>6426</v>
      </c>
      <c r="C5" s="21"/>
      <c r="D5" s="21" t="s">
        <v>7244</v>
      </c>
      <c r="E5" s="4" t="s">
        <v>1611</v>
      </c>
      <c r="F5" s="4" t="s">
        <v>670</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2564</v>
      </c>
      <c r="C6" s="21"/>
      <c r="D6" s="21" t="s">
        <v>7244</v>
      </c>
      <c r="E6" s="4" t="s">
        <v>708</v>
      </c>
      <c r="F6" s="4" t="s">
        <v>670</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410</v>
      </c>
      <c r="C7" s="21"/>
      <c r="D7" s="21" t="s">
        <v>7244</v>
      </c>
      <c r="E7" s="4" t="s">
        <v>1620</v>
      </c>
      <c r="F7" s="4" t="s">
        <v>670</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4563</v>
      </c>
      <c r="C8" s="21"/>
      <c r="D8" s="21" t="s">
        <v>7244</v>
      </c>
      <c r="E8" s="4" t="s">
        <v>1078</v>
      </c>
      <c r="F8" s="4" t="s">
        <v>670</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6368</v>
      </c>
      <c r="C9" s="21"/>
      <c r="D9" s="21" t="s">
        <v>7244</v>
      </c>
      <c r="E9" s="4" t="s">
        <v>1633</v>
      </c>
      <c r="F9" s="4" t="s">
        <v>670</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5351</v>
      </c>
      <c r="C10" s="21"/>
      <c r="D10" s="21" t="s">
        <v>7244</v>
      </c>
      <c r="E10" s="4" t="s">
        <v>1638</v>
      </c>
      <c r="F10" s="4" t="s">
        <v>670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1647</v>
      </c>
      <c r="C11" s="21"/>
      <c r="D11" s="21" t="s">
        <v>7244</v>
      </c>
      <c r="E11" s="4" t="s">
        <v>179</v>
      </c>
      <c r="F11" s="4" t="s">
        <v>670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5357</v>
      </c>
      <c r="C12" s="21"/>
      <c r="D12" s="21" t="s">
        <v>7244</v>
      </c>
      <c r="E12" s="4" t="s">
        <v>1033</v>
      </c>
      <c r="F12" s="4" t="s">
        <v>670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5966</v>
      </c>
      <c r="C13" s="21"/>
      <c r="D13" s="21" t="s">
        <v>7244</v>
      </c>
      <c r="E13" s="4" t="s">
        <v>1648</v>
      </c>
      <c r="F13" s="4" t="s">
        <v>670</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6672</v>
      </c>
      <c r="C14" s="21"/>
      <c r="D14" s="21" t="s">
        <v>7244</v>
      </c>
      <c r="E14" s="4" t="s">
        <v>1652</v>
      </c>
      <c r="F14" s="4" t="s">
        <v>670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6673</v>
      </c>
      <c r="C15" s="21"/>
      <c r="D15" s="21" t="s">
        <v>7244</v>
      </c>
      <c r="E15" s="4" t="s">
        <v>309</v>
      </c>
      <c r="F15" s="4" t="s">
        <v>670</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6674</v>
      </c>
      <c r="C16" s="21"/>
      <c r="D16" s="21" t="s">
        <v>7244</v>
      </c>
      <c r="E16" s="4" t="s">
        <v>1653</v>
      </c>
      <c r="F16" s="4" t="s">
        <v>670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1655</v>
      </c>
      <c r="C17" s="21"/>
      <c r="D17" s="21" t="s">
        <v>7244</v>
      </c>
      <c r="E17" s="4" t="s">
        <v>1244</v>
      </c>
      <c r="F17" s="4" t="s">
        <v>670</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1394</v>
      </c>
      <c r="C18" s="21"/>
      <c r="D18" s="21" t="s">
        <v>7244</v>
      </c>
      <c r="E18" s="4" t="s">
        <v>1578</v>
      </c>
      <c r="F18" s="4" t="s">
        <v>670</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6640</v>
      </c>
      <c r="C19" s="21"/>
      <c r="D19" s="21" t="s">
        <v>7244</v>
      </c>
      <c r="E19" s="4" t="s">
        <v>555</v>
      </c>
      <c r="F19" s="4" t="s">
        <v>670</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4767</v>
      </c>
      <c r="C20" s="21"/>
      <c r="D20" s="21" t="s">
        <v>7244</v>
      </c>
      <c r="E20" s="4" t="s">
        <v>1661</v>
      </c>
      <c r="F20" s="4" t="s">
        <v>670</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4359</v>
      </c>
      <c r="C21" s="21"/>
      <c r="D21" s="21" t="s">
        <v>7244</v>
      </c>
      <c r="E21" s="4" t="s">
        <v>981</v>
      </c>
      <c r="F21" s="4" t="s">
        <v>670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1674</v>
      </c>
      <c r="C22" s="21"/>
      <c r="D22" s="21" t="s">
        <v>7244</v>
      </c>
      <c r="E22" s="4" t="s">
        <v>1672</v>
      </c>
      <c r="F22" s="4" t="s">
        <v>670</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1386</v>
      </c>
      <c r="C23" s="21"/>
      <c r="D23" s="21" t="s">
        <v>7244</v>
      </c>
      <c r="E23" s="4" t="s">
        <v>279</v>
      </c>
      <c r="F23" s="4" t="s">
        <v>670</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650</v>
      </c>
      <c r="C24" s="21"/>
      <c r="D24" s="21" t="s">
        <v>7244</v>
      </c>
      <c r="E24" s="4" t="s">
        <v>1669</v>
      </c>
      <c r="F24" s="4" t="s">
        <v>670</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1194</v>
      </c>
      <c r="C25" s="21"/>
      <c r="D25" s="21" t="s">
        <v>7244</v>
      </c>
      <c r="E25" s="4" t="s">
        <v>1675</v>
      </c>
      <c r="F25" s="4" t="s">
        <v>670</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2604</v>
      </c>
      <c r="C26" s="21"/>
      <c r="D26" s="21" t="s">
        <v>7244</v>
      </c>
      <c r="E26" s="4" t="s">
        <v>1678</v>
      </c>
      <c r="F26" s="4" t="s">
        <v>670</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1001</v>
      </c>
      <c r="C27" s="21"/>
      <c r="D27" s="21" t="s">
        <v>7244</v>
      </c>
      <c r="E27" s="4" t="s">
        <v>1680</v>
      </c>
      <c r="F27" s="4" t="s">
        <v>670</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3946</v>
      </c>
      <c r="C28" s="21"/>
      <c r="D28" s="21" t="s">
        <v>7244</v>
      </c>
      <c r="E28" s="4" t="s">
        <v>792</v>
      </c>
      <c r="F28" s="4" t="s">
        <v>670</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1029</v>
      </c>
      <c r="C29" s="21"/>
      <c r="D29" s="21" t="s">
        <v>7244</v>
      </c>
      <c r="E29" s="4" t="s">
        <v>728</v>
      </c>
      <c r="F29" s="4" t="s">
        <v>670</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1690</v>
      </c>
      <c r="C30" s="21"/>
      <c r="D30" s="21" t="s">
        <v>7244</v>
      </c>
      <c r="E30" s="4" t="s">
        <v>1688</v>
      </c>
      <c r="F30" s="4" t="s">
        <v>670</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6540</v>
      </c>
      <c r="C31" s="21"/>
      <c r="D31" s="21" t="s">
        <v>7244</v>
      </c>
      <c r="E31" s="4" t="s">
        <v>405</v>
      </c>
      <c r="F31" s="4" t="s">
        <v>670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6675</v>
      </c>
      <c r="C32" s="21"/>
      <c r="D32" s="21" t="s">
        <v>7244</v>
      </c>
      <c r="E32" s="4" t="s">
        <v>1035</v>
      </c>
      <c r="F32" s="4" t="s">
        <v>670</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6676</v>
      </c>
      <c r="C33" s="21"/>
      <c r="D33" s="21" t="s">
        <v>7244</v>
      </c>
      <c r="E33" s="4" t="s">
        <v>1693</v>
      </c>
      <c r="F33" s="4" t="s">
        <v>670</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6677</v>
      </c>
      <c r="C34" s="21"/>
      <c r="D34" s="21" t="s">
        <v>7244</v>
      </c>
      <c r="E34" s="4" t="s">
        <v>1697</v>
      </c>
      <c r="F34" s="4" t="s">
        <v>670</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4750</v>
      </c>
      <c r="C35" s="21"/>
      <c r="D35" s="21" t="s">
        <v>7244</v>
      </c>
      <c r="E35" s="4" t="s">
        <v>1706</v>
      </c>
      <c r="F35" s="4" t="s">
        <v>670</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6678</v>
      </c>
      <c r="C36" s="21"/>
      <c r="D36" s="21" t="s">
        <v>7244</v>
      </c>
      <c r="E36" s="4" t="s">
        <v>1711</v>
      </c>
      <c r="F36" s="4" t="s">
        <v>670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6679</v>
      </c>
      <c r="C37" s="21"/>
      <c r="D37" s="21" t="s">
        <v>7244</v>
      </c>
      <c r="E37" s="4" t="s">
        <v>1716</v>
      </c>
      <c r="F37" s="4" t="s">
        <v>670</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6680</v>
      </c>
      <c r="C38" s="21"/>
      <c r="D38" s="21" t="s">
        <v>7244</v>
      </c>
      <c r="E38" s="4" t="s">
        <v>1717</v>
      </c>
      <c r="F38" s="4" t="s">
        <v>670</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6681</v>
      </c>
      <c r="C39" s="21"/>
      <c r="D39" s="21" t="s">
        <v>7244</v>
      </c>
      <c r="E39" s="4" t="s">
        <v>765</v>
      </c>
      <c r="F39" s="4" t="s">
        <v>670</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6682</v>
      </c>
      <c r="C40" s="21"/>
      <c r="D40" s="21" t="s">
        <v>7244</v>
      </c>
      <c r="E40" s="4" t="s">
        <v>1727</v>
      </c>
      <c r="F40" s="4" t="s">
        <v>670</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656</v>
      </c>
      <c r="C41" s="21"/>
      <c r="D41" s="21" t="s">
        <v>7244</v>
      </c>
      <c r="E41" s="4" t="s">
        <v>1732</v>
      </c>
      <c r="F41" s="4" t="s">
        <v>670</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6683</v>
      </c>
      <c r="C42" s="21"/>
      <c r="D42" s="21" t="s">
        <v>7244</v>
      </c>
      <c r="E42" s="4" t="s">
        <v>1735</v>
      </c>
      <c r="F42" s="4" t="s">
        <v>670</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225</v>
      </c>
      <c r="C43" s="21"/>
      <c r="D43" s="21" t="s">
        <v>7244</v>
      </c>
      <c r="E43" s="4" t="s">
        <v>653</v>
      </c>
      <c r="F43" s="4" t="s">
        <v>670</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1089</v>
      </c>
      <c r="C44" s="21"/>
      <c r="D44" s="21" t="s">
        <v>7244</v>
      </c>
      <c r="E44" s="4" t="s">
        <v>1658</v>
      </c>
      <c r="F44" s="4" t="s">
        <v>670</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6646</v>
      </c>
      <c r="C45" s="21"/>
      <c r="D45" s="21" t="s">
        <v>7244</v>
      </c>
      <c r="E45" s="4" t="s">
        <v>1736</v>
      </c>
      <c r="F45" s="4" t="s">
        <v>670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1529</v>
      </c>
      <c r="C46" s="21"/>
      <c r="D46" s="21" t="s">
        <v>7244</v>
      </c>
      <c r="E46" s="4" t="s">
        <v>1344</v>
      </c>
      <c r="F46" s="4" t="s">
        <v>670</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5924</v>
      </c>
      <c r="C47" s="21"/>
      <c r="D47" s="21" t="s">
        <v>7244</v>
      </c>
      <c r="E47" s="4" t="s">
        <v>1743</v>
      </c>
      <c r="F47" s="4" t="s">
        <v>670</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2768</v>
      </c>
      <c r="C48" s="21"/>
      <c r="D48" s="21" t="s">
        <v>7244</v>
      </c>
      <c r="E48" s="4" t="s">
        <v>1754</v>
      </c>
      <c r="F48" s="4" t="s">
        <v>670</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1761</v>
      </c>
      <c r="C49" s="21"/>
      <c r="D49" s="21" t="s">
        <v>7244</v>
      </c>
      <c r="E49" s="4" t="s">
        <v>1760</v>
      </c>
      <c r="F49" s="4" t="s">
        <v>670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1766</v>
      </c>
      <c r="C50" s="21"/>
      <c r="D50" s="21" t="s">
        <v>7244</v>
      </c>
      <c r="E50" s="4" t="s">
        <v>1764</v>
      </c>
      <c r="F50" s="4" t="s">
        <v>670</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1769</v>
      </c>
      <c r="C51" s="21"/>
      <c r="D51" s="21" t="s">
        <v>7244</v>
      </c>
      <c r="E51" s="4" t="s">
        <v>1258</v>
      </c>
      <c r="F51" s="4" t="s">
        <v>670</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6293</v>
      </c>
      <c r="C52" s="21"/>
      <c r="D52" s="21" t="s">
        <v>7244</v>
      </c>
      <c r="E52" s="4" t="s">
        <v>1773</v>
      </c>
      <c r="F52" s="4" t="s">
        <v>670</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5062</v>
      </c>
      <c r="C53" s="21"/>
      <c r="D53" s="21" t="s">
        <v>7244</v>
      </c>
      <c r="E53" s="4" t="s">
        <v>1780</v>
      </c>
      <c r="F53" s="4" t="s">
        <v>670</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2370</v>
      </c>
      <c r="C54" s="21"/>
      <c r="D54" s="21" t="s">
        <v>7244</v>
      </c>
      <c r="E54" s="4" t="s">
        <v>1227</v>
      </c>
      <c r="F54" s="4" t="s">
        <v>670</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5033</v>
      </c>
      <c r="C55" s="21"/>
      <c r="D55" s="21" t="s">
        <v>7244</v>
      </c>
      <c r="E55" s="4" t="s">
        <v>1787</v>
      </c>
      <c r="F55" s="4" t="s">
        <v>670</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6684</v>
      </c>
      <c r="C56" s="21"/>
      <c r="D56" s="21" t="s">
        <v>7244</v>
      </c>
      <c r="E56" s="4" t="s">
        <v>1790</v>
      </c>
      <c r="F56" s="4" t="s">
        <v>670</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6035</v>
      </c>
      <c r="C57" s="21"/>
      <c r="D57" s="21" t="s">
        <v>7244</v>
      </c>
      <c r="E57" s="4" t="s">
        <v>1795</v>
      </c>
      <c r="F57" s="4" t="s">
        <v>670</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3714</v>
      </c>
      <c r="C58" s="21"/>
      <c r="D58" s="21" t="s">
        <v>7244</v>
      </c>
      <c r="E58" s="4" t="s">
        <v>1799</v>
      </c>
      <c r="F58" s="4" t="s">
        <v>670</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5598</v>
      </c>
      <c r="C59" s="21"/>
      <c r="D59" s="21" t="s">
        <v>7244</v>
      </c>
      <c r="E59" s="4" t="s">
        <v>1077</v>
      </c>
      <c r="F59" s="4" t="s">
        <v>670</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6685</v>
      </c>
      <c r="C60" s="21"/>
      <c r="D60" s="21" t="s">
        <v>7244</v>
      </c>
      <c r="E60" s="4" t="s">
        <v>1805</v>
      </c>
      <c r="F60" s="4" t="s">
        <v>670</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7244</v>
      </c>
      <c r="E61" s="4" t="s">
        <v>1715</v>
      </c>
      <c r="F61" s="4" t="s">
        <v>670</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6686</v>
      </c>
      <c r="C62" s="21"/>
      <c r="D62" s="21" t="s">
        <v>7244</v>
      </c>
      <c r="E62" s="4" t="s">
        <v>1634</v>
      </c>
      <c r="F62" s="4" t="s">
        <v>670</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1815</v>
      </c>
      <c r="C63" s="21"/>
      <c r="D63" s="21" t="s">
        <v>7244</v>
      </c>
      <c r="E63" s="4" t="s">
        <v>1813</v>
      </c>
      <c r="F63" s="4" t="s">
        <v>670</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1818</v>
      </c>
      <c r="C64" s="21"/>
      <c r="D64" s="21" t="s">
        <v>7244</v>
      </c>
      <c r="E64" s="4" t="s">
        <v>1449</v>
      </c>
      <c r="F64" s="4" t="s">
        <v>670</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6687</v>
      </c>
      <c r="C65" s="21"/>
      <c r="D65" s="21" t="s">
        <v>7244</v>
      </c>
      <c r="E65" s="4" t="s">
        <v>1820</v>
      </c>
      <c r="F65" s="4" t="s">
        <v>670</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934</v>
      </c>
      <c r="C66" s="21"/>
      <c r="D66" s="21" t="s">
        <v>7244</v>
      </c>
      <c r="E66" s="4" t="s">
        <v>61</v>
      </c>
      <c r="F66" s="4" t="s">
        <v>670</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6688</v>
      </c>
      <c r="C67" s="21"/>
      <c r="D67" s="21" t="s">
        <v>7244</v>
      </c>
      <c r="E67" s="4" t="s">
        <v>317</v>
      </c>
      <c r="F67" s="4" t="s">
        <v>670</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4030</v>
      </c>
      <c r="C68" s="21"/>
      <c r="D68" s="21" t="s">
        <v>7244</v>
      </c>
      <c r="E68" s="4" t="s">
        <v>1830</v>
      </c>
      <c r="F68" s="4" t="s">
        <v>670</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626</v>
      </c>
      <c r="C69" s="21"/>
      <c r="D69" s="21" t="s">
        <v>7244</v>
      </c>
      <c r="E69" s="4" t="s">
        <v>1831</v>
      </c>
      <c r="F69" s="4" t="s">
        <v>670</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6689</v>
      </c>
      <c r="C70" s="21"/>
      <c r="D70" s="21" t="s">
        <v>7244</v>
      </c>
      <c r="E70" s="4" t="s">
        <v>1838</v>
      </c>
      <c r="F70" s="4" t="s">
        <v>670</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6690</v>
      </c>
      <c r="C71" s="21"/>
      <c r="D71" s="21" t="s">
        <v>7244</v>
      </c>
      <c r="E71" s="4" t="s">
        <v>588</v>
      </c>
      <c r="F71" s="4" t="s">
        <v>670</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6691</v>
      </c>
      <c r="C72" s="21"/>
      <c r="D72" s="21" t="s">
        <v>7244</v>
      </c>
      <c r="E72" s="4" t="s">
        <v>1850</v>
      </c>
      <c r="F72" s="4" t="s">
        <v>670</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1009</v>
      </c>
      <c r="C73" s="21"/>
      <c r="D73" s="21" t="s">
        <v>7244</v>
      </c>
      <c r="E73" s="4" t="s">
        <v>1853</v>
      </c>
      <c r="F73" s="4" t="s">
        <v>670</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1606</v>
      </c>
      <c r="C74" s="21"/>
      <c r="D74" s="21" t="s">
        <v>7244</v>
      </c>
      <c r="E74" s="4" t="s">
        <v>1857</v>
      </c>
      <c r="F74" s="4" t="s">
        <v>670</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1864</v>
      </c>
      <c r="C75" s="21"/>
      <c r="D75" s="21" t="s">
        <v>7244</v>
      </c>
      <c r="E75" s="4" t="s">
        <v>1861</v>
      </c>
      <c r="F75" s="4" t="s">
        <v>670</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1870</v>
      </c>
      <c r="C76" s="21"/>
      <c r="D76" s="21" t="s">
        <v>7244</v>
      </c>
      <c r="E76" s="4" t="s">
        <v>1865</v>
      </c>
      <c r="F76" s="4" t="s">
        <v>670</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2088</v>
      </c>
      <c r="C77" s="21"/>
      <c r="D77" s="21" t="s">
        <v>7244</v>
      </c>
      <c r="E77" s="4" t="s">
        <v>1876</v>
      </c>
      <c r="F77" s="4" t="s">
        <v>670</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4450</v>
      </c>
      <c r="C78" s="21"/>
      <c r="D78" s="21" t="s">
        <v>7244</v>
      </c>
      <c r="E78" s="4" t="s">
        <v>1257</v>
      </c>
      <c r="F78" s="4" t="s">
        <v>670</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6693</v>
      </c>
      <c r="C79" s="21"/>
      <c r="D79" s="21" t="s">
        <v>7244</v>
      </c>
      <c r="E79" s="4" t="s">
        <v>1888</v>
      </c>
      <c r="F79" s="4" t="s">
        <v>670</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6694</v>
      </c>
      <c r="C80" s="21"/>
      <c r="D80" s="21" t="s">
        <v>7244</v>
      </c>
      <c r="E80" s="4" t="s">
        <v>1037</v>
      </c>
      <c r="F80" s="4" t="s">
        <v>670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7244</v>
      </c>
      <c r="E81" s="4" t="s">
        <v>1897</v>
      </c>
      <c r="F81" s="4" t="s">
        <v>670</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1379</v>
      </c>
      <c r="C82" s="21"/>
      <c r="D82" s="21" t="s">
        <v>7244</v>
      </c>
      <c r="E82" s="4" t="s">
        <v>1904</v>
      </c>
      <c r="F82" s="4" t="s">
        <v>670</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1907</v>
      </c>
      <c r="C83" s="21"/>
      <c r="D83" s="21" t="s">
        <v>7244</v>
      </c>
      <c r="E83" s="4" t="s">
        <v>590</v>
      </c>
      <c r="F83" s="4" t="s">
        <v>670</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1912</v>
      </c>
      <c r="C84" s="21"/>
      <c r="D84" s="21" t="s">
        <v>7244</v>
      </c>
      <c r="E84" s="4" t="s">
        <v>1910</v>
      </c>
      <c r="F84" s="4" t="s">
        <v>670</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1914</v>
      </c>
      <c r="C85" s="21"/>
      <c r="D85" s="21" t="s">
        <v>7244</v>
      </c>
      <c r="E85" s="4" t="s">
        <v>1643</v>
      </c>
      <c r="F85" s="4" t="s">
        <v>670</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5832</v>
      </c>
      <c r="C86" s="21"/>
      <c r="D86" s="21" t="s">
        <v>7244</v>
      </c>
      <c r="E86" s="4" t="s">
        <v>798</v>
      </c>
      <c r="F86" s="4" t="s">
        <v>670</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6695</v>
      </c>
      <c r="C87" s="21"/>
      <c r="D87" s="21" t="s">
        <v>7244</v>
      </c>
      <c r="E87" s="4" t="s">
        <v>1919</v>
      </c>
      <c r="F87" s="4" t="s">
        <v>670</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1054</v>
      </c>
      <c r="C88" s="21"/>
      <c r="D88" s="21" t="s">
        <v>7244</v>
      </c>
      <c r="E88" s="4" t="s">
        <v>1028</v>
      </c>
      <c r="F88" s="4" t="s">
        <v>670</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1656</v>
      </c>
      <c r="C89" s="21"/>
      <c r="D89" s="21" t="s">
        <v>7244</v>
      </c>
      <c r="E89" s="4" t="s">
        <v>1921</v>
      </c>
      <c r="F89" s="4" t="s">
        <v>670</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1868</v>
      </c>
      <c r="C90" s="21"/>
      <c r="D90" s="21" t="s">
        <v>7244</v>
      </c>
      <c r="E90" s="4" t="s">
        <v>647</v>
      </c>
      <c r="F90" s="4" t="s">
        <v>670</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3309</v>
      </c>
      <c r="C91" s="21"/>
      <c r="D91" s="21" t="s">
        <v>7244</v>
      </c>
      <c r="E91" s="4" t="s">
        <v>1755</v>
      </c>
      <c r="F91" s="4" t="s">
        <v>670</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6696</v>
      </c>
      <c r="C92" s="21"/>
      <c r="D92" s="21" t="s">
        <v>7244</v>
      </c>
      <c r="E92" s="4" t="s">
        <v>1928</v>
      </c>
      <c r="F92" s="4" t="s">
        <v>670</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504</v>
      </c>
      <c r="C93" s="21"/>
      <c r="D93" s="21" t="s">
        <v>7244</v>
      </c>
      <c r="E93" s="4" t="s">
        <v>1384</v>
      </c>
      <c r="F93" s="4" t="s">
        <v>670</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1171</v>
      </c>
      <c r="C94" s="21"/>
      <c r="D94" s="21" t="s">
        <v>7244</v>
      </c>
      <c r="E94" s="4" t="s">
        <v>1147</v>
      </c>
      <c r="F94" s="4" t="s">
        <v>670</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6697</v>
      </c>
      <c r="C95" s="21"/>
      <c r="D95" s="21" t="s">
        <v>7244</v>
      </c>
      <c r="E95" s="4" t="s">
        <v>1941</v>
      </c>
      <c r="F95" s="4" t="s">
        <v>670</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6698</v>
      </c>
      <c r="C96" s="21"/>
      <c r="D96" s="21" t="s">
        <v>7244</v>
      </c>
      <c r="E96" s="4" t="s">
        <v>1942</v>
      </c>
      <c r="F96" s="4" t="s">
        <v>670</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3849</v>
      </c>
      <c r="C97" s="21"/>
      <c r="D97" s="21" t="s">
        <v>7244</v>
      </c>
      <c r="E97" s="4" t="s">
        <v>1849</v>
      </c>
      <c r="F97" s="4" t="s">
        <v>670</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6115</v>
      </c>
      <c r="C98" s="21"/>
      <c r="D98" s="21" t="s">
        <v>7244</v>
      </c>
      <c r="E98" s="4" t="s">
        <v>1946</v>
      </c>
      <c r="F98" s="4" t="s">
        <v>670</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6699</v>
      </c>
      <c r="C99" s="21"/>
      <c r="D99" s="21" t="s">
        <v>7244</v>
      </c>
      <c r="E99" s="4" t="s">
        <v>48</v>
      </c>
      <c r="F99" s="4" t="s">
        <v>670</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4181</v>
      </c>
      <c r="C100" s="21"/>
      <c r="D100" s="21" t="s">
        <v>7244</v>
      </c>
      <c r="E100" s="4" t="s">
        <v>1952</v>
      </c>
      <c r="F100" s="4" t="s">
        <v>670</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301</v>
      </c>
      <c r="C101" s="21"/>
      <c r="D101" s="21" t="s">
        <v>7244</v>
      </c>
      <c r="E101" s="4" t="s">
        <v>239</v>
      </c>
      <c r="F101" s="4" t="s">
        <v>670</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6692</v>
      </c>
      <c r="C102" s="21"/>
      <c r="D102" s="21" t="s">
        <v>7244</v>
      </c>
      <c r="E102" s="4" t="s">
        <v>1751</v>
      </c>
      <c r="F102" s="4" t="s">
        <v>670</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5711</v>
      </c>
      <c r="C103" s="21"/>
      <c r="D103" s="21" t="s">
        <v>7244</v>
      </c>
      <c r="E103" s="4" t="s">
        <v>1955</v>
      </c>
      <c r="F103" s="4" t="s">
        <v>670</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2873</v>
      </c>
      <c r="C104" s="21"/>
      <c r="D104" s="21" t="s">
        <v>7244</v>
      </c>
      <c r="E104" s="4" t="s">
        <v>1956</v>
      </c>
      <c r="F104" s="4" t="s">
        <v>670</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1893</v>
      </c>
      <c r="C105" s="21"/>
      <c r="D105" s="21" t="s">
        <v>7244</v>
      </c>
      <c r="E105" s="4" t="s">
        <v>1959</v>
      </c>
      <c r="F105" s="4" t="s">
        <v>670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6700</v>
      </c>
      <c r="C106" s="21"/>
      <c r="D106" s="21" t="s">
        <v>7244</v>
      </c>
      <c r="E106" s="4" t="s">
        <v>1177</v>
      </c>
      <c r="F106" s="4" t="s">
        <v>670</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6701</v>
      </c>
      <c r="C107" s="21"/>
      <c r="D107" s="21" t="s">
        <v>7244</v>
      </c>
      <c r="E107" s="4" t="s">
        <v>1772</v>
      </c>
      <c r="F107" s="4" t="s">
        <v>670</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866</v>
      </c>
      <c r="C108" s="21"/>
      <c r="D108" s="21" t="s">
        <v>7244</v>
      </c>
      <c r="E108" s="4" t="s">
        <v>1963</v>
      </c>
      <c r="F108" s="4" t="s">
        <v>670</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1559</v>
      </c>
      <c r="C109" s="21"/>
      <c r="D109" s="21" t="s">
        <v>7244</v>
      </c>
      <c r="E109" s="4" t="s">
        <v>1689</v>
      </c>
      <c r="F109" s="4" t="s">
        <v>670</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634</v>
      </c>
      <c r="C110" s="21"/>
      <c r="D110" s="21" t="s">
        <v>7244</v>
      </c>
      <c r="E110" s="4" t="s">
        <v>1967</v>
      </c>
      <c r="F110" s="4" t="s">
        <v>670</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1975</v>
      </c>
      <c r="C111" s="21"/>
      <c r="D111" s="21" t="s">
        <v>7244</v>
      </c>
      <c r="E111" s="4" t="s">
        <v>1071</v>
      </c>
      <c r="F111" s="4" t="s">
        <v>670</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6702</v>
      </c>
      <c r="C112" s="21"/>
      <c r="D112" s="21" t="s">
        <v>7244</v>
      </c>
      <c r="E112" s="4" t="s">
        <v>1979</v>
      </c>
      <c r="F112" s="4" t="s">
        <v>670</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6704</v>
      </c>
      <c r="C113" s="21"/>
      <c r="D113" s="21" t="s">
        <v>7244</v>
      </c>
      <c r="E113" s="4" t="s">
        <v>1986</v>
      </c>
      <c r="F113" s="4" t="s">
        <v>670</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6168</v>
      </c>
      <c r="C114" s="21"/>
      <c r="D114" s="21" t="s">
        <v>7244</v>
      </c>
      <c r="E114" s="4" t="s">
        <v>1990</v>
      </c>
      <c r="F114" s="4" t="s">
        <v>670</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2005</v>
      </c>
      <c r="C115" s="21"/>
      <c r="D115" s="21" t="s">
        <v>7244</v>
      </c>
      <c r="E115" s="4" t="s">
        <v>1997</v>
      </c>
      <c r="F115" s="4" t="s">
        <v>670</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665</v>
      </c>
      <c r="C116" s="21"/>
      <c r="D116" s="21" t="s">
        <v>7244</v>
      </c>
      <c r="E116" s="4" t="s">
        <v>662</v>
      </c>
      <c r="F116" s="4" t="s">
        <v>670</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222</v>
      </c>
      <c r="C117" s="21"/>
      <c r="D117" s="21" t="s">
        <v>7244</v>
      </c>
      <c r="E117" s="4" t="s">
        <v>1285</v>
      </c>
      <c r="F117" s="4" t="s">
        <v>670</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3162</v>
      </c>
      <c r="C118" s="21"/>
      <c r="D118" s="21" t="s">
        <v>7244</v>
      </c>
      <c r="E118" s="4" t="s">
        <v>2008</v>
      </c>
      <c r="F118" s="4" t="s">
        <v>670</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6230</v>
      </c>
      <c r="C119" s="21"/>
      <c r="D119" s="21" t="s">
        <v>7244</v>
      </c>
      <c r="E119" s="4" t="s">
        <v>1682</v>
      </c>
      <c r="F119" s="4" t="s">
        <v>670</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6705</v>
      </c>
      <c r="C120" s="21"/>
      <c r="D120" s="21" t="s">
        <v>7244</v>
      </c>
      <c r="E120" s="4" t="s">
        <v>2018</v>
      </c>
      <c r="F120" s="4" t="s">
        <v>670</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6706</v>
      </c>
      <c r="C121" s="21"/>
      <c r="D121" s="21" t="s">
        <v>7244</v>
      </c>
      <c r="E121" s="4" t="s">
        <v>33</v>
      </c>
      <c r="F121" s="4" t="s">
        <v>670</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2021</v>
      </c>
      <c r="C122" s="21"/>
      <c r="D122" s="21" t="s">
        <v>7244</v>
      </c>
      <c r="E122" s="4" t="s">
        <v>1878</v>
      </c>
      <c r="F122" s="4" t="s">
        <v>670</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1349</v>
      </c>
      <c r="C123" s="21"/>
      <c r="D123" s="21" t="s">
        <v>7244</v>
      </c>
      <c r="E123" s="4" t="s">
        <v>2023</v>
      </c>
      <c r="F123" s="4" t="s">
        <v>670</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1962</v>
      </c>
      <c r="C124" s="21"/>
      <c r="D124" s="21" t="s">
        <v>7244</v>
      </c>
      <c r="E124" s="4" t="s">
        <v>2024</v>
      </c>
      <c r="F124" s="4" t="s">
        <v>670</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5754</v>
      </c>
      <c r="C125" s="21"/>
      <c r="D125" s="21" t="s">
        <v>7244</v>
      </c>
      <c r="E125" s="4" t="s">
        <v>2027</v>
      </c>
      <c r="F125" s="4" t="s">
        <v>670</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2030</v>
      </c>
      <c r="C126" s="21"/>
      <c r="D126" s="21" t="s">
        <v>7244</v>
      </c>
      <c r="E126" s="4" t="s">
        <v>232</v>
      </c>
      <c r="F126" s="4" t="s">
        <v>670</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1195</v>
      </c>
      <c r="C127" s="21"/>
      <c r="D127" s="21" t="s">
        <v>7244</v>
      </c>
      <c r="E127" s="4" t="s">
        <v>2037</v>
      </c>
      <c r="F127" s="4" t="s">
        <v>670</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2043</v>
      </c>
      <c r="C128" s="21"/>
      <c r="D128" s="21" t="s">
        <v>7244</v>
      </c>
      <c r="E128" s="4" t="s">
        <v>2038</v>
      </c>
      <c r="F128" s="4" t="s">
        <v>670</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1920</v>
      </c>
      <c r="C129" s="21"/>
      <c r="D129" s="21" t="s">
        <v>7244</v>
      </c>
      <c r="E129" s="4" t="s">
        <v>1992</v>
      </c>
      <c r="F129" s="4" t="s">
        <v>670</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2044</v>
      </c>
      <c r="C130" s="21"/>
      <c r="D130" s="21" t="s">
        <v>7244</v>
      </c>
      <c r="E130" s="4" t="s">
        <v>744</v>
      </c>
      <c r="F130" s="4" t="s">
        <v>670</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6707</v>
      </c>
      <c r="C131" s="21"/>
      <c r="D131" s="21" t="s">
        <v>7244</v>
      </c>
      <c r="E131" s="4" t="s">
        <v>2047</v>
      </c>
      <c r="F131" s="4" t="s">
        <v>670</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6426</v>
      </c>
      <c r="C132" s="21"/>
      <c r="D132" s="21" t="s">
        <v>7244</v>
      </c>
      <c r="E132" s="4" t="s">
        <v>1611</v>
      </c>
      <c r="F132" s="4" t="s">
        <v>599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2564</v>
      </c>
      <c r="C133" s="21"/>
      <c r="D133" s="21" t="s">
        <v>7244</v>
      </c>
      <c r="E133" s="4" t="s">
        <v>708</v>
      </c>
      <c r="F133" s="4" t="s">
        <v>599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410</v>
      </c>
      <c r="C134" s="21"/>
      <c r="D134" s="21" t="s">
        <v>7244</v>
      </c>
      <c r="E134" s="4" t="s">
        <v>1620</v>
      </c>
      <c r="F134" s="4" t="s">
        <v>599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4563</v>
      </c>
      <c r="C135" s="21"/>
      <c r="D135" s="21" t="s">
        <v>7244</v>
      </c>
      <c r="E135" s="4" t="s">
        <v>1078</v>
      </c>
      <c r="F135" s="4" t="s">
        <v>599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6368</v>
      </c>
      <c r="C136" s="21"/>
      <c r="D136" s="21" t="s">
        <v>7244</v>
      </c>
      <c r="E136" s="4" t="s">
        <v>1633</v>
      </c>
      <c r="F136" s="4" t="s">
        <v>599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5351</v>
      </c>
      <c r="C137" s="21"/>
      <c r="D137" s="21" t="s">
        <v>7244</v>
      </c>
      <c r="E137" s="4" t="s">
        <v>1638</v>
      </c>
      <c r="F137" s="4" t="s">
        <v>599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1647</v>
      </c>
      <c r="C138" s="21"/>
      <c r="D138" s="21" t="s">
        <v>7244</v>
      </c>
      <c r="E138" s="4" t="s">
        <v>179</v>
      </c>
      <c r="F138" s="4" t="s">
        <v>599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5357</v>
      </c>
      <c r="C139" s="21"/>
      <c r="D139" s="21" t="s">
        <v>7244</v>
      </c>
      <c r="E139" s="4" t="s">
        <v>1033</v>
      </c>
      <c r="F139" s="4" t="s">
        <v>599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5966</v>
      </c>
      <c r="C140" s="21"/>
      <c r="D140" s="21" t="s">
        <v>7244</v>
      </c>
      <c r="E140" s="4" t="s">
        <v>1648</v>
      </c>
      <c r="F140" s="4" t="s">
        <v>599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6672</v>
      </c>
      <c r="C141" s="21"/>
      <c r="D141" s="21" t="s">
        <v>7244</v>
      </c>
      <c r="E141" s="4" t="s">
        <v>1652</v>
      </c>
      <c r="F141" s="4" t="s">
        <v>599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6673</v>
      </c>
      <c r="C142" s="21"/>
      <c r="D142" s="21" t="s">
        <v>7244</v>
      </c>
      <c r="E142" s="4" t="s">
        <v>309</v>
      </c>
      <c r="F142" s="4" t="s">
        <v>599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6674</v>
      </c>
      <c r="C143" s="21"/>
      <c r="D143" s="21" t="s">
        <v>7244</v>
      </c>
      <c r="E143" s="4" t="s">
        <v>1653</v>
      </c>
      <c r="F143" s="4" t="s">
        <v>599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1655</v>
      </c>
      <c r="C144" s="21"/>
      <c r="D144" s="21" t="s">
        <v>7244</v>
      </c>
      <c r="E144" s="4" t="s">
        <v>1244</v>
      </c>
      <c r="F144" s="4" t="s">
        <v>599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1394</v>
      </c>
      <c r="C145" s="21"/>
      <c r="D145" s="21" t="s">
        <v>7244</v>
      </c>
      <c r="E145" s="4" t="s">
        <v>1578</v>
      </c>
      <c r="F145" s="4" t="s">
        <v>599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6640</v>
      </c>
      <c r="C146" s="21"/>
      <c r="D146" s="21" t="s">
        <v>7244</v>
      </c>
      <c r="E146" s="4" t="s">
        <v>555</v>
      </c>
      <c r="F146" s="4" t="s">
        <v>599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4767</v>
      </c>
      <c r="C147" s="21"/>
      <c r="D147" s="21" t="s">
        <v>7244</v>
      </c>
      <c r="E147" s="4" t="s">
        <v>1661</v>
      </c>
      <c r="F147" s="4" t="s">
        <v>599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4359</v>
      </c>
      <c r="C148" s="21"/>
      <c r="D148" s="21" t="s">
        <v>7244</v>
      </c>
      <c r="E148" s="4" t="s">
        <v>981</v>
      </c>
      <c r="F148" s="4" t="s">
        <v>599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1674</v>
      </c>
      <c r="C149" s="21"/>
      <c r="D149" s="21" t="s">
        <v>7244</v>
      </c>
      <c r="E149" s="4" t="s">
        <v>1672</v>
      </c>
      <c r="F149" s="4" t="s">
        <v>599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1386</v>
      </c>
      <c r="C150" s="21"/>
      <c r="D150" s="21" t="s">
        <v>7244</v>
      </c>
      <c r="E150" s="4" t="s">
        <v>279</v>
      </c>
      <c r="F150" s="4" t="s">
        <v>599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650</v>
      </c>
      <c r="C151" s="21"/>
      <c r="D151" s="21" t="s">
        <v>7244</v>
      </c>
      <c r="E151" s="4" t="s">
        <v>1669</v>
      </c>
      <c r="F151" s="4" t="s">
        <v>599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1194</v>
      </c>
      <c r="C152" s="21"/>
      <c r="D152" s="21" t="s">
        <v>7244</v>
      </c>
      <c r="E152" s="4" t="s">
        <v>1675</v>
      </c>
      <c r="F152" s="4" t="s">
        <v>599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2604</v>
      </c>
      <c r="C153" s="21"/>
      <c r="D153" s="21" t="s">
        <v>7244</v>
      </c>
      <c r="E153" s="4" t="s">
        <v>1678</v>
      </c>
      <c r="F153" s="4" t="s">
        <v>599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1001</v>
      </c>
      <c r="C154" s="21"/>
      <c r="D154" s="21" t="s">
        <v>7244</v>
      </c>
      <c r="E154" s="4" t="s">
        <v>1680</v>
      </c>
      <c r="F154" s="4" t="s">
        <v>599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3946</v>
      </c>
      <c r="C155" s="21"/>
      <c r="D155" s="21" t="s">
        <v>7244</v>
      </c>
      <c r="E155" s="4" t="s">
        <v>792</v>
      </c>
      <c r="F155" s="4" t="s">
        <v>599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1029</v>
      </c>
      <c r="C156" s="21"/>
      <c r="D156" s="21" t="s">
        <v>7244</v>
      </c>
      <c r="E156" s="4" t="s">
        <v>728</v>
      </c>
      <c r="F156" s="4" t="s">
        <v>599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1690</v>
      </c>
      <c r="C157" s="21"/>
      <c r="D157" s="21" t="s">
        <v>7244</v>
      </c>
      <c r="E157" s="4" t="s">
        <v>1688</v>
      </c>
      <c r="F157" s="4" t="s">
        <v>599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6540</v>
      </c>
      <c r="C158" s="21"/>
      <c r="D158" s="21" t="s">
        <v>7244</v>
      </c>
      <c r="E158" s="4" t="s">
        <v>405</v>
      </c>
      <c r="F158" s="4" t="s">
        <v>599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6675</v>
      </c>
      <c r="C159" s="21"/>
      <c r="D159" s="21" t="s">
        <v>7244</v>
      </c>
      <c r="E159" s="4" t="s">
        <v>1035</v>
      </c>
      <c r="F159" s="4" t="s">
        <v>599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6676</v>
      </c>
      <c r="C160" s="21"/>
      <c r="D160" s="21" t="s">
        <v>7244</v>
      </c>
      <c r="E160" s="4" t="s">
        <v>1693</v>
      </c>
      <c r="F160" s="4" t="s">
        <v>599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6677</v>
      </c>
      <c r="C161" s="21"/>
      <c r="D161" s="21" t="s">
        <v>7244</v>
      </c>
      <c r="E161" s="4" t="s">
        <v>1697</v>
      </c>
      <c r="F161" s="4" t="s">
        <v>599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4750</v>
      </c>
      <c r="C162" s="21"/>
      <c r="D162" s="21" t="s">
        <v>7244</v>
      </c>
      <c r="E162" s="4" t="s">
        <v>1706</v>
      </c>
      <c r="F162" s="4" t="s">
        <v>599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6678</v>
      </c>
      <c r="C163" s="21"/>
      <c r="D163" s="21" t="s">
        <v>7244</v>
      </c>
      <c r="E163" s="4" t="s">
        <v>1711</v>
      </c>
      <c r="F163" s="4" t="s">
        <v>599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6679</v>
      </c>
      <c r="C164" s="21"/>
      <c r="D164" s="21" t="s">
        <v>7244</v>
      </c>
      <c r="E164" s="4" t="s">
        <v>1716</v>
      </c>
      <c r="F164" s="4" t="s">
        <v>599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6680</v>
      </c>
      <c r="C165" s="21"/>
      <c r="D165" s="21" t="s">
        <v>7244</v>
      </c>
      <c r="E165" s="4" t="s">
        <v>1717</v>
      </c>
      <c r="F165" s="4" t="s">
        <v>599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6681</v>
      </c>
      <c r="C166" s="21"/>
      <c r="D166" s="21" t="s">
        <v>7244</v>
      </c>
      <c r="E166" s="4" t="s">
        <v>765</v>
      </c>
      <c r="F166" s="4" t="s">
        <v>599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6682</v>
      </c>
      <c r="C167" s="21"/>
      <c r="D167" s="21" t="s">
        <v>7244</v>
      </c>
      <c r="E167" s="4" t="s">
        <v>1727</v>
      </c>
      <c r="F167" s="4" t="s">
        <v>599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656</v>
      </c>
      <c r="C168" s="21"/>
      <c r="D168" s="21" t="s">
        <v>7244</v>
      </c>
      <c r="E168" s="4" t="s">
        <v>1732</v>
      </c>
      <c r="F168" s="4" t="s">
        <v>599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6683</v>
      </c>
      <c r="C169" s="21"/>
      <c r="D169" s="21" t="s">
        <v>7244</v>
      </c>
      <c r="E169" s="4" t="s">
        <v>1735</v>
      </c>
      <c r="F169" s="4" t="s">
        <v>599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225</v>
      </c>
      <c r="C170" s="21"/>
      <c r="D170" s="21" t="s">
        <v>7244</v>
      </c>
      <c r="E170" s="4" t="s">
        <v>653</v>
      </c>
      <c r="F170" s="4" t="s">
        <v>599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1089</v>
      </c>
      <c r="C171" s="21"/>
      <c r="D171" s="21" t="s">
        <v>7244</v>
      </c>
      <c r="E171" s="4" t="s">
        <v>1658</v>
      </c>
      <c r="F171" s="4" t="s">
        <v>599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6646</v>
      </c>
      <c r="C172" s="21"/>
      <c r="D172" s="21" t="s">
        <v>7244</v>
      </c>
      <c r="E172" s="4" t="s">
        <v>1736</v>
      </c>
      <c r="F172" s="4" t="s">
        <v>599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1529</v>
      </c>
      <c r="C173" s="21"/>
      <c r="D173" s="21" t="s">
        <v>7244</v>
      </c>
      <c r="E173" s="4" t="s">
        <v>1344</v>
      </c>
      <c r="F173" s="4" t="s">
        <v>599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5924</v>
      </c>
      <c r="C174" s="21"/>
      <c r="D174" s="21" t="s">
        <v>7244</v>
      </c>
      <c r="E174" s="4" t="s">
        <v>1743</v>
      </c>
      <c r="F174" s="4" t="s">
        <v>599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2768</v>
      </c>
      <c r="C175" s="21"/>
      <c r="D175" s="21" t="s">
        <v>7244</v>
      </c>
      <c r="E175" s="4" t="s">
        <v>1754</v>
      </c>
      <c r="F175" s="4" t="s">
        <v>599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1761</v>
      </c>
      <c r="C176" s="21"/>
      <c r="D176" s="21" t="s">
        <v>7244</v>
      </c>
      <c r="E176" s="4" t="s">
        <v>1760</v>
      </c>
      <c r="F176" s="4" t="s">
        <v>599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1766</v>
      </c>
      <c r="C177" s="21"/>
      <c r="D177" s="21" t="s">
        <v>7244</v>
      </c>
      <c r="E177" s="4" t="s">
        <v>1764</v>
      </c>
      <c r="F177" s="4" t="s">
        <v>599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1769</v>
      </c>
      <c r="C178" s="21"/>
      <c r="D178" s="21" t="s">
        <v>7244</v>
      </c>
      <c r="E178" s="4" t="s">
        <v>1258</v>
      </c>
      <c r="F178" s="4" t="s">
        <v>599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6293</v>
      </c>
      <c r="C179" s="21"/>
      <c r="D179" s="21" t="s">
        <v>7244</v>
      </c>
      <c r="E179" s="4" t="s">
        <v>1773</v>
      </c>
      <c r="F179" s="4" t="s">
        <v>599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5062</v>
      </c>
      <c r="C180" s="21"/>
      <c r="D180" s="21" t="s">
        <v>7244</v>
      </c>
      <c r="E180" s="4" t="s">
        <v>1780</v>
      </c>
      <c r="F180" s="4" t="s">
        <v>599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2370</v>
      </c>
      <c r="C181" s="21"/>
      <c r="D181" s="21" t="s">
        <v>7244</v>
      </c>
      <c r="E181" s="4" t="s">
        <v>1227</v>
      </c>
      <c r="F181" s="4" t="s">
        <v>599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5033</v>
      </c>
      <c r="C182" s="21"/>
      <c r="D182" s="21" t="s">
        <v>7244</v>
      </c>
      <c r="E182" s="4" t="s">
        <v>1787</v>
      </c>
      <c r="F182" s="4" t="s">
        <v>599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6684</v>
      </c>
      <c r="C183" s="21"/>
      <c r="D183" s="21" t="s">
        <v>7244</v>
      </c>
      <c r="E183" s="4" t="s">
        <v>1790</v>
      </c>
      <c r="F183" s="4" t="s">
        <v>599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6035</v>
      </c>
      <c r="C184" s="21"/>
      <c r="D184" s="21" t="s">
        <v>7244</v>
      </c>
      <c r="E184" s="4" t="s">
        <v>1795</v>
      </c>
      <c r="F184" s="4" t="s">
        <v>599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3714</v>
      </c>
      <c r="C185" s="21"/>
      <c r="D185" s="21" t="s">
        <v>7244</v>
      </c>
      <c r="E185" s="4" t="s">
        <v>1799</v>
      </c>
      <c r="F185" s="4" t="s">
        <v>599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5598</v>
      </c>
      <c r="C186" s="21"/>
      <c r="D186" s="21" t="s">
        <v>7244</v>
      </c>
      <c r="E186" s="4" t="s">
        <v>1077</v>
      </c>
      <c r="F186" s="4" t="s">
        <v>599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6685</v>
      </c>
      <c r="C187" s="21"/>
      <c r="D187" s="21" t="s">
        <v>7244</v>
      </c>
      <c r="E187" s="4" t="s">
        <v>1805</v>
      </c>
      <c r="F187" s="4" t="s">
        <v>599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7244</v>
      </c>
      <c r="E188" s="4" t="s">
        <v>1715</v>
      </c>
      <c r="F188" s="4" t="s">
        <v>599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6686</v>
      </c>
      <c r="C189" s="21"/>
      <c r="D189" s="21" t="s">
        <v>7244</v>
      </c>
      <c r="E189" s="4" t="s">
        <v>1634</v>
      </c>
      <c r="F189" s="4" t="s">
        <v>599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1815</v>
      </c>
      <c r="C190" s="21"/>
      <c r="D190" s="21" t="s">
        <v>7244</v>
      </c>
      <c r="E190" s="4" t="s">
        <v>1813</v>
      </c>
      <c r="F190" s="4" t="s">
        <v>599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1818</v>
      </c>
      <c r="C191" s="21"/>
      <c r="D191" s="21" t="s">
        <v>7244</v>
      </c>
      <c r="E191" s="4" t="s">
        <v>1449</v>
      </c>
      <c r="F191" s="4" t="s">
        <v>599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6687</v>
      </c>
      <c r="C192" s="21"/>
      <c r="D192" s="21" t="s">
        <v>7244</v>
      </c>
      <c r="E192" s="4" t="s">
        <v>1820</v>
      </c>
      <c r="F192" s="4" t="s">
        <v>599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934</v>
      </c>
      <c r="C193" s="21"/>
      <c r="D193" s="21" t="s">
        <v>7244</v>
      </c>
      <c r="E193" s="4" t="s">
        <v>61</v>
      </c>
      <c r="F193" s="4" t="s">
        <v>599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6688</v>
      </c>
      <c r="C194" s="21"/>
      <c r="D194" s="21" t="s">
        <v>7244</v>
      </c>
      <c r="E194" s="4" t="s">
        <v>317</v>
      </c>
      <c r="F194" s="4" t="s">
        <v>599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4030</v>
      </c>
      <c r="C195" s="21"/>
      <c r="D195" s="21" t="s">
        <v>7244</v>
      </c>
      <c r="E195" s="4" t="s">
        <v>1830</v>
      </c>
      <c r="F195" s="4" t="s">
        <v>599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626</v>
      </c>
      <c r="C196" s="21"/>
      <c r="D196" s="21" t="s">
        <v>7244</v>
      </c>
      <c r="E196" s="4" t="s">
        <v>1831</v>
      </c>
      <c r="F196" s="4" t="s">
        <v>599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6689</v>
      </c>
      <c r="C197" s="21"/>
      <c r="D197" s="21" t="s">
        <v>7244</v>
      </c>
      <c r="E197" s="4" t="s">
        <v>1838</v>
      </c>
      <c r="F197" s="4" t="s">
        <v>599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6690</v>
      </c>
      <c r="C198" s="21"/>
      <c r="D198" s="21" t="s">
        <v>7244</v>
      </c>
      <c r="E198" s="4" t="s">
        <v>588</v>
      </c>
      <c r="F198" s="4" t="s">
        <v>599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6691</v>
      </c>
      <c r="C199" s="21"/>
      <c r="D199" s="21" t="s">
        <v>7244</v>
      </c>
      <c r="E199" s="4" t="s">
        <v>1850</v>
      </c>
      <c r="F199" s="4" t="s">
        <v>599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1009</v>
      </c>
      <c r="C200" s="21"/>
      <c r="D200" s="21" t="s">
        <v>7244</v>
      </c>
      <c r="E200" s="4" t="s">
        <v>1853</v>
      </c>
      <c r="F200" s="4" t="s">
        <v>599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1606</v>
      </c>
      <c r="C201" s="21"/>
      <c r="D201" s="21" t="s">
        <v>7244</v>
      </c>
      <c r="E201" s="4" t="s">
        <v>1857</v>
      </c>
      <c r="F201" s="4" t="s">
        <v>599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1864</v>
      </c>
      <c r="C202" s="21"/>
      <c r="D202" s="21" t="s">
        <v>7244</v>
      </c>
      <c r="E202" s="4" t="s">
        <v>1861</v>
      </c>
      <c r="F202" s="4" t="s">
        <v>599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1870</v>
      </c>
      <c r="C203" s="21"/>
      <c r="D203" s="21" t="s">
        <v>7244</v>
      </c>
      <c r="E203" s="4" t="s">
        <v>1865</v>
      </c>
      <c r="F203" s="4" t="s">
        <v>599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2088</v>
      </c>
      <c r="C204" s="21"/>
      <c r="D204" s="21" t="s">
        <v>7244</v>
      </c>
      <c r="E204" s="4" t="s">
        <v>1876</v>
      </c>
      <c r="F204" s="4" t="s">
        <v>599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4450</v>
      </c>
      <c r="C205" s="21"/>
      <c r="D205" s="21" t="s">
        <v>7244</v>
      </c>
      <c r="E205" s="4" t="s">
        <v>1257</v>
      </c>
      <c r="F205" s="4" t="s">
        <v>599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6693</v>
      </c>
      <c r="C206" s="21"/>
      <c r="D206" s="21" t="s">
        <v>7244</v>
      </c>
      <c r="E206" s="4" t="s">
        <v>1888</v>
      </c>
      <c r="F206" s="4" t="s">
        <v>599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6694</v>
      </c>
      <c r="C207" s="21"/>
      <c r="D207" s="21" t="s">
        <v>7244</v>
      </c>
      <c r="E207" s="4" t="s">
        <v>1037</v>
      </c>
      <c r="F207" s="4" t="s">
        <v>599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7244</v>
      </c>
      <c r="E208" s="4" t="s">
        <v>1897</v>
      </c>
      <c r="F208" s="4" t="s">
        <v>599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1379</v>
      </c>
      <c r="C209" s="21"/>
      <c r="D209" s="21" t="s">
        <v>7244</v>
      </c>
      <c r="E209" s="4" t="s">
        <v>1904</v>
      </c>
      <c r="F209" s="4" t="s">
        <v>599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1907</v>
      </c>
      <c r="C210" s="21"/>
      <c r="D210" s="21" t="s">
        <v>7244</v>
      </c>
      <c r="E210" s="4" t="s">
        <v>590</v>
      </c>
      <c r="F210" s="4" t="s">
        <v>599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1912</v>
      </c>
      <c r="C211" s="21"/>
      <c r="D211" s="21" t="s">
        <v>7244</v>
      </c>
      <c r="E211" s="4" t="s">
        <v>1910</v>
      </c>
      <c r="F211" s="4" t="s">
        <v>599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1914</v>
      </c>
      <c r="C212" s="21"/>
      <c r="D212" s="21" t="s">
        <v>7244</v>
      </c>
      <c r="E212" s="4" t="s">
        <v>1643</v>
      </c>
      <c r="F212" s="4" t="s">
        <v>599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5832</v>
      </c>
      <c r="C213" s="21"/>
      <c r="D213" s="21" t="s">
        <v>7244</v>
      </c>
      <c r="E213" s="4" t="s">
        <v>798</v>
      </c>
      <c r="F213" s="4" t="s">
        <v>599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6695</v>
      </c>
      <c r="C214" s="21"/>
      <c r="D214" s="21" t="s">
        <v>7244</v>
      </c>
      <c r="E214" s="4" t="s">
        <v>1919</v>
      </c>
      <c r="F214" s="4" t="s">
        <v>599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1054</v>
      </c>
      <c r="C215" s="21"/>
      <c r="D215" s="21" t="s">
        <v>7244</v>
      </c>
      <c r="E215" s="4" t="s">
        <v>1028</v>
      </c>
      <c r="F215" s="4" t="s">
        <v>599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1656</v>
      </c>
      <c r="C216" s="21"/>
      <c r="D216" s="21" t="s">
        <v>7244</v>
      </c>
      <c r="E216" s="4" t="s">
        <v>1921</v>
      </c>
      <c r="F216" s="4" t="s">
        <v>599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1868</v>
      </c>
      <c r="C217" s="21"/>
      <c r="D217" s="21" t="s">
        <v>7244</v>
      </c>
      <c r="E217" s="4" t="s">
        <v>647</v>
      </c>
      <c r="F217" s="4" t="s">
        <v>599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3309</v>
      </c>
      <c r="C218" s="21"/>
      <c r="D218" s="21" t="s">
        <v>7244</v>
      </c>
      <c r="E218" s="4" t="s">
        <v>1755</v>
      </c>
      <c r="F218" s="4" t="s">
        <v>599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6696</v>
      </c>
      <c r="C219" s="21"/>
      <c r="D219" s="21" t="s">
        <v>7244</v>
      </c>
      <c r="E219" s="4" t="s">
        <v>1928</v>
      </c>
      <c r="F219" s="4" t="s">
        <v>599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504</v>
      </c>
      <c r="C220" s="21"/>
      <c r="D220" s="21" t="s">
        <v>7244</v>
      </c>
      <c r="E220" s="4" t="s">
        <v>1384</v>
      </c>
      <c r="F220" s="4" t="s">
        <v>599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1171</v>
      </c>
      <c r="C221" s="21"/>
      <c r="D221" s="21" t="s">
        <v>7244</v>
      </c>
      <c r="E221" s="4" t="s">
        <v>1147</v>
      </c>
      <c r="F221" s="4" t="s">
        <v>599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6697</v>
      </c>
      <c r="C222" s="21"/>
      <c r="D222" s="21" t="s">
        <v>7244</v>
      </c>
      <c r="E222" s="4" t="s">
        <v>1941</v>
      </c>
      <c r="F222" s="4" t="s">
        <v>599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6698</v>
      </c>
      <c r="C223" s="21"/>
      <c r="D223" s="21" t="s">
        <v>7244</v>
      </c>
      <c r="E223" s="4" t="s">
        <v>1942</v>
      </c>
      <c r="F223" s="4" t="s">
        <v>599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3849</v>
      </c>
      <c r="C224" s="21"/>
      <c r="D224" s="21" t="s">
        <v>7244</v>
      </c>
      <c r="E224" s="4" t="s">
        <v>1849</v>
      </c>
      <c r="F224" s="4" t="s">
        <v>599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6115</v>
      </c>
      <c r="C225" s="21"/>
      <c r="D225" s="21" t="s">
        <v>7244</v>
      </c>
      <c r="E225" s="4" t="s">
        <v>1946</v>
      </c>
      <c r="F225" s="4" t="s">
        <v>599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6699</v>
      </c>
      <c r="C226" s="21"/>
      <c r="D226" s="21" t="s">
        <v>7244</v>
      </c>
      <c r="E226" s="4" t="s">
        <v>48</v>
      </c>
      <c r="F226" s="4" t="s">
        <v>599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4181</v>
      </c>
      <c r="C227" s="21"/>
      <c r="D227" s="21" t="s">
        <v>7244</v>
      </c>
      <c r="E227" s="4" t="s">
        <v>1952</v>
      </c>
      <c r="F227" s="4" t="s">
        <v>599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301</v>
      </c>
      <c r="C228" s="21"/>
      <c r="D228" s="21" t="s">
        <v>7244</v>
      </c>
      <c r="E228" s="4" t="s">
        <v>239</v>
      </c>
      <c r="F228" s="4" t="s">
        <v>599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6692</v>
      </c>
      <c r="C229" s="21"/>
      <c r="D229" s="21" t="s">
        <v>7244</v>
      </c>
      <c r="E229" s="4" t="s">
        <v>1751</v>
      </c>
      <c r="F229" s="4" t="s">
        <v>599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5711</v>
      </c>
      <c r="C230" s="21"/>
      <c r="D230" s="21" t="s">
        <v>7244</v>
      </c>
      <c r="E230" s="4" t="s">
        <v>1955</v>
      </c>
      <c r="F230" s="4" t="s">
        <v>599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2873</v>
      </c>
      <c r="C231" s="21"/>
      <c r="D231" s="21" t="s">
        <v>7244</v>
      </c>
      <c r="E231" s="4" t="s">
        <v>1956</v>
      </c>
      <c r="F231" s="4" t="s">
        <v>599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1893</v>
      </c>
      <c r="C232" s="21"/>
      <c r="D232" s="21" t="s">
        <v>7244</v>
      </c>
      <c r="E232" s="4" t="s">
        <v>1959</v>
      </c>
      <c r="F232" s="4" t="s">
        <v>599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6700</v>
      </c>
      <c r="C233" s="21"/>
      <c r="D233" s="21" t="s">
        <v>7244</v>
      </c>
      <c r="E233" s="4" t="s">
        <v>1177</v>
      </c>
      <c r="F233" s="4" t="s">
        <v>599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6701</v>
      </c>
      <c r="C234" s="21"/>
      <c r="D234" s="21" t="s">
        <v>7244</v>
      </c>
      <c r="E234" s="4" t="s">
        <v>1772</v>
      </c>
      <c r="F234" s="4" t="s">
        <v>599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866</v>
      </c>
      <c r="C235" s="21"/>
      <c r="D235" s="21" t="s">
        <v>7244</v>
      </c>
      <c r="E235" s="4" t="s">
        <v>1963</v>
      </c>
      <c r="F235" s="4" t="s">
        <v>599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1559</v>
      </c>
      <c r="C236" s="21"/>
      <c r="D236" s="21" t="s">
        <v>7244</v>
      </c>
      <c r="E236" s="4" t="s">
        <v>1689</v>
      </c>
      <c r="F236" s="4" t="s">
        <v>599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634</v>
      </c>
      <c r="C237" s="21"/>
      <c r="D237" s="21" t="s">
        <v>7244</v>
      </c>
      <c r="E237" s="4" t="s">
        <v>1967</v>
      </c>
      <c r="F237" s="4" t="s">
        <v>599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1975</v>
      </c>
      <c r="C238" s="21"/>
      <c r="D238" s="21" t="s">
        <v>7244</v>
      </c>
      <c r="E238" s="4" t="s">
        <v>1071</v>
      </c>
      <c r="F238" s="4" t="s">
        <v>599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6702</v>
      </c>
      <c r="C239" s="21"/>
      <c r="D239" s="21" t="s">
        <v>7244</v>
      </c>
      <c r="E239" s="4" t="s">
        <v>1979</v>
      </c>
      <c r="F239" s="4" t="s">
        <v>599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6704</v>
      </c>
      <c r="C240" s="21"/>
      <c r="D240" s="21" t="s">
        <v>7244</v>
      </c>
      <c r="E240" s="4" t="s">
        <v>1986</v>
      </c>
      <c r="F240" s="4" t="s">
        <v>599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1994</v>
      </c>
      <c r="C241" s="21"/>
      <c r="D241" s="21" t="s">
        <v>7244</v>
      </c>
      <c r="E241" s="4" t="s">
        <v>1990</v>
      </c>
      <c r="F241" s="4" t="s">
        <v>599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2005</v>
      </c>
      <c r="C242" s="21"/>
      <c r="D242" s="21" t="s">
        <v>7244</v>
      </c>
      <c r="E242" s="4" t="s">
        <v>1997</v>
      </c>
      <c r="F242" s="4" t="s">
        <v>599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665</v>
      </c>
      <c r="C243" s="21"/>
      <c r="D243" s="21" t="s">
        <v>7244</v>
      </c>
      <c r="E243" s="4" t="s">
        <v>662</v>
      </c>
      <c r="F243" s="4" t="s">
        <v>599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222</v>
      </c>
      <c r="C244" s="21"/>
      <c r="D244" s="21" t="s">
        <v>7244</v>
      </c>
      <c r="E244" s="4" t="s">
        <v>1285</v>
      </c>
      <c r="F244" s="4" t="s">
        <v>599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3162</v>
      </c>
      <c r="C245" s="21"/>
      <c r="D245" s="21" t="s">
        <v>7244</v>
      </c>
      <c r="E245" s="4" t="s">
        <v>2008</v>
      </c>
      <c r="F245" s="4" t="s">
        <v>599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6230</v>
      </c>
      <c r="C246" s="21"/>
      <c r="D246" s="21" t="s">
        <v>7244</v>
      </c>
      <c r="E246" s="4" t="s">
        <v>1682</v>
      </c>
      <c r="F246" s="4" t="s">
        <v>599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6705</v>
      </c>
      <c r="C247" s="21"/>
      <c r="D247" s="21" t="s">
        <v>7244</v>
      </c>
      <c r="E247" s="4" t="s">
        <v>2018</v>
      </c>
      <c r="F247" s="4" t="s">
        <v>599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6706</v>
      </c>
      <c r="C248" s="21"/>
      <c r="D248" s="21" t="s">
        <v>7244</v>
      </c>
      <c r="E248" s="4" t="s">
        <v>33</v>
      </c>
      <c r="F248" s="4" t="s">
        <v>599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2021</v>
      </c>
      <c r="C249" s="21"/>
      <c r="D249" s="21" t="s">
        <v>7244</v>
      </c>
      <c r="E249" s="4" t="s">
        <v>1878</v>
      </c>
      <c r="F249" s="4" t="s">
        <v>599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1349</v>
      </c>
      <c r="C250" s="21"/>
      <c r="D250" s="21" t="s">
        <v>7244</v>
      </c>
      <c r="E250" s="4" t="s">
        <v>2023</v>
      </c>
      <c r="F250" s="4" t="s">
        <v>599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1962</v>
      </c>
      <c r="C251" s="21"/>
      <c r="D251" s="21" t="s">
        <v>7244</v>
      </c>
      <c r="E251" s="4" t="s">
        <v>2024</v>
      </c>
      <c r="F251" s="4" t="s">
        <v>599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5754</v>
      </c>
      <c r="C252" s="21"/>
      <c r="D252" s="21" t="s">
        <v>7244</v>
      </c>
      <c r="E252" s="4" t="s">
        <v>2027</v>
      </c>
      <c r="F252" s="4" t="s">
        <v>599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2030</v>
      </c>
      <c r="C253" s="21"/>
      <c r="D253" s="21" t="s">
        <v>7244</v>
      </c>
      <c r="E253" s="4" t="s">
        <v>232</v>
      </c>
      <c r="F253" s="4" t="s">
        <v>599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1195</v>
      </c>
      <c r="C254" s="21"/>
      <c r="D254" s="21" t="s">
        <v>7244</v>
      </c>
      <c r="E254" s="4" t="s">
        <v>2037</v>
      </c>
      <c r="F254" s="4" t="s">
        <v>599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2043</v>
      </c>
      <c r="C255" s="21"/>
      <c r="D255" s="21" t="s">
        <v>7244</v>
      </c>
      <c r="E255" s="4" t="s">
        <v>2038</v>
      </c>
      <c r="F255" s="4" t="s">
        <v>599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1920</v>
      </c>
      <c r="C256" s="21"/>
      <c r="D256" s="21" t="s">
        <v>7244</v>
      </c>
      <c r="E256" s="4" t="s">
        <v>1992</v>
      </c>
      <c r="F256" s="4" t="s">
        <v>599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2044</v>
      </c>
      <c r="C257" s="21"/>
      <c r="D257" s="21" t="s">
        <v>7244</v>
      </c>
      <c r="E257" s="4" t="s">
        <v>744</v>
      </c>
      <c r="F257" s="4" t="s">
        <v>599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6707</v>
      </c>
      <c r="C258" s="21"/>
      <c r="D258" s="21" t="s">
        <v>7244</v>
      </c>
      <c r="E258" s="4" t="s">
        <v>2047</v>
      </c>
      <c r="F258" s="4" t="s">
        <v>599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6426</v>
      </c>
      <c r="C259" s="21"/>
      <c r="D259" s="21" t="s">
        <v>7244</v>
      </c>
      <c r="E259" s="4" t="s">
        <v>1611</v>
      </c>
      <c r="F259" s="4" t="s">
        <v>831</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2564</v>
      </c>
      <c r="C260" s="21"/>
      <c r="D260" s="21" t="s">
        <v>7244</v>
      </c>
      <c r="E260" s="4" t="s">
        <v>708</v>
      </c>
      <c r="F260" s="4" t="s">
        <v>831</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410</v>
      </c>
      <c r="C261" s="21"/>
      <c r="D261" s="21" t="s">
        <v>7244</v>
      </c>
      <c r="E261" s="4" t="s">
        <v>1620</v>
      </c>
      <c r="F261" s="4" t="s">
        <v>831</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4563</v>
      </c>
      <c r="C262" s="21"/>
      <c r="D262" s="21" t="s">
        <v>7244</v>
      </c>
      <c r="E262" s="4" t="s">
        <v>1078</v>
      </c>
      <c r="F262" s="4" t="s">
        <v>831</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6368</v>
      </c>
      <c r="C263" s="21"/>
      <c r="D263" s="21" t="s">
        <v>7244</v>
      </c>
      <c r="E263" s="4" t="s">
        <v>1633</v>
      </c>
      <c r="F263" s="4" t="s">
        <v>831</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5351</v>
      </c>
      <c r="C264" s="21"/>
      <c r="D264" s="21" t="s">
        <v>7244</v>
      </c>
      <c r="E264" s="4" t="s">
        <v>1638</v>
      </c>
      <c r="F264" s="4" t="s">
        <v>831</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1647</v>
      </c>
      <c r="C265" s="21"/>
      <c r="D265" s="21" t="s">
        <v>7244</v>
      </c>
      <c r="E265" s="4" t="s">
        <v>179</v>
      </c>
      <c r="F265" s="4" t="s">
        <v>831</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5357</v>
      </c>
      <c r="C266" s="21"/>
      <c r="D266" s="21" t="s">
        <v>7244</v>
      </c>
      <c r="E266" s="4" t="s">
        <v>1033</v>
      </c>
      <c r="F266" s="4" t="s">
        <v>831</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5966</v>
      </c>
      <c r="C267" s="21"/>
      <c r="D267" s="21" t="s">
        <v>7244</v>
      </c>
      <c r="E267" s="4" t="s">
        <v>1648</v>
      </c>
      <c r="F267" s="4" t="s">
        <v>831</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6672</v>
      </c>
      <c r="C268" s="21"/>
      <c r="D268" s="21" t="s">
        <v>7244</v>
      </c>
      <c r="E268" s="4" t="s">
        <v>1652</v>
      </c>
      <c r="F268" s="4" t="s">
        <v>831</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6673</v>
      </c>
      <c r="C269" s="21"/>
      <c r="D269" s="21" t="s">
        <v>7244</v>
      </c>
      <c r="E269" s="4" t="s">
        <v>309</v>
      </c>
      <c r="F269" s="4" t="s">
        <v>831</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6674</v>
      </c>
      <c r="C270" s="21"/>
      <c r="D270" s="21" t="s">
        <v>7244</v>
      </c>
      <c r="E270" s="4" t="s">
        <v>1653</v>
      </c>
      <c r="F270" s="4" t="s">
        <v>831</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1655</v>
      </c>
      <c r="C271" s="21"/>
      <c r="D271" s="21" t="s">
        <v>7244</v>
      </c>
      <c r="E271" s="4" t="s">
        <v>1244</v>
      </c>
      <c r="F271" s="4" t="s">
        <v>831</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1394</v>
      </c>
      <c r="C272" s="21"/>
      <c r="D272" s="21" t="s">
        <v>7244</v>
      </c>
      <c r="E272" s="4" t="s">
        <v>1578</v>
      </c>
      <c r="F272" s="4" t="s">
        <v>831</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6640</v>
      </c>
      <c r="C273" s="21"/>
      <c r="D273" s="21" t="s">
        <v>7244</v>
      </c>
      <c r="E273" s="4" t="s">
        <v>555</v>
      </c>
      <c r="F273" s="4" t="s">
        <v>831</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4767</v>
      </c>
      <c r="C274" s="21"/>
      <c r="D274" s="21" t="s">
        <v>7244</v>
      </c>
      <c r="E274" s="4" t="s">
        <v>1661</v>
      </c>
      <c r="F274" s="4" t="s">
        <v>831</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4359</v>
      </c>
      <c r="C275" s="21"/>
      <c r="D275" s="21" t="s">
        <v>7244</v>
      </c>
      <c r="E275" s="4" t="s">
        <v>981</v>
      </c>
      <c r="F275" s="4" t="s">
        <v>831</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1674</v>
      </c>
      <c r="C276" s="21"/>
      <c r="D276" s="21" t="s">
        <v>7244</v>
      </c>
      <c r="E276" s="4" t="s">
        <v>1672</v>
      </c>
      <c r="F276" s="4" t="s">
        <v>831</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1386</v>
      </c>
      <c r="C277" s="21"/>
      <c r="D277" s="21" t="s">
        <v>7244</v>
      </c>
      <c r="E277" s="4" t="s">
        <v>279</v>
      </c>
      <c r="F277" s="4" t="s">
        <v>831</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650</v>
      </c>
      <c r="C278" s="21"/>
      <c r="D278" s="21" t="s">
        <v>7244</v>
      </c>
      <c r="E278" s="4" t="s">
        <v>1669</v>
      </c>
      <c r="F278" s="4" t="s">
        <v>831</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1194</v>
      </c>
      <c r="C279" s="21"/>
      <c r="D279" s="21" t="s">
        <v>7244</v>
      </c>
      <c r="E279" s="4" t="s">
        <v>1675</v>
      </c>
      <c r="F279" s="4" t="s">
        <v>831</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2604</v>
      </c>
      <c r="C280" s="21"/>
      <c r="D280" s="21" t="s">
        <v>7244</v>
      </c>
      <c r="E280" s="4" t="s">
        <v>1678</v>
      </c>
      <c r="F280" s="4" t="s">
        <v>831</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1001</v>
      </c>
      <c r="C281" s="21"/>
      <c r="D281" s="21" t="s">
        <v>7244</v>
      </c>
      <c r="E281" s="4" t="s">
        <v>1680</v>
      </c>
      <c r="F281" s="4" t="s">
        <v>831</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3946</v>
      </c>
      <c r="C282" s="21"/>
      <c r="D282" s="21" t="s">
        <v>7244</v>
      </c>
      <c r="E282" s="4" t="s">
        <v>792</v>
      </c>
      <c r="F282" s="4" t="s">
        <v>831</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1029</v>
      </c>
      <c r="C283" s="21"/>
      <c r="D283" s="21" t="s">
        <v>7244</v>
      </c>
      <c r="E283" s="4" t="s">
        <v>728</v>
      </c>
      <c r="F283" s="4" t="s">
        <v>831</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1690</v>
      </c>
      <c r="C284" s="21"/>
      <c r="D284" s="21" t="s">
        <v>7244</v>
      </c>
      <c r="E284" s="4" t="s">
        <v>1688</v>
      </c>
      <c r="F284" s="4" t="s">
        <v>831</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6540</v>
      </c>
      <c r="C285" s="21"/>
      <c r="D285" s="21" t="s">
        <v>7244</v>
      </c>
      <c r="E285" s="4" t="s">
        <v>405</v>
      </c>
      <c r="F285" s="4" t="s">
        <v>831</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6675</v>
      </c>
      <c r="C286" s="21"/>
      <c r="D286" s="21" t="s">
        <v>7244</v>
      </c>
      <c r="E286" s="4" t="s">
        <v>1035</v>
      </c>
      <c r="F286" s="4" t="s">
        <v>831</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6676</v>
      </c>
      <c r="C287" s="21"/>
      <c r="D287" s="21" t="s">
        <v>7244</v>
      </c>
      <c r="E287" s="4" t="s">
        <v>1693</v>
      </c>
      <c r="F287" s="4" t="s">
        <v>831</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6677</v>
      </c>
      <c r="C288" s="21"/>
      <c r="D288" s="21" t="s">
        <v>7244</v>
      </c>
      <c r="E288" s="4" t="s">
        <v>1697</v>
      </c>
      <c r="F288" s="4" t="s">
        <v>831</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4750</v>
      </c>
      <c r="C289" s="21"/>
      <c r="D289" s="21" t="s">
        <v>7244</v>
      </c>
      <c r="E289" s="4" t="s">
        <v>1706</v>
      </c>
      <c r="F289" s="4" t="s">
        <v>831</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6678</v>
      </c>
      <c r="C290" s="21"/>
      <c r="D290" s="21" t="s">
        <v>7244</v>
      </c>
      <c r="E290" s="4" t="s">
        <v>1711</v>
      </c>
      <c r="F290" s="4" t="s">
        <v>831</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6679</v>
      </c>
      <c r="C291" s="21"/>
      <c r="D291" s="21" t="s">
        <v>7244</v>
      </c>
      <c r="E291" s="4" t="s">
        <v>1716</v>
      </c>
      <c r="F291" s="4" t="s">
        <v>831</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6680</v>
      </c>
      <c r="C292" s="21"/>
      <c r="D292" s="21" t="s">
        <v>7244</v>
      </c>
      <c r="E292" s="4" t="s">
        <v>1717</v>
      </c>
      <c r="F292" s="4" t="s">
        <v>831</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6681</v>
      </c>
      <c r="C293" s="21"/>
      <c r="D293" s="21" t="s">
        <v>7244</v>
      </c>
      <c r="E293" s="4" t="s">
        <v>765</v>
      </c>
      <c r="F293" s="4" t="s">
        <v>831</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6682</v>
      </c>
      <c r="C294" s="21"/>
      <c r="D294" s="21" t="s">
        <v>7244</v>
      </c>
      <c r="E294" s="4" t="s">
        <v>1727</v>
      </c>
      <c r="F294" s="4" t="s">
        <v>831</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656</v>
      </c>
      <c r="C295" s="21"/>
      <c r="D295" s="21" t="s">
        <v>7244</v>
      </c>
      <c r="E295" s="4" t="s">
        <v>1732</v>
      </c>
      <c r="F295" s="4" t="s">
        <v>831</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6683</v>
      </c>
      <c r="C296" s="21"/>
      <c r="D296" s="21" t="s">
        <v>7244</v>
      </c>
      <c r="E296" s="4" t="s">
        <v>1735</v>
      </c>
      <c r="F296" s="4" t="s">
        <v>831</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225</v>
      </c>
      <c r="C297" s="21"/>
      <c r="D297" s="21" t="s">
        <v>7244</v>
      </c>
      <c r="E297" s="4" t="s">
        <v>653</v>
      </c>
      <c r="F297" s="4" t="s">
        <v>831</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1089</v>
      </c>
      <c r="C298" s="21"/>
      <c r="D298" s="21" t="s">
        <v>7244</v>
      </c>
      <c r="E298" s="4" t="s">
        <v>1658</v>
      </c>
      <c r="F298" s="4" t="s">
        <v>831</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6646</v>
      </c>
      <c r="C299" s="21"/>
      <c r="D299" s="21" t="s">
        <v>7244</v>
      </c>
      <c r="E299" s="4" t="s">
        <v>1736</v>
      </c>
      <c r="F299" s="4" t="s">
        <v>831</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1529</v>
      </c>
      <c r="C300" s="21"/>
      <c r="D300" s="21" t="s">
        <v>7244</v>
      </c>
      <c r="E300" s="4" t="s">
        <v>1344</v>
      </c>
      <c r="F300" s="4" t="s">
        <v>831</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5924</v>
      </c>
      <c r="C301" s="21"/>
      <c r="D301" s="21" t="s">
        <v>7244</v>
      </c>
      <c r="E301" s="4" t="s">
        <v>1743</v>
      </c>
      <c r="F301" s="4" t="s">
        <v>831</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2768</v>
      </c>
      <c r="C302" s="21"/>
      <c r="D302" s="21" t="s">
        <v>7244</v>
      </c>
      <c r="E302" s="4" t="s">
        <v>1754</v>
      </c>
      <c r="F302" s="4" t="s">
        <v>831</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1761</v>
      </c>
      <c r="C303" s="21"/>
      <c r="D303" s="21" t="s">
        <v>7244</v>
      </c>
      <c r="E303" s="4" t="s">
        <v>1760</v>
      </c>
      <c r="F303" s="4" t="s">
        <v>831</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1766</v>
      </c>
      <c r="C304" s="21"/>
      <c r="D304" s="21" t="s">
        <v>7244</v>
      </c>
      <c r="E304" s="4" t="s">
        <v>1764</v>
      </c>
      <c r="F304" s="4" t="s">
        <v>831</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1769</v>
      </c>
      <c r="C305" s="21"/>
      <c r="D305" s="21" t="s">
        <v>7244</v>
      </c>
      <c r="E305" s="4" t="s">
        <v>1258</v>
      </c>
      <c r="F305" s="4" t="s">
        <v>831</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6293</v>
      </c>
      <c r="C306" s="21"/>
      <c r="D306" s="21" t="s">
        <v>7244</v>
      </c>
      <c r="E306" s="4" t="s">
        <v>1773</v>
      </c>
      <c r="F306" s="4" t="s">
        <v>831</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5062</v>
      </c>
      <c r="C307" s="21"/>
      <c r="D307" s="21" t="s">
        <v>7244</v>
      </c>
      <c r="E307" s="4" t="s">
        <v>1780</v>
      </c>
      <c r="F307" s="4" t="s">
        <v>831</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2370</v>
      </c>
      <c r="C308" s="21"/>
      <c r="D308" s="21" t="s">
        <v>7244</v>
      </c>
      <c r="E308" s="4" t="s">
        <v>1227</v>
      </c>
      <c r="F308" s="4" t="s">
        <v>831</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5033</v>
      </c>
      <c r="C309" s="21"/>
      <c r="D309" s="21" t="s">
        <v>7244</v>
      </c>
      <c r="E309" s="4" t="s">
        <v>1787</v>
      </c>
      <c r="F309" s="4" t="s">
        <v>831</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6684</v>
      </c>
      <c r="C310" s="21"/>
      <c r="D310" s="21" t="s">
        <v>7244</v>
      </c>
      <c r="E310" s="4" t="s">
        <v>1790</v>
      </c>
      <c r="F310" s="4" t="s">
        <v>831</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6035</v>
      </c>
      <c r="C311" s="21"/>
      <c r="D311" s="21" t="s">
        <v>7244</v>
      </c>
      <c r="E311" s="4" t="s">
        <v>1795</v>
      </c>
      <c r="F311" s="4" t="s">
        <v>831</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3714</v>
      </c>
      <c r="C312" s="21"/>
      <c r="D312" s="21" t="s">
        <v>7244</v>
      </c>
      <c r="E312" s="4" t="s">
        <v>1799</v>
      </c>
      <c r="F312" s="4" t="s">
        <v>831</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5598</v>
      </c>
      <c r="C313" s="21"/>
      <c r="D313" s="21" t="s">
        <v>7244</v>
      </c>
      <c r="E313" s="4" t="s">
        <v>1077</v>
      </c>
      <c r="F313" s="4" t="s">
        <v>831</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6685</v>
      </c>
      <c r="C314" s="21"/>
      <c r="D314" s="21" t="s">
        <v>7244</v>
      </c>
      <c r="E314" s="4" t="s">
        <v>1805</v>
      </c>
      <c r="F314" s="4" t="s">
        <v>831</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7244</v>
      </c>
      <c r="E315" s="4" t="s">
        <v>1715</v>
      </c>
      <c r="F315" s="4" t="s">
        <v>831</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6686</v>
      </c>
      <c r="C316" s="21"/>
      <c r="D316" s="21" t="s">
        <v>7244</v>
      </c>
      <c r="E316" s="4" t="s">
        <v>1634</v>
      </c>
      <c r="F316" s="4" t="s">
        <v>831</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1815</v>
      </c>
      <c r="C317" s="21"/>
      <c r="D317" s="21" t="s">
        <v>7244</v>
      </c>
      <c r="E317" s="4" t="s">
        <v>1813</v>
      </c>
      <c r="F317" s="4" t="s">
        <v>831</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1818</v>
      </c>
      <c r="C318" s="21"/>
      <c r="D318" s="21" t="s">
        <v>7244</v>
      </c>
      <c r="E318" s="4" t="s">
        <v>1449</v>
      </c>
      <c r="F318" s="4" t="s">
        <v>831</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6687</v>
      </c>
      <c r="C319" s="21"/>
      <c r="D319" s="21" t="s">
        <v>7244</v>
      </c>
      <c r="E319" s="4" t="s">
        <v>1820</v>
      </c>
      <c r="F319" s="4" t="s">
        <v>831</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934</v>
      </c>
      <c r="C320" s="21"/>
      <c r="D320" s="21" t="s">
        <v>7244</v>
      </c>
      <c r="E320" s="4" t="s">
        <v>61</v>
      </c>
      <c r="F320" s="4" t="s">
        <v>831</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6688</v>
      </c>
      <c r="C321" s="21"/>
      <c r="D321" s="21" t="s">
        <v>7244</v>
      </c>
      <c r="E321" s="4" t="s">
        <v>317</v>
      </c>
      <c r="F321" s="4" t="s">
        <v>831</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4030</v>
      </c>
      <c r="C322" s="21"/>
      <c r="D322" s="21" t="s">
        <v>7244</v>
      </c>
      <c r="E322" s="4" t="s">
        <v>1830</v>
      </c>
      <c r="F322" s="4" t="s">
        <v>831</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626</v>
      </c>
      <c r="C323" s="21"/>
      <c r="D323" s="21" t="s">
        <v>7244</v>
      </c>
      <c r="E323" s="4" t="s">
        <v>1831</v>
      </c>
      <c r="F323" s="4" t="s">
        <v>831</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6689</v>
      </c>
      <c r="C324" s="21"/>
      <c r="D324" s="21" t="s">
        <v>7244</v>
      </c>
      <c r="E324" s="4" t="s">
        <v>1838</v>
      </c>
      <c r="F324" s="4" t="s">
        <v>831</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6690</v>
      </c>
      <c r="C325" s="21"/>
      <c r="D325" s="21" t="s">
        <v>7244</v>
      </c>
      <c r="E325" s="4" t="s">
        <v>588</v>
      </c>
      <c r="F325" s="4" t="s">
        <v>831</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6691</v>
      </c>
      <c r="C326" s="21"/>
      <c r="D326" s="21" t="s">
        <v>7244</v>
      </c>
      <c r="E326" s="4" t="s">
        <v>1850</v>
      </c>
      <c r="F326" s="4" t="s">
        <v>831</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1009</v>
      </c>
      <c r="C327" s="21"/>
      <c r="D327" s="21" t="s">
        <v>7244</v>
      </c>
      <c r="E327" s="4" t="s">
        <v>1853</v>
      </c>
      <c r="F327" s="4" t="s">
        <v>831</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1606</v>
      </c>
      <c r="C328" s="21"/>
      <c r="D328" s="21" t="s">
        <v>7244</v>
      </c>
      <c r="E328" s="4" t="s">
        <v>1857</v>
      </c>
      <c r="F328" s="4" t="s">
        <v>831</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1864</v>
      </c>
      <c r="C329" s="21"/>
      <c r="D329" s="21" t="s">
        <v>7244</v>
      </c>
      <c r="E329" s="4" t="s">
        <v>1861</v>
      </c>
      <c r="F329" s="4" t="s">
        <v>831</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1870</v>
      </c>
      <c r="C330" s="21"/>
      <c r="D330" s="21" t="s">
        <v>7244</v>
      </c>
      <c r="E330" s="4" t="s">
        <v>1865</v>
      </c>
      <c r="F330" s="4" t="s">
        <v>831</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2088</v>
      </c>
      <c r="C331" s="21"/>
      <c r="D331" s="21" t="s">
        <v>7244</v>
      </c>
      <c r="E331" s="4" t="s">
        <v>1876</v>
      </c>
      <c r="F331" s="4" t="s">
        <v>831</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4450</v>
      </c>
      <c r="C332" s="21"/>
      <c r="D332" s="21" t="s">
        <v>7244</v>
      </c>
      <c r="E332" s="4" t="s">
        <v>1257</v>
      </c>
      <c r="F332" s="4" t="s">
        <v>831</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6693</v>
      </c>
      <c r="C333" s="21"/>
      <c r="D333" s="21" t="s">
        <v>7244</v>
      </c>
      <c r="E333" s="4" t="s">
        <v>1888</v>
      </c>
      <c r="F333" s="4" t="s">
        <v>831</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6694</v>
      </c>
      <c r="C334" s="21"/>
      <c r="D334" s="21" t="s">
        <v>7244</v>
      </c>
      <c r="E334" s="4" t="s">
        <v>1037</v>
      </c>
      <c r="F334" s="4" t="s">
        <v>831</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7244</v>
      </c>
      <c r="E335" s="4" t="s">
        <v>1897</v>
      </c>
      <c r="F335" s="4" t="s">
        <v>831</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1379</v>
      </c>
      <c r="C336" s="21"/>
      <c r="D336" s="21" t="s">
        <v>7244</v>
      </c>
      <c r="E336" s="4" t="s">
        <v>1904</v>
      </c>
      <c r="F336" s="4" t="s">
        <v>831</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1907</v>
      </c>
      <c r="C337" s="21"/>
      <c r="D337" s="21" t="s">
        <v>7244</v>
      </c>
      <c r="E337" s="4" t="s">
        <v>590</v>
      </c>
      <c r="F337" s="4" t="s">
        <v>831</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1912</v>
      </c>
      <c r="C338" s="21"/>
      <c r="D338" s="21" t="s">
        <v>7244</v>
      </c>
      <c r="E338" s="4" t="s">
        <v>1910</v>
      </c>
      <c r="F338" s="4" t="s">
        <v>831</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1914</v>
      </c>
      <c r="C339" s="21"/>
      <c r="D339" s="21" t="s">
        <v>7244</v>
      </c>
      <c r="E339" s="4" t="s">
        <v>1643</v>
      </c>
      <c r="F339" s="4" t="s">
        <v>831</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5832</v>
      </c>
      <c r="C340" s="21"/>
      <c r="D340" s="21" t="s">
        <v>7244</v>
      </c>
      <c r="E340" s="4" t="s">
        <v>798</v>
      </c>
      <c r="F340" s="4" t="s">
        <v>831</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6695</v>
      </c>
      <c r="C341" s="21"/>
      <c r="D341" s="21" t="s">
        <v>7244</v>
      </c>
      <c r="E341" s="4" t="s">
        <v>1919</v>
      </c>
      <c r="F341" s="4" t="s">
        <v>831</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1054</v>
      </c>
      <c r="C342" s="21"/>
      <c r="D342" s="21" t="s">
        <v>7244</v>
      </c>
      <c r="E342" s="4" t="s">
        <v>1028</v>
      </c>
      <c r="F342" s="4" t="s">
        <v>831</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1656</v>
      </c>
      <c r="C343" s="21"/>
      <c r="D343" s="21" t="s">
        <v>7244</v>
      </c>
      <c r="E343" s="4" t="s">
        <v>1921</v>
      </c>
      <c r="F343" s="4" t="s">
        <v>831</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1868</v>
      </c>
      <c r="C344" s="21"/>
      <c r="D344" s="21" t="s">
        <v>7244</v>
      </c>
      <c r="E344" s="4" t="s">
        <v>647</v>
      </c>
      <c r="F344" s="4" t="s">
        <v>831</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3309</v>
      </c>
      <c r="C345" s="21"/>
      <c r="D345" s="21" t="s">
        <v>7244</v>
      </c>
      <c r="E345" s="4" t="s">
        <v>1755</v>
      </c>
      <c r="F345" s="4" t="s">
        <v>831</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6696</v>
      </c>
      <c r="C346" s="21"/>
      <c r="D346" s="21" t="s">
        <v>7244</v>
      </c>
      <c r="E346" s="4" t="s">
        <v>1928</v>
      </c>
      <c r="F346" s="4" t="s">
        <v>831</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504</v>
      </c>
      <c r="C347" s="21"/>
      <c r="D347" s="21" t="s">
        <v>7244</v>
      </c>
      <c r="E347" s="4" t="s">
        <v>1384</v>
      </c>
      <c r="F347" s="4" t="s">
        <v>831</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1171</v>
      </c>
      <c r="C348" s="21"/>
      <c r="D348" s="21" t="s">
        <v>7244</v>
      </c>
      <c r="E348" s="4" t="s">
        <v>1147</v>
      </c>
      <c r="F348" s="4" t="s">
        <v>831</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6697</v>
      </c>
      <c r="C349" s="21"/>
      <c r="D349" s="21" t="s">
        <v>7244</v>
      </c>
      <c r="E349" s="4" t="s">
        <v>1941</v>
      </c>
      <c r="F349" s="4" t="s">
        <v>831</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6698</v>
      </c>
      <c r="C350" s="21"/>
      <c r="D350" s="21" t="s">
        <v>7244</v>
      </c>
      <c r="E350" s="4" t="s">
        <v>1942</v>
      </c>
      <c r="F350" s="4" t="s">
        <v>831</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3849</v>
      </c>
      <c r="C351" s="21"/>
      <c r="D351" s="21" t="s">
        <v>7244</v>
      </c>
      <c r="E351" s="4" t="s">
        <v>1849</v>
      </c>
      <c r="F351" s="4" t="s">
        <v>831</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6115</v>
      </c>
      <c r="C352" s="21"/>
      <c r="D352" s="21" t="s">
        <v>7244</v>
      </c>
      <c r="E352" s="4" t="s">
        <v>1946</v>
      </c>
      <c r="F352" s="4" t="s">
        <v>831</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6699</v>
      </c>
      <c r="C353" s="21"/>
      <c r="D353" s="21" t="s">
        <v>7244</v>
      </c>
      <c r="E353" s="4" t="s">
        <v>48</v>
      </c>
      <c r="F353" s="4" t="s">
        <v>831</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4181</v>
      </c>
      <c r="C354" s="21"/>
      <c r="D354" s="21" t="s">
        <v>7244</v>
      </c>
      <c r="E354" s="4" t="s">
        <v>1952</v>
      </c>
      <c r="F354" s="4" t="s">
        <v>831</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301</v>
      </c>
      <c r="C355" s="21"/>
      <c r="D355" s="21" t="s">
        <v>7244</v>
      </c>
      <c r="E355" s="4" t="s">
        <v>239</v>
      </c>
      <c r="F355" s="4" t="s">
        <v>831</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6692</v>
      </c>
      <c r="C356" s="21"/>
      <c r="D356" s="21" t="s">
        <v>7244</v>
      </c>
      <c r="E356" s="4" t="s">
        <v>1751</v>
      </c>
      <c r="F356" s="4" t="s">
        <v>831</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5711</v>
      </c>
      <c r="C357" s="21"/>
      <c r="D357" s="21" t="s">
        <v>7244</v>
      </c>
      <c r="E357" s="4" t="s">
        <v>1955</v>
      </c>
      <c r="F357" s="4" t="s">
        <v>831</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2873</v>
      </c>
      <c r="C358" s="21"/>
      <c r="D358" s="21" t="s">
        <v>7244</v>
      </c>
      <c r="E358" s="4" t="s">
        <v>1956</v>
      </c>
      <c r="F358" s="4" t="s">
        <v>831</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1893</v>
      </c>
      <c r="C359" s="21"/>
      <c r="D359" s="21" t="s">
        <v>7244</v>
      </c>
      <c r="E359" s="4" t="s">
        <v>1959</v>
      </c>
      <c r="F359" s="4" t="s">
        <v>831</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6700</v>
      </c>
      <c r="C360" s="21"/>
      <c r="D360" s="21" t="s">
        <v>7244</v>
      </c>
      <c r="E360" s="4" t="s">
        <v>1177</v>
      </c>
      <c r="F360" s="4" t="s">
        <v>831</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6701</v>
      </c>
      <c r="C361" s="21"/>
      <c r="D361" s="21" t="s">
        <v>7244</v>
      </c>
      <c r="E361" s="4" t="s">
        <v>1772</v>
      </c>
      <c r="F361" s="4" t="s">
        <v>831</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866</v>
      </c>
      <c r="C362" s="21"/>
      <c r="D362" s="21" t="s">
        <v>7244</v>
      </c>
      <c r="E362" s="4" t="s">
        <v>1963</v>
      </c>
      <c r="F362" s="4" t="s">
        <v>831</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1559</v>
      </c>
      <c r="C363" s="21"/>
      <c r="D363" s="21" t="s">
        <v>7244</v>
      </c>
      <c r="E363" s="4" t="s">
        <v>1689</v>
      </c>
      <c r="F363" s="4" t="s">
        <v>831</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634</v>
      </c>
      <c r="C364" s="21"/>
      <c r="D364" s="21" t="s">
        <v>7244</v>
      </c>
      <c r="E364" s="4" t="s">
        <v>1967</v>
      </c>
      <c r="F364" s="4" t="s">
        <v>831</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1975</v>
      </c>
      <c r="C365" s="21"/>
      <c r="D365" s="21" t="s">
        <v>7244</v>
      </c>
      <c r="E365" s="4" t="s">
        <v>1071</v>
      </c>
      <c r="F365" s="4" t="s">
        <v>831</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6702</v>
      </c>
      <c r="C366" s="21"/>
      <c r="D366" s="21" t="s">
        <v>7244</v>
      </c>
      <c r="E366" s="4" t="s">
        <v>1979</v>
      </c>
      <c r="F366" s="4" t="s">
        <v>831</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6704</v>
      </c>
      <c r="C367" s="21"/>
      <c r="D367" s="21" t="s">
        <v>7244</v>
      </c>
      <c r="E367" s="4" t="s">
        <v>1986</v>
      </c>
      <c r="F367" s="4" t="s">
        <v>831</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1994</v>
      </c>
      <c r="C368" s="21"/>
      <c r="D368" s="21" t="s">
        <v>7244</v>
      </c>
      <c r="E368" s="4" t="s">
        <v>1990</v>
      </c>
      <c r="F368" s="4" t="s">
        <v>831</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2005</v>
      </c>
      <c r="C369" s="21"/>
      <c r="D369" s="21" t="s">
        <v>7244</v>
      </c>
      <c r="E369" s="4" t="s">
        <v>1997</v>
      </c>
      <c r="F369" s="4" t="s">
        <v>831</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665</v>
      </c>
      <c r="C370" s="21"/>
      <c r="D370" s="21" t="s">
        <v>7244</v>
      </c>
      <c r="E370" s="4" t="s">
        <v>662</v>
      </c>
      <c r="F370" s="4" t="s">
        <v>831</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222</v>
      </c>
      <c r="C371" s="21"/>
      <c r="D371" s="21" t="s">
        <v>7244</v>
      </c>
      <c r="E371" s="4" t="s">
        <v>1285</v>
      </c>
      <c r="F371" s="4" t="s">
        <v>831</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3162</v>
      </c>
      <c r="C372" s="21"/>
      <c r="D372" s="21" t="s">
        <v>7244</v>
      </c>
      <c r="E372" s="4" t="s">
        <v>2008</v>
      </c>
      <c r="F372" s="4" t="s">
        <v>831</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6230</v>
      </c>
      <c r="C373" s="21"/>
      <c r="D373" s="21" t="s">
        <v>7244</v>
      </c>
      <c r="E373" s="4" t="s">
        <v>1682</v>
      </c>
      <c r="F373" s="4" t="s">
        <v>831</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6705</v>
      </c>
      <c r="C374" s="21"/>
      <c r="D374" s="21" t="s">
        <v>7244</v>
      </c>
      <c r="E374" s="4" t="s">
        <v>2018</v>
      </c>
      <c r="F374" s="4" t="s">
        <v>831</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6706</v>
      </c>
      <c r="C375" s="21"/>
      <c r="D375" s="21" t="s">
        <v>7244</v>
      </c>
      <c r="E375" s="4" t="s">
        <v>33</v>
      </c>
      <c r="F375" s="4" t="s">
        <v>831</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2021</v>
      </c>
      <c r="C376" s="21"/>
      <c r="D376" s="21" t="s">
        <v>7244</v>
      </c>
      <c r="E376" s="4" t="s">
        <v>1878</v>
      </c>
      <c r="F376" s="4" t="s">
        <v>831</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1349</v>
      </c>
      <c r="C377" s="21"/>
      <c r="D377" s="21" t="s">
        <v>7244</v>
      </c>
      <c r="E377" s="4" t="s">
        <v>2023</v>
      </c>
      <c r="F377" s="4" t="s">
        <v>831</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1962</v>
      </c>
      <c r="C378" s="21"/>
      <c r="D378" s="21" t="s">
        <v>7244</v>
      </c>
      <c r="E378" s="4" t="s">
        <v>2024</v>
      </c>
      <c r="F378" s="4" t="s">
        <v>831</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5754</v>
      </c>
      <c r="C379" s="21"/>
      <c r="D379" s="21" t="s">
        <v>7244</v>
      </c>
      <c r="E379" s="4" t="s">
        <v>2027</v>
      </c>
      <c r="F379" s="4" t="s">
        <v>831</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2030</v>
      </c>
      <c r="C380" s="21"/>
      <c r="D380" s="21" t="s">
        <v>7244</v>
      </c>
      <c r="E380" s="4" t="s">
        <v>232</v>
      </c>
      <c r="F380" s="4" t="s">
        <v>831</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1195</v>
      </c>
      <c r="C381" s="21"/>
      <c r="D381" s="21" t="s">
        <v>7244</v>
      </c>
      <c r="E381" s="4" t="s">
        <v>2037</v>
      </c>
      <c r="F381" s="4" t="s">
        <v>831</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2043</v>
      </c>
      <c r="C382" s="21"/>
      <c r="D382" s="21" t="s">
        <v>7244</v>
      </c>
      <c r="E382" s="4" t="s">
        <v>2038</v>
      </c>
      <c r="F382" s="4" t="s">
        <v>831</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1920</v>
      </c>
      <c r="C383" s="21"/>
      <c r="D383" s="21" t="s">
        <v>7244</v>
      </c>
      <c r="E383" s="4" t="s">
        <v>1992</v>
      </c>
      <c r="F383" s="4" t="s">
        <v>831</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2044</v>
      </c>
      <c r="C384" s="21"/>
      <c r="D384" s="21" t="s">
        <v>7244</v>
      </c>
      <c r="E384" s="4" t="s">
        <v>744</v>
      </c>
      <c r="F384" s="4" t="s">
        <v>831</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6707</v>
      </c>
      <c r="C385" s="21"/>
      <c r="D385" s="21" t="s">
        <v>7244</v>
      </c>
      <c r="E385" s="4" t="s">
        <v>2047</v>
      </c>
      <c r="F385" s="4" t="s">
        <v>831</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40"/>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4009</v>
      </c>
      <c r="C1" s="19"/>
      <c r="D1" s="19"/>
    </row>
    <row r="2" spans="2:15">
      <c r="B2" s="18" t="s">
        <v>5046</v>
      </c>
      <c r="C2" s="19"/>
      <c r="D2" s="19"/>
      <c r="F2" s="19"/>
    </row>
    <row r="3" spans="2:15">
      <c r="B3" s="29" t="s">
        <v>3480</v>
      </c>
      <c r="C3" s="19"/>
      <c r="D3" s="19"/>
      <c r="I3" s="34"/>
      <c r="J3" s="34"/>
      <c r="K3" s="34"/>
      <c r="L3" s="34"/>
      <c r="M3" s="34"/>
      <c r="N3" s="34"/>
      <c r="O3" s="33"/>
    </row>
    <row r="4" spans="2:15" ht="226.2">
      <c r="B4" s="22" t="s">
        <v>4830</v>
      </c>
      <c r="C4" s="22" t="s">
        <v>4663</v>
      </c>
      <c r="D4" s="22" t="s">
        <v>2895</v>
      </c>
      <c r="E4" s="22" t="s">
        <v>4541</v>
      </c>
      <c r="F4" s="22" t="s">
        <v>2488</v>
      </c>
      <c r="G4" s="22" t="s">
        <v>4543</v>
      </c>
      <c r="H4" s="22" t="s">
        <v>4686</v>
      </c>
      <c r="I4" s="23" t="s">
        <v>4544</v>
      </c>
      <c r="J4" s="23" t="s">
        <v>2077</v>
      </c>
      <c r="K4" s="23" t="s">
        <v>4687</v>
      </c>
      <c r="L4" s="23" t="s">
        <v>526</v>
      </c>
      <c r="M4" s="23" t="s">
        <v>4546</v>
      </c>
      <c r="N4" s="23" t="s">
        <v>4689</v>
      </c>
    </row>
    <row r="5" spans="2:15">
      <c r="B5" s="4" t="s">
        <v>6300</v>
      </c>
      <c r="C5" s="4"/>
      <c r="D5" s="4" t="s">
        <v>7245</v>
      </c>
      <c r="E5" s="4" t="s">
        <v>832</v>
      </c>
      <c r="F5" s="4"/>
      <c r="G5" s="4"/>
      <c r="H5" s="4"/>
      <c r="I5" s="4"/>
      <c r="J5" s="4"/>
      <c r="K5" s="4"/>
      <c r="L5" s="4"/>
      <c r="M5" s="4"/>
      <c r="N5" s="4"/>
    </row>
    <row r="6" spans="2:15">
      <c r="B6" s="4" t="s">
        <v>955</v>
      </c>
      <c r="C6" s="4"/>
      <c r="D6" s="4" t="s">
        <v>7245</v>
      </c>
      <c r="E6" s="4" t="s">
        <v>835</v>
      </c>
      <c r="F6" s="4"/>
      <c r="G6" s="4"/>
      <c r="H6" s="4"/>
      <c r="I6" s="4"/>
      <c r="J6" s="4"/>
      <c r="K6" s="4"/>
      <c r="L6" s="4"/>
      <c r="M6" s="4"/>
      <c r="N6" s="4"/>
    </row>
    <row r="7" spans="2:15">
      <c r="B7" s="4" t="s">
        <v>6301</v>
      </c>
      <c r="C7" s="4"/>
      <c r="D7" s="4" t="s">
        <v>7245</v>
      </c>
      <c r="E7" s="4" t="s">
        <v>473</v>
      </c>
      <c r="F7" s="4"/>
      <c r="G7" s="4"/>
      <c r="H7" s="4"/>
      <c r="I7" s="4"/>
      <c r="J7" s="4"/>
      <c r="K7" s="4"/>
      <c r="L7" s="4"/>
      <c r="M7" s="4"/>
      <c r="N7" s="4"/>
    </row>
    <row r="8" spans="2:15">
      <c r="B8" s="4" t="s">
        <v>3606</v>
      </c>
      <c r="C8" s="4"/>
      <c r="D8" s="4" t="s">
        <v>7245</v>
      </c>
      <c r="E8" s="4" t="s">
        <v>448</v>
      </c>
      <c r="F8" s="4"/>
      <c r="G8" s="4"/>
      <c r="H8" s="4"/>
      <c r="I8" s="4"/>
      <c r="J8" s="4"/>
      <c r="K8" s="4"/>
      <c r="L8" s="4"/>
      <c r="M8" s="4"/>
      <c r="N8" s="4"/>
    </row>
    <row r="9" spans="2:15">
      <c r="B9" s="4" t="s">
        <v>7050</v>
      </c>
      <c r="C9" s="4"/>
      <c r="D9" s="4" t="s">
        <v>7245</v>
      </c>
      <c r="E9" s="4" t="s">
        <v>877</v>
      </c>
      <c r="F9" s="4"/>
      <c r="G9" s="4"/>
      <c r="H9" s="4"/>
      <c r="I9" s="4"/>
      <c r="J9" s="4"/>
      <c r="K9" s="4"/>
      <c r="L9" s="4"/>
      <c r="M9" s="4"/>
      <c r="N9" s="4"/>
    </row>
    <row r="10" spans="2:15">
      <c r="B10" s="4" t="s">
        <v>2167</v>
      </c>
      <c r="C10" s="4"/>
      <c r="D10" s="4" t="s">
        <v>7245</v>
      </c>
      <c r="E10" s="4" t="s">
        <v>821</v>
      </c>
      <c r="F10" s="4"/>
      <c r="G10" s="4"/>
      <c r="H10" s="4"/>
      <c r="I10" s="4"/>
      <c r="J10" s="4"/>
      <c r="K10" s="4"/>
      <c r="L10" s="4"/>
      <c r="M10" s="4"/>
      <c r="N10" s="4"/>
    </row>
    <row r="11" spans="2:15">
      <c r="B11" s="4" t="s">
        <v>6302</v>
      </c>
      <c r="C11" s="4"/>
      <c r="D11" s="4" t="s">
        <v>7245</v>
      </c>
      <c r="E11" s="4" t="s">
        <v>853</v>
      </c>
      <c r="F11" s="4"/>
      <c r="G11" s="4"/>
      <c r="H11" s="4"/>
      <c r="I11" s="4"/>
      <c r="J11" s="4"/>
      <c r="K11" s="4"/>
      <c r="L11" s="4"/>
      <c r="M11" s="4"/>
      <c r="N11" s="4"/>
    </row>
    <row r="12" spans="2:15">
      <c r="B12" s="4" t="s">
        <v>6303</v>
      </c>
      <c r="C12" s="4"/>
      <c r="D12" s="4" t="s">
        <v>7245</v>
      </c>
      <c r="E12" s="4" t="s">
        <v>856</v>
      </c>
      <c r="F12" s="4"/>
      <c r="G12" s="4"/>
      <c r="H12" s="4"/>
      <c r="I12" s="4"/>
      <c r="J12" s="4"/>
      <c r="K12" s="4"/>
      <c r="L12" s="4"/>
      <c r="M12" s="4"/>
      <c r="N12" s="4"/>
    </row>
    <row r="13" spans="2:15">
      <c r="B13" s="4" t="s">
        <v>5378</v>
      </c>
      <c r="C13" s="4"/>
      <c r="D13" s="4" t="s">
        <v>7245</v>
      </c>
      <c r="E13" s="4" t="s">
        <v>864</v>
      </c>
      <c r="F13" s="4"/>
      <c r="G13" s="4"/>
      <c r="H13" s="4"/>
      <c r="I13" s="4"/>
      <c r="J13" s="4"/>
      <c r="K13" s="4"/>
      <c r="L13" s="4"/>
      <c r="M13" s="4"/>
      <c r="N13" s="4"/>
    </row>
    <row r="14" spans="2:15">
      <c r="B14" s="4" t="s">
        <v>6305</v>
      </c>
      <c r="C14" s="4"/>
      <c r="D14" s="4" t="s">
        <v>7245</v>
      </c>
      <c r="E14" s="4" t="s">
        <v>865</v>
      </c>
      <c r="F14" s="4"/>
      <c r="G14" s="4"/>
      <c r="H14" s="4"/>
      <c r="I14" s="4"/>
      <c r="J14" s="4"/>
      <c r="K14" s="4"/>
      <c r="L14" s="4"/>
      <c r="M14" s="4"/>
      <c r="N14" s="4"/>
    </row>
    <row r="15" spans="2:15">
      <c r="B15" s="4" t="s">
        <v>4440</v>
      </c>
      <c r="C15" s="4"/>
      <c r="D15" s="4" t="s">
        <v>7245</v>
      </c>
      <c r="E15" s="4" t="s">
        <v>873</v>
      </c>
      <c r="F15" s="4"/>
      <c r="G15" s="4"/>
      <c r="H15" s="4"/>
      <c r="I15" s="4"/>
      <c r="J15" s="4"/>
      <c r="K15" s="4"/>
      <c r="L15" s="4"/>
      <c r="M15" s="4"/>
      <c r="N15" s="4"/>
    </row>
    <row r="16" spans="2:15">
      <c r="B16" s="4" t="s">
        <v>3345</v>
      </c>
      <c r="C16" s="4"/>
      <c r="D16" s="4" t="s">
        <v>7245</v>
      </c>
      <c r="E16" s="4" t="s">
        <v>876</v>
      </c>
      <c r="F16" s="4"/>
      <c r="G16" s="4"/>
      <c r="H16" s="4"/>
      <c r="I16" s="4"/>
      <c r="J16" s="4"/>
      <c r="K16" s="4"/>
      <c r="L16" s="4"/>
      <c r="M16" s="4"/>
      <c r="N16" s="4"/>
    </row>
    <row r="17" spans="2:14">
      <c r="B17" s="4" t="s">
        <v>7051</v>
      </c>
      <c r="C17" s="4"/>
      <c r="D17" s="4" t="s">
        <v>7245</v>
      </c>
      <c r="E17" s="4" t="s">
        <v>1187</v>
      </c>
      <c r="F17" s="4"/>
      <c r="G17" s="4"/>
      <c r="H17" s="4"/>
      <c r="I17" s="4"/>
      <c r="J17" s="4"/>
      <c r="K17" s="4"/>
      <c r="L17" s="4"/>
      <c r="M17" s="4"/>
      <c r="N17" s="4"/>
    </row>
    <row r="18" spans="2:14">
      <c r="B18" s="4" t="s">
        <v>7051</v>
      </c>
      <c r="C18" s="4"/>
      <c r="D18" s="4" t="s">
        <v>7245</v>
      </c>
      <c r="E18" s="4" t="s">
        <v>5667</v>
      </c>
      <c r="F18" s="4"/>
      <c r="G18" s="4"/>
      <c r="H18" s="4"/>
      <c r="I18" s="4"/>
      <c r="J18" s="4"/>
      <c r="K18" s="4"/>
      <c r="L18" s="4"/>
      <c r="M18" s="4"/>
      <c r="N18" s="4"/>
    </row>
    <row r="19" spans="2:14">
      <c r="B19" s="4" t="s">
        <v>7051</v>
      </c>
      <c r="C19" s="4"/>
      <c r="D19" s="4" t="s">
        <v>7245</v>
      </c>
      <c r="E19" s="4" t="s">
        <v>2149</v>
      </c>
      <c r="F19" s="4"/>
      <c r="G19" s="4"/>
      <c r="H19" s="4"/>
      <c r="I19" s="4"/>
      <c r="J19" s="4"/>
      <c r="K19" s="4"/>
      <c r="L19" s="4"/>
      <c r="M19" s="4"/>
      <c r="N19" s="4"/>
    </row>
    <row r="20" spans="2:14">
      <c r="B20" s="4" t="s">
        <v>7052</v>
      </c>
      <c r="C20" s="4"/>
      <c r="D20" s="4" t="s">
        <v>7245</v>
      </c>
      <c r="E20" s="4" t="s">
        <v>1193</v>
      </c>
      <c r="F20" s="4"/>
      <c r="G20" s="4"/>
      <c r="H20" s="4"/>
      <c r="I20" s="4"/>
      <c r="J20" s="4"/>
      <c r="K20" s="4"/>
      <c r="L20" s="4"/>
      <c r="M20" s="4"/>
      <c r="N20" s="4"/>
    </row>
    <row r="21" spans="2:14">
      <c r="B21" s="4" t="s">
        <v>7053</v>
      </c>
      <c r="C21" s="4"/>
      <c r="D21" s="4" t="s">
        <v>7245</v>
      </c>
      <c r="E21" s="4" t="s">
        <v>1196</v>
      </c>
      <c r="F21" s="4"/>
      <c r="G21" s="4"/>
      <c r="H21" s="4"/>
      <c r="I21" s="4"/>
      <c r="J21" s="4"/>
      <c r="K21" s="4"/>
      <c r="L21" s="4"/>
      <c r="M21" s="4"/>
      <c r="N21" s="4"/>
    </row>
    <row r="22" spans="2:14">
      <c r="B22" s="4" t="s">
        <v>6306</v>
      </c>
      <c r="C22" s="4"/>
      <c r="D22" s="4" t="s">
        <v>7245</v>
      </c>
      <c r="E22" s="4" t="s">
        <v>1198</v>
      </c>
      <c r="F22" s="4"/>
      <c r="G22" s="4"/>
      <c r="H22" s="4"/>
      <c r="I22" s="4"/>
      <c r="J22" s="4"/>
      <c r="K22" s="4"/>
      <c r="L22" s="4"/>
      <c r="M22" s="4"/>
      <c r="N22" s="4"/>
    </row>
    <row r="23" spans="2:14">
      <c r="B23" s="4" t="s">
        <v>6307</v>
      </c>
      <c r="C23" s="4"/>
      <c r="D23" s="4" t="s">
        <v>7245</v>
      </c>
      <c r="E23" s="4" t="s">
        <v>1200</v>
      </c>
      <c r="F23" s="4"/>
      <c r="G23" s="4"/>
      <c r="H23" s="4"/>
      <c r="I23" s="4"/>
      <c r="J23" s="4"/>
      <c r="K23" s="4"/>
      <c r="L23" s="4"/>
      <c r="M23" s="4"/>
      <c r="N23" s="4"/>
    </row>
    <row r="24" spans="2:14">
      <c r="B24" s="4" t="s">
        <v>6307</v>
      </c>
      <c r="C24" s="4"/>
      <c r="D24" s="4" t="s">
        <v>7245</v>
      </c>
      <c r="E24" s="4" t="s">
        <v>5681</v>
      </c>
      <c r="F24" s="4"/>
      <c r="G24" s="4"/>
      <c r="H24" s="4"/>
      <c r="I24" s="4"/>
      <c r="J24" s="4"/>
      <c r="K24" s="4"/>
      <c r="L24" s="4"/>
      <c r="M24" s="4"/>
      <c r="N24" s="4"/>
    </row>
    <row r="25" spans="2:14">
      <c r="B25" s="4" t="s">
        <v>6308</v>
      </c>
      <c r="C25" s="4"/>
      <c r="D25" s="4" t="s">
        <v>7245</v>
      </c>
      <c r="E25" s="4" t="s">
        <v>1202</v>
      </c>
      <c r="F25" s="4"/>
      <c r="G25" s="4"/>
      <c r="H25" s="4"/>
      <c r="I25" s="4"/>
      <c r="J25" s="4"/>
      <c r="K25" s="4"/>
      <c r="L25" s="4"/>
      <c r="M25" s="4"/>
      <c r="N25" s="4"/>
    </row>
    <row r="26" spans="2:14">
      <c r="B26" s="4" t="s">
        <v>6309</v>
      </c>
      <c r="C26" s="4"/>
      <c r="D26" s="4" t="s">
        <v>7245</v>
      </c>
      <c r="E26" s="4" t="s">
        <v>933</v>
      </c>
      <c r="F26" s="4"/>
      <c r="G26" s="4"/>
      <c r="H26" s="4"/>
      <c r="I26" s="4"/>
      <c r="J26" s="4"/>
      <c r="K26" s="4"/>
      <c r="L26" s="4"/>
      <c r="M26" s="4"/>
      <c r="N26" s="4"/>
    </row>
    <row r="27" spans="2:14">
      <c r="B27" s="4" t="s">
        <v>3284</v>
      </c>
      <c r="C27" s="4"/>
      <c r="D27" s="4" t="s">
        <v>7245</v>
      </c>
      <c r="E27" s="4" t="s">
        <v>1210</v>
      </c>
      <c r="F27" s="4"/>
      <c r="G27" s="4"/>
      <c r="H27" s="4"/>
      <c r="I27" s="4"/>
      <c r="J27" s="4"/>
      <c r="K27" s="4"/>
      <c r="L27" s="4"/>
      <c r="M27" s="4"/>
      <c r="N27" s="4"/>
    </row>
    <row r="28" spans="2:14">
      <c r="B28" s="4" t="s">
        <v>7054</v>
      </c>
      <c r="C28" s="4"/>
      <c r="D28" s="4" t="s">
        <v>7245</v>
      </c>
      <c r="E28" s="4" t="s">
        <v>828</v>
      </c>
      <c r="F28" s="4"/>
      <c r="G28" s="4"/>
      <c r="H28" s="4"/>
      <c r="I28" s="4"/>
      <c r="J28" s="4"/>
      <c r="K28" s="4"/>
      <c r="L28" s="4"/>
      <c r="M28" s="4"/>
      <c r="N28" s="4"/>
    </row>
    <row r="29" spans="2:14">
      <c r="B29" s="4" t="s">
        <v>4990</v>
      </c>
      <c r="C29" s="4"/>
      <c r="D29" s="4" t="s">
        <v>7245</v>
      </c>
      <c r="E29" s="4" t="s">
        <v>1186</v>
      </c>
      <c r="F29" s="4"/>
      <c r="G29" s="4"/>
      <c r="H29" s="4"/>
      <c r="I29" s="4"/>
      <c r="J29" s="4"/>
      <c r="K29" s="4"/>
      <c r="L29" s="4"/>
      <c r="M29" s="4"/>
      <c r="N29" s="4"/>
    </row>
    <row r="30" spans="2:14">
      <c r="B30" s="4" t="s">
        <v>7055</v>
      </c>
      <c r="C30" s="4"/>
      <c r="D30" s="4" t="s">
        <v>7245</v>
      </c>
      <c r="E30" s="4" t="s">
        <v>1226</v>
      </c>
      <c r="F30" s="4"/>
      <c r="G30" s="4"/>
      <c r="H30" s="4"/>
      <c r="I30" s="4"/>
      <c r="J30" s="4"/>
      <c r="K30" s="4"/>
      <c r="L30" s="4"/>
      <c r="M30" s="4"/>
      <c r="N30" s="4"/>
    </row>
    <row r="31" spans="2:14">
      <c r="B31" s="4" t="s">
        <v>7055</v>
      </c>
      <c r="C31" s="4"/>
      <c r="D31" s="4" t="s">
        <v>7245</v>
      </c>
      <c r="E31" s="4" t="s">
        <v>5700</v>
      </c>
      <c r="F31" s="4"/>
      <c r="G31" s="4"/>
      <c r="H31" s="4"/>
      <c r="I31" s="4"/>
      <c r="J31" s="4"/>
      <c r="K31" s="4"/>
      <c r="L31" s="4"/>
      <c r="M31" s="4"/>
      <c r="N31" s="4"/>
    </row>
    <row r="32" spans="2:14">
      <c r="B32" s="4" t="s">
        <v>3999</v>
      </c>
      <c r="C32" s="4"/>
      <c r="D32" s="4" t="s">
        <v>7245</v>
      </c>
      <c r="E32" s="4" t="s">
        <v>1014</v>
      </c>
      <c r="F32" s="4"/>
      <c r="G32" s="4"/>
      <c r="H32" s="4"/>
      <c r="I32" s="4"/>
      <c r="J32" s="4"/>
      <c r="K32" s="4"/>
      <c r="L32" s="4"/>
      <c r="M32" s="4"/>
      <c r="N32" s="4"/>
    </row>
    <row r="33" spans="2:14">
      <c r="B33" s="4" t="s">
        <v>3999</v>
      </c>
      <c r="C33" s="4"/>
      <c r="D33" s="4" t="s">
        <v>7245</v>
      </c>
      <c r="E33" s="4" t="s">
        <v>780</v>
      </c>
      <c r="F33" s="4"/>
      <c r="G33" s="4"/>
      <c r="H33" s="4"/>
      <c r="I33" s="4"/>
      <c r="J33" s="4"/>
      <c r="K33" s="4"/>
      <c r="L33" s="4"/>
      <c r="M33" s="4"/>
      <c r="N33" s="4"/>
    </row>
    <row r="34" spans="2:14">
      <c r="B34" s="4" t="s">
        <v>4944</v>
      </c>
      <c r="C34" s="4"/>
      <c r="D34" s="4" t="s">
        <v>7245</v>
      </c>
      <c r="E34" s="4" t="s">
        <v>984</v>
      </c>
      <c r="F34" s="4"/>
      <c r="G34" s="4"/>
      <c r="H34" s="4"/>
      <c r="I34" s="4"/>
      <c r="J34" s="4"/>
      <c r="K34" s="4"/>
      <c r="L34" s="4"/>
      <c r="M34" s="4"/>
      <c r="N34" s="4"/>
    </row>
    <row r="35" spans="2:14">
      <c r="B35" s="4" t="s">
        <v>3732</v>
      </c>
      <c r="C35" s="4"/>
      <c r="D35" s="4" t="s">
        <v>7245</v>
      </c>
      <c r="E35" s="4" t="s">
        <v>1243</v>
      </c>
      <c r="F35" s="4"/>
      <c r="G35" s="4"/>
      <c r="H35" s="4"/>
      <c r="I35" s="4"/>
      <c r="J35" s="4"/>
      <c r="K35" s="4"/>
      <c r="L35" s="4"/>
      <c r="M35" s="4"/>
      <c r="N35" s="4"/>
    </row>
    <row r="36" spans="2:14">
      <c r="B36" s="4" t="s">
        <v>3732</v>
      </c>
      <c r="C36" s="4"/>
      <c r="D36" s="4" t="s">
        <v>7245</v>
      </c>
      <c r="E36" s="4" t="s">
        <v>6182</v>
      </c>
      <c r="F36" s="4"/>
      <c r="G36" s="4"/>
      <c r="H36" s="4"/>
      <c r="I36" s="4"/>
      <c r="J36" s="4"/>
      <c r="K36" s="4"/>
      <c r="L36" s="4"/>
      <c r="M36" s="4"/>
      <c r="N36" s="4"/>
    </row>
    <row r="37" spans="2:14">
      <c r="B37" s="4" t="s">
        <v>3732</v>
      </c>
      <c r="C37" s="4"/>
      <c r="D37" s="4" t="s">
        <v>7245</v>
      </c>
      <c r="E37" s="4" t="s">
        <v>285</v>
      </c>
      <c r="F37" s="4"/>
      <c r="G37" s="4"/>
      <c r="H37" s="4"/>
      <c r="I37" s="4"/>
      <c r="J37" s="4"/>
      <c r="K37" s="4"/>
      <c r="L37" s="4"/>
      <c r="M37" s="4"/>
      <c r="N37" s="4"/>
    </row>
    <row r="38" spans="2:14">
      <c r="B38" s="4" t="s">
        <v>6152</v>
      </c>
      <c r="C38" s="4"/>
      <c r="D38" s="4" t="s">
        <v>7245</v>
      </c>
      <c r="E38" s="4" t="s">
        <v>1262</v>
      </c>
      <c r="F38" s="4"/>
      <c r="G38" s="4"/>
      <c r="H38" s="4"/>
      <c r="I38" s="4"/>
      <c r="J38" s="4"/>
      <c r="K38" s="4"/>
      <c r="L38" s="4"/>
      <c r="M38" s="4"/>
      <c r="N38" s="4"/>
    </row>
    <row r="39" spans="2:14">
      <c r="B39" s="4" t="s">
        <v>1087</v>
      </c>
      <c r="C39" s="4"/>
      <c r="D39" s="4" t="s">
        <v>7245</v>
      </c>
      <c r="E39" s="4" t="s">
        <v>1269</v>
      </c>
      <c r="F39" s="4"/>
      <c r="G39" s="4"/>
      <c r="H39" s="4"/>
      <c r="I39" s="4"/>
      <c r="J39" s="4"/>
      <c r="K39" s="4"/>
      <c r="L39" s="4"/>
      <c r="M39" s="4"/>
      <c r="N39" s="4"/>
    </row>
    <row r="40" spans="2:14">
      <c r="B40" s="4" t="s">
        <v>319</v>
      </c>
      <c r="C40" s="4"/>
      <c r="D40" s="4" t="s">
        <v>7245</v>
      </c>
      <c r="E40" s="4" t="s">
        <v>1272</v>
      </c>
      <c r="F40" s="4"/>
      <c r="G40" s="4"/>
      <c r="H40" s="4"/>
      <c r="I40" s="4"/>
      <c r="J40" s="4"/>
      <c r="K40" s="4"/>
      <c r="L40" s="4"/>
      <c r="M40" s="4"/>
      <c r="N40" s="4"/>
    </row>
    <row r="41" spans="2:14">
      <c r="B41" s="4" t="s">
        <v>6311</v>
      </c>
      <c r="C41" s="4"/>
      <c r="D41" s="4" t="s">
        <v>7245</v>
      </c>
      <c r="E41" s="4" t="s">
        <v>201</v>
      </c>
      <c r="F41" s="4"/>
      <c r="G41" s="4"/>
      <c r="H41" s="4"/>
      <c r="I41" s="4"/>
      <c r="J41" s="4"/>
      <c r="K41" s="4"/>
      <c r="L41" s="4"/>
      <c r="M41" s="4"/>
      <c r="N41" s="4"/>
    </row>
    <row r="42" spans="2:14">
      <c r="B42" s="4" t="s">
        <v>7056</v>
      </c>
      <c r="C42" s="4"/>
      <c r="D42" s="4" t="s">
        <v>7245</v>
      </c>
      <c r="E42" s="4" t="s">
        <v>1276</v>
      </c>
      <c r="F42" s="4"/>
      <c r="G42" s="4"/>
      <c r="H42" s="4"/>
      <c r="I42" s="4"/>
      <c r="J42" s="4"/>
      <c r="K42" s="4"/>
      <c r="L42" s="4"/>
      <c r="M42" s="4"/>
      <c r="N42" s="4"/>
    </row>
    <row r="43" spans="2:14">
      <c r="B43" s="4" t="s">
        <v>7058</v>
      </c>
      <c r="C43" s="4"/>
      <c r="D43" s="4" t="s">
        <v>7245</v>
      </c>
      <c r="E43" s="4" t="s">
        <v>1293</v>
      </c>
      <c r="F43" s="4"/>
      <c r="G43" s="4"/>
      <c r="H43" s="4"/>
      <c r="I43" s="4"/>
      <c r="J43" s="4"/>
      <c r="K43" s="4"/>
      <c r="L43" s="4"/>
      <c r="M43" s="4"/>
      <c r="N43" s="4"/>
    </row>
    <row r="44" spans="2:14">
      <c r="B44" s="4" t="s">
        <v>7058</v>
      </c>
      <c r="C44" s="4"/>
      <c r="D44" s="4" t="s">
        <v>7245</v>
      </c>
      <c r="E44" s="4" t="s">
        <v>742</v>
      </c>
      <c r="F44" s="4"/>
      <c r="G44" s="4"/>
      <c r="H44" s="4"/>
      <c r="I44" s="4"/>
      <c r="J44" s="4"/>
      <c r="K44" s="4"/>
      <c r="L44" s="4"/>
      <c r="M44" s="4"/>
      <c r="N44" s="4"/>
    </row>
    <row r="45" spans="2:14">
      <c r="B45" s="4" t="s">
        <v>6055</v>
      </c>
      <c r="C45" s="4"/>
      <c r="D45" s="4" t="s">
        <v>7245</v>
      </c>
      <c r="E45" s="4" t="s">
        <v>3642</v>
      </c>
      <c r="F45" s="4"/>
      <c r="G45" s="4"/>
      <c r="H45" s="4"/>
      <c r="I45" s="4"/>
      <c r="J45" s="4"/>
      <c r="K45" s="4"/>
      <c r="L45" s="4"/>
      <c r="M45" s="4"/>
      <c r="N45" s="4"/>
    </row>
    <row r="46" spans="2:14">
      <c r="B46" s="21" t="s">
        <v>6055</v>
      </c>
      <c r="C46" s="21"/>
      <c r="D46" s="21" t="s">
        <v>7245</v>
      </c>
      <c r="E46" s="21" t="s">
        <v>6052</v>
      </c>
      <c r="F46" s="21"/>
      <c r="G46" s="21"/>
      <c r="H46" s="21"/>
      <c r="I46" s="21"/>
      <c r="J46" s="21"/>
      <c r="K46" s="21"/>
      <c r="L46" s="21"/>
      <c r="M46" s="21"/>
      <c r="N46" s="21"/>
    </row>
    <row r="47" spans="2:14">
      <c r="B47" s="21" t="s">
        <v>7059</v>
      </c>
      <c r="C47" s="21"/>
      <c r="D47" s="21" t="s">
        <v>7245</v>
      </c>
      <c r="E47" s="21" t="s">
        <v>2781</v>
      </c>
      <c r="F47" s="21"/>
      <c r="G47" s="21"/>
      <c r="H47" s="21"/>
      <c r="I47" s="21"/>
      <c r="J47" s="21"/>
      <c r="K47" s="21"/>
      <c r="L47" s="21"/>
      <c r="M47" s="21"/>
      <c r="N47" s="21"/>
    </row>
    <row r="48" spans="2:14">
      <c r="B48" s="21" t="s">
        <v>7059</v>
      </c>
      <c r="C48" s="21"/>
      <c r="D48" s="21" t="s">
        <v>7245</v>
      </c>
      <c r="E48" s="21" t="s">
        <v>5319</v>
      </c>
      <c r="F48" s="21"/>
      <c r="G48" s="21"/>
      <c r="H48" s="21"/>
      <c r="I48" s="21"/>
      <c r="J48" s="21"/>
      <c r="K48" s="21"/>
      <c r="L48" s="21"/>
      <c r="M48" s="21"/>
      <c r="N48" s="21"/>
    </row>
    <row r="49" spans="2:14">
      <c r="B49" s="21" t="s">
        <v>7059</v>
      </c>
      <c r="C49" s="21"/>
      <c r="D49" s="21" t="s">
        <v>7245</v>
      </c>
      <c r="E49" s="21" t="s">
        <v>6190</v>
      </c>
      <c r="F49" s="21"/>
      <c r="G49" s="21"/>
      <c r="H49" s="21"/>
      <c r="I49" s="21"/>
      <c r="J49" s="21"/>
      <c r="K49" s="21"/>
      <c r="L49" s="21"/>
      <c r="M49" s="21"/>
      <c r="N49" s="21"/>
    </row>
    <row r="50" spans="2:14">
      <c r="B50" s="21" t="s">
        <v>2776</v>
      </c>
      <c r="C50" s="21"/>
      <c r="D50" s="21" t="s">
        <v>7245</v>
      </c>
      <c r="E50" s="21" t="s">
        <v>43</v>
      </c>
      <c r="F50" s="21"/>
      <c r="G50" s="21"/>
      <c r="H50" s="21"/>
      <c r="I50" s="21"/>
      <c r="J50" s="21"/>
      <c r="K50" s="21"/>
      <c r="L50" s="21"/>
      <c r="M50" s="21"/>
      <c r="N50" s="21"/>
    </row>
    <row r="51" spans="2:14">
      <c r="B51" s="21" t="s">
        <v>1514</v>
      </c>
      <c r="C51" s="21"/>
      <c r="D51" s="21" t="s">
        <v>7245</v>
      </c>
      <c r="E51" s="21" t="s">
        <v>1523</v>
      </c>
      <c r="F51" s="21"/>
      <c r="G51" s="21"/>
      <c r="H51" s="21"/>
      <c r="I51" s="21"/>
      <c r="J51" s="21"/>
      <c r="K51" s="21"/>
      <c r="L51" s="21"/>
      <c r="M51" s="21"/>
      <c r="N51" s="21"/>
    </row>
    <row r="52" spans="2:14">
      <c r="B52" s="21" t="s">
        <v>7060</v>
      </c>
      <c r="C52" s="21"/>
      <c r="D52" s="21" t="s">
        <v>7245</v>
      </c>
      <c r="E52" s="21" t="s">
        <v>829</v>
      </c>
      <c r="F52" s="21"/>
      <c r="G52" s="21"/>
      <c r="H52" s="21"/>
      <c r="I52" s="21"/>
      <c r="J52" s="21"/>
      <c r="K52" s="21"/>
      <c r="L52" s="21"/>
      <c r="M52" s="21"/>
      <c r="N52" s="21"/>
    </row>
    <row r="53" spans="2:14">
      <c r="B53" s="21" t="s">
        <v>1590</v>
      </c>
      <c r="C53" s="21"/>
      <c r="D53" s="21" t="s">
        <v>7245</v>
      </c>
      <c r="E53" s="21" t="s">
        <v>3794</v>
      </c>
      <c r="F53" s="21"/>
      <c r="G53" s="21"/>
      <c r="H53" s="21"/>
      <c r="I53" s="21"/>
      <c r="J53" s="21"/>
      <c r="K53" s="21"/>
      <c r="L53" s="21"/>
      <c r="M53" s="21"/>
      <c r="N53" s="21"/>
    </row>
    <row r="54" spans="2:14">
      <c r="B54" s="21" t="s">
        <v>1590</v>
      </c>
      <c r="C54" s="21"/>
      <c r="D54" s="21" t="s">
        <v>7245</v>
      </c>
      <c r="E54" s="21" t="s">
        <v>5222</v>
      </c>
      <c r="F54" s="21"/>
      <c r="G54" s="21"/>
      <c r="H54" s="21"/>
      <c r="I54" s="21"/>
      <c r="J54" s="21"/>
      <c r="K54" s="21"/>
      <c r="L54" s="21"/>
      <c r="M54" s="21"/>
      <c r="N54" s="21"/>
    </row>
    <row r="55" spans="2:14">
      <c r="B55" s="21" t="s">
        <v>4802</v>
      </c>
      <c r="C55" s="21"/>
      <c r="D55" s="21" t="s">
        <v>7245</v>
      </c>
      <c r="E55" s="21" t="s">
        <v>4380</v>
      </c>
      <c r="F55" s="21"/>
      <c r="G55" s="21"/>
      <c r="H55" s="21"/>
      <c r="I55" s="21"/>
      <c r="J55" s="21"/>
      <c r="K55" s="21"/>
      <c r="L55" s="21"/>
      <c r="M55" s="21"/>
      <c r="N55" s="21"/>
    </row>
    <row r="56" spans="2:14">
      <c r="B56" s="21" t="s">
        <v>4802</v>
      </c>
      <c r="C56" s="21"/>
      <c r="D56" s="21" t="s">
        <v>7245</v>
      </c>
      <c r="E56" s="21" t="s">
        <v>3228</v>
      </c>
      <c r="F56" s="21"/>
      <c r="G56" s="21"/>
      <c r="H56" s="21"/>
      <c r="I56" s="21"/>
      <c r="J56" s="21"/>
      <c r="K56" s="21"/>
      <c r="L56" s="21"/>
      <c r="M56" s="21"/>
      <c r="N56" s="21"/>
    </row>
    <row r="57" spans="2:14">
      <c r="B57" s="21" t="s">
        <v>3466</v>
      </c>
      <c r="C57" s="21"/>
      <c r="D57" s="21" t="s">
        <v>7245</v>
      </c>
      <c r="E57" s="21" t="s">
        <v>3077</v>
      </c>
      <c r="F57" s="21"/>
      <c r="G57" s="21"/>
      <c r="H57" s="21"/>
      <c r="I57" s="21"/>
      <c r="J57" s="21"/>
      <c r="K57" s="21"/>
      <c r="L57" s="21"/>
      <c r="M57" s="21"/>
      <c r="N57" s="21"/>
    </row>
    <row r="58" spans="2:14">
      <c r="B58" s="21" t="s">
        <v>906</v>
      </c>
      <c r="C58" s="21"/>
      <c r="D58" s="21" t="s">
        <v>7245</v>
      </c>
      <c r="E58" s="21" t="s">
        <v>5034</v>
      </c>
      <c r="F58" s="21"/>
      <c r="G58" s="21"/>
      <c r="H58" s="21"/>
      <c r="I58" s="21"/>
      <c r="J58" s="21"/>
      <c r="K58" s="21"/>
      <c r="L58" s="21"/>
      <c r="M58" s="21"/>
      <c r="N58" s="21"/>
    </row>
    <row r="59" spans="2:14">
      <c r="B59" s="21" t="s">
        <v>7061</v>
      </c>
      <c r="C59" s="21"/>
      <c r="D59" s="21" t="s">
        <v>7245</v>
      </c>
      <c r="E59" s="21" t="s">
        <v>5035</v>
      </c>
      <c r="F59" s="21"/>
      <c r="G59" s="21"/>
      <c r="H59" s="21"/>
      <c r="I59" s="21"/>
      <c r="J59" s="21"/>
      <c r="K59" s="21"/>
      <c r="L59" s="21"/>
      <c r="M59" s="21"/>
      <c r="N59" s="21"/>
    </row>
    <row r="60" spans="2:14">
      <c r="B60" s="21" t="s">
        <v>1111</v>
      </c>
      <c r="C60" s="21"/>
      <c r="D60" s="21" t="s">
        <v>7245</v>
      </c>
      <c r="E60" s="21" t="s">
        <v>5037</v>
      </c>
      <c r="F60" s="21"/>
      <c r="G60" s="21"/>
      <c r="H60" s="21"/>
      <c r="I60" s="21"/>
      <c r="J60" s="21"/>
      <c r="K60" s="21"/>
      <c r="L60" s="21"/>
      <c r="M60" s="21"/>
      <c r="N60" s="21"/>
    </row>
    <row r="61" spans="2:14">
      <c r="B61" s="21" t="s">
        <v>6312</v>
      </c>
      <c r="C61" s="21"/>
      <c r="D61" s="21" t="s">
        <v>7245</v>
      </c>
      <c r="E61" s="21" t="s">
        <v>2726</v>
      </c>
      <c r="F61" s="21"/>
      <c r="G61" s="21"/>
      <c r="H61" s="21"/>
      <c r="I61" s="21"/>
      <c r="J61" s="21"/>
      <c r="K61" s="21"/>
      <c r="L61" s="21"/>
      <c r="M61" s="21"/>
      <c r="N61" s="21"/>
    </row>
    <row r="62" spans="2:14">
      <c r="B62" s="21" t="s">
        <v>6312</v>
      </c>
      <c r="C62" s="21"/>
      <c r="D62" s="21" t="s">
        <v>7245</v>
      </c>
      <c r="E62" s="21" t="s">
        <v>4910</v>
      </c>
      <c r="F62" s="21"/>
      <c r="G62" s="21"/>
      <c r="H62" s="21"/>
      <c r="I62" s="21"/>
      <c r="J62" s="21"/>
      <c r="K62" s="21"/>
      <c r="L62" s="21"/>
      <c r="M62" s="21"/>
      <c r="N62" s="21"/>
    </row>
    <row r="63" spans="2:14">
      <c r="B63" s="21" t="s">
        <v>6312</v>
      </c>
      <c r="C63" s="21"/>
      <c r="D63" s="21" t="s">
        <v>7245</v>
      </c>
      <c r="E63" s="21" t="s">
        <v>6158</v>
      </c>
      <c r="F63" s="21"/>
      <c r="G63" s="21"/>
      <c r="H63" s="21"/>
      <c r="I63" s="21"/>
      <c r="J63" s="21"/>
      <c r="K63" s="21"/>
      <c r="L63" s="21"/>
      <c r="M63" s="21"/>
      <c r="N63" s="21"/>
    </row>
    <row r="64" spans="2:14">
      <c r="B64" s="21" t="s">
        <v>2041</v>
      </c>
      <c r="C64" s="21"/>
      <c r="D64" s="21" t="s">
        <v>7245</v>
      </c>
      <c r="E64" s="21" t="s">
        <v>4614</v>
      </c>
      <c r="F64" s="21"/>
      <c r="G64" s="21"/>
      <c r="H64" s="21"/>
      <c r="I64" s="21"/>
      <c r="J64" s="21"/>
      <c r="K64" s="21"/>
      <c r="L64" s="21"/>
      <c r="M64" s="21"/>
      <c r="N64" s="21"/>
    </row>
    <row r="65" spans="2:14">
      <c r="B65" s="21" t="s">
        <v>7062</v>
      </c>
      <c r="C65" s="21"/>
      <c r="D65" s="21" t="s">
        <v>7245</v>
      </c>
      <c r="E65" s="21" t="s">
        <v>2170</v>
      </c>
      <c r="F65" s="21"/>
      <c r="G65" s="21"/>
      <c r="H65" s="21"/>
      <c r="I65" s="21"/>
      <c r="J65" s="21"/>
      <c r="K65" s="21"/>
      <c r="L65" s="21"/>
      <c r="M65" s="21"/>
      <c r="N65" s="21"/>
    </row>
    <row r="66" spans="2:14">
      <c r="B66" s="21" t="s">
        <v>7062</v>
      </c>
      <c r="C66" s="21"/>
      <c r="D66" s="21" t="s">
        <v>7245</v>
      </c>
      <c r="E66" s="21" t="s">
        <v>6162</v>
      </c>
      <c r="F66" s="21"/>
      <c r="G66" s="21"/>
      <c r="H66" s="21"/>
      <c r="I66" s="21"/>
      <c r="J66" s="21"/>
      <c r="K66" s="21"/>
      <c r="L66" s="21"/>
      <c r="M66" s="21"/>
      <c r="N66" s="21"/>
    </row>
    <row r="67" spans="2:14">
      <c r="B67" s="21" t="s">
        <v>4751</v>
      </c>
      <c r="C67" s="21"/>
      <c r="D67" s="21" t="s">
        <v>7245</v>
      </c>
      <c r="E67" s="21" t="s">
        <v>5038</v>
      </c>
      <c r="F67" s="21"/>
      <c r="G67" s="21"/>
      <c r="H67" s="21"/>
      <c r="I67" s="21"/>
      <c r="J67" s="21"/>
      <c r="K67" s="21"/>
      <c r="L67" s="21"/>
      <c r="M67" s="21"/>
      <c r="N67" s="21"/>
    </row>
    <row r="68" spans="2:14">
      <c r="B68" s="21" t="s">
        <v>4751</v>
      </c>
      <c r="C68" s="21"/>
      <c r="D68" s="21" t="s">
        <v>7245</v>
      </c>
      <c r="E68" s="21" t="s">
        <v>6163</v>
      </c>
      <c r="F68" s="21"/>
      <c r="G68" s="21"/>
      <c r="H68" s="21"/>
      <c r="I68" s="21"/>
      <c r="J68" s="21"/>
      <c r="K68" s="21"/>
      <c r="L68" s="21"/>
      <c r="M68" s="21"/>
      <c r="N68" s="21"/>
    </row>
    <row r="69" spans="2:14">
      <c r="B69" s="21" t="s">
        <v>6313</v>
      </c>
      <c r="C69" s="21"/>
      <c r="D69" s="21" t="s">
        <v>7245</v>
      </c>
      <c r="E69" s="21" t="s">
        <v>5699</v>
      </c>
      <c r="F69" s="21"/>
      <c r="G69" s="21"/>
      <c r="H69" s="21"/>
      <c r="I69" s="21"/>
      <c r="J69" s="21"/>
      <c r="K69" s="21"/>
      <c r="L69" s="21"/>
      <c r="M69" s="21"/>
      <c r="N69" s="21"/>
    </row>
    <row r="70" spans="2:14">
      <c r="B70" s="21" t="s">
        <v>4584</v>
      </c>
      <c r="C70" s="21"/>
      <c r="D70" s="21" t="s">
        <v>7245</v>
      </c>
      <c r="E70" s="21" t="s">
        <v>648</v>
      </c>
      <c r="F70" s="21"/>
      <c r="G70" s="21"/>
      <c r="H70" s="21"/>
      <c r="I70" s="21"/>
      <c r="J70" s="21"/>
      <c r="K70" s="21"/>
      <c r="L70" s="21"/>
      <c r="M70" s="21"/>
      <c r="N70" s="21"/>
    </row>
    <row r="71" spans="2:14">
      <c r="B71" s="21" t="s">
        <v>3927</v>
      </c>
      <c r="C71" s="21"/>
      <c r="D71" s="21" t="s">
        <v>7245</v>
      </c>
      <c r="E71" s="21" t="s">
        <v>5702</v>
      </c>
      <c r="F71" s="21"/>
      <c r="G71" s="21"/>
      <c r="H71" s="21"/>
      <c r="I71" s="21"/>
      <c r="J71" s="21"/>
      <c r="K71" s="21"/>
      <c r="L71" s="21"/>
      <c r="M71" s="21"/>
      <c r="N71" s="21"/>
    </row>
    <row r="72" spans="2:14">
      <c r="B72" s="21" t="s">
        <v>7063</v>
      </c>
      <c r="C72" s="21"/>
      <c r="D72" s="21" t="s">
        <v>7245</v>
      </c>
      <c r="E72" s="21" t="s">
        <v>2290</v>
      </c>
      <c r="F72" s="21"/>
      <c r="G72" s="21"/>
      <c r="H72" s="21"/>
      <c r="I72" s="21"/>
      <c r="J72" s="21"/>
      <c r="K72" s="21"/>
      <c r="L72" s="21"/>
      <c r="M72" s="21"/>
      <c r="N72" s="21"/>
    </row>
    <row r="73" spans="2:14">
      <c r="B73" s="21" t="s">
        <v>4973</v>
      </c>
      <c r="C73" s="21"/>
      <c r="D73" s="21" t="s">
        <v>7245</v>
      </c>
      <c r="E73" s="21" t="s">
        <v>5704</v>
      </c>
      <c r="F73" s="21"/>
      <c r="G73" s="21"/>
      <c r="H73" s="21"/>
      <c r="I73" s="21"/>
      <c r="J73" s="21"/>
      <c r="K73" s="21"/>
      <c r="L73" s="21"/>
      <c r="M73" s="21"/>
      <c r="N73" s="21"/>
    </row>
    <row r="74" spans="2:14">
      <c r="B74" s="21" t="s">
        <v>4973</v>
      </c>
      <c r="C74" s="21"/>
      <c r="D74" s="21" t="s">
        <v>7245</v>
      </c>
      <c r="E74" s="21" t="s">
        <v>74</v>
      </c>
      <c r="F74" s="21"/>
      <c r="G74" s="21"/>
      <c r="H74" s="21"/>
      <c r="I74" s="21"/>
      <c r="J74" s="21"/>
      <c r="K74" s="21"/>
      <c r="L74" s="21"/>
      <c r="M74" s="21"/>
      <c r="N74" s="21"/>
    </row>
    <row r="75" spans="2:14">
      <c r="B75" s="21" t="s">
        <v>5470</v>
      </c>
      <c r="C75" s="21"/>
      <c r="D75" s="21" t="s">
        <v>7245</v>
      </c>
      <c r="E75" s="21" t="s">
        <v>5705</v>
      </c>
      <c r="F75" s="21"/>
      <c r="G75" s="21"/>
      <c r="H75" s="21"/>
      <c r="I75" s="21"/>
      <c r="J75" s="21"/>
      <c r="K75" s="21"/>
      <c r="L75" s="21"/>
      <c r="M75" s="21"/>
      <c r="N75" s="21"/>
    </row>
    <row r="76" spans="2:14">
      <c r="B76" s="21" t="s">
        <v>1052</v>
      </c>
      <c r="C76" s="21"/>
      <c r="D76" s="21" t="s">
        <v>7245</v>
      </c>
      <c r="E76" s="21" t="s">
        <v>5708</v>
      </c>
      <c r="F76" s="21"/>
      <c r="G76" s="21"/>
      <c r="H76" s="21"/>
      <c r="I76" s="21"/>
      <c r="J76" s="21"/>
      <c r="K76" s="21"/>
      <c r="L76" s="21"/>
      <c r="M76" s="21"/>
      <c r="N76" s="21"/>
    </row>
    <row r="77" spans="2:14">
      <c r="B77" s="21" t="s">
        <v>6034</v>
      </c>
      <c r="C77" s="21"/>
      <c r="D77" s="21" t="s">
        <v>7245</v>
      </c>
      <c r="E77" s="21" t="s">
        <v>3490</v>
      </c>
      <c r="F77" s="21"/>
      <c r="G77" s="21"/>
      <c r="H77" s="21"/>
      <c r="I77" s="21"/>
      <c r="J77" s="21"/>
      <c r="K77" s="21"/>
      <c r="L77" s="21"/>
      <c r="M77" s="21"/>
      <c r="N77" s="21"/>
    </row>
    <row r="78" spans="2:14">
      <c r="B78" s="21" t="s">
        <v>5346</v>
      </c>
      <c r="C78" s="21"/>
      <c r="D78" s="21" t="s">
        <v>7245</v>
      </c>
      <c r="E78" s="21" t="s">
        <v>5676</v>
      </c>
      <c r="F78" s="21"/>
      <c r="G78" s="21"/>
      <c r="H78" s="21"/>
      <c r="I78" s="21"/>
      <c r="J78" s="21"/>
      <c r="K78" s="21"/>
      <c r="L78" s="21"/>
      <c r="M78" s="21"/>
      <c r="N78" s="21"/>
    </row>
    <row r="79" spans="2:14">
      <c r="B79" s="21" t="s">
        <v>7064</v>
      </c>
      <c r="C79" s="21"/>
      <c r="D79" s="21" t="s">
        <v>7245</v>
      </c>
      <c r="E79" s="21" t="s">
        <v>5679</v>
      </c>
      <c r="F79" s="21"/>
      <c r="G79" s="21"/>
      <c r="H79" s="21"/>
      <c r="I79" s="21"/>
      <c r="J79" s="21"/>
      <c r="K79" s="21"/>
      <c r="L79" s="21"/>
      <c r="M79" s="21"/>
      <c r="N79" s="21"/>
    </row>
    <row r="80" spans="2:14">
      <c r="B80" s="21" t="s">
        <v>7065</v>
      </c>
      <c r="C80" s="21"/>
      <c r="D80" s="21" t="s">
        <v>7245</v>
      </c>
      <c r="E80" s="21" t="s">
        <v>2093</v>
      </c>
      <c r="F80" s="21"/>
      <c r="G80" s="21"/>
      <c r="H80" s="21"/>
      <c r="I80" s="21"/>
      <c r="J80" s="21"/>
      <c r="K80" s="21"/>
      <c r="L80" s="21"/>
      <c r="M80" s="21"/>
      <c r="N80" s="21"/>
    </row>
  </sheetData>
  <phoneticPr fontId="22"/>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41"/>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74.4531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4009</v>
      </c>
      <c r="C1" s="19"/>
      <c r="D1" s="19"/>
    </row>
    <row r="2" spans="2:7">
      <c r="B2" s="18" t="s">
        <v>5046</v>
      </c>
      <c r="C2" s="19"/>
      <c r="D2" s="19"/>
    </row>
    <row r="3" spans="2:7">
      <c r="B3" s="29" t="s">
        <v>3480</v>
      </c>
      <c r="C3" s="19"/>
      <c r="D3" s="19"/>
    </row>
    <row r="4" spans="2:7" ht="151.19999999999999">
      <c r="B4" s="22" t="s">
        <v>6661</v>
      </c>
      <c r="C4" s="22" t="s">
        <v>4663</v>
      </c>
      <c r="D4" s="22" t="s">
        <v>2895</v>
      </c>
      <c r="E4" s="22" t="s">
        <v>2645</v>
      </c>
      <c r="F4" s="30" t="s">
        <v>2138</v>
      </c>
      <c r="G4" s="23" t="s">
        <v>3081</v>
      </c>
    </row>
    <row r="5" spans="2:7">
      <c r="B5" s="21" t="s">
        <v>5087</v>
      </c>
      <c r="C5" s="21"/>
      <c r="D5" s="21" t="s">
        <v>7245</v>
      </c>
      <c r="E5" s="21" t="s">
        <v>832</v>
      </c>
      <c r="F5" s="21"/>
      <c r="G5" s="21"/>
    </row>
    <row r="6" spans="2:7">
      <c r="B6" s="21" t="s">
        <v>242</v>
      </c>
      <c r="C6" s="21"/>
      <c r="D6" s="21" t="s">
        <v>7245</v>
      </c>
      <c r="E6" s="21" t="s">
        <v>835</v>
      </c>
      <c r="F6" s="21"/>
      <c r="G6" s="21"/>
    </row>
    <row r="7" spans="2:7">
      <c r="B7" s="21" t="s">
        <v>6316</v>
      </c>
      <c r="C7" s="21"/>
      <c r="D7" s="21" t="s">
        <v>7245</v>
      </c>
      <c r="E7" s="21" t="s">
        <v>473</v>
      </c>
      <c r="F7" s="21"/>
      <c r="G7" s="21"/>
    </row>
    <row r="8" spans="2:7">
      <c r="B8" s="21" t="s">
        <v>6317</v>
      </c>
      <c r="C8" s="21"/>
      <c r="D8" s="21" t="s">
        <v>7245</v>
      </c>
      <c r="E8" s="21" t="s">
        <v>448</v>
      </c>
      <c r="F8" s="21"/>
      <c r="G8" s="21"/>
    </row>
    <row r="9" spans="2:7">
      <c r="B9" s="21" t="s">
        <v>6318</v>
      </c>
      <c r="C9" s="21"/>
      <c r="D9" s="21" t="s">
        <v>7245</v>
      </c>
      <c r="E9" s="21" t="s">
        <v>821</v>
      </c>
      <c r="F9" s="21"/>
      <c r="G9" s="21"/>
    </row>
    <row r="10" spans="2:7">
      <c r="B10" s="21" t="s">
        <v>1996</v>
      </c>
      <c r="C10" s="21"/>
      <c r="D10" s="21" t="s">
        <v>7245</v>
      </c>
      <c r="E10" s="21" t="s">
        <v>853</v>
      </c>
      <c r="F10" s="21"/>
      <c r="G10" s="21"/>
    </row>
    <row r="11" spans="2:7">
      <c r="B11" s="21" t="s">
        <v>2006</v>
      </c>
      <c r="C11" s="21"/>
      <c r="D11" s="21" t="s">
        <v>7245</v>
      </c>
      <c r="E11" s="21" t="s">
        <v>856</v>
      </c>
      <c r="F11" s="21"/>
      <c r="G11" s="21"/>
    </row>
    <row r="12" spans="2:7">
      <c r="B12" s="21" t="s">
        <v>6320</v>
      </c>
      <c r="C12" s="21"/>
      <c r="D12" s="21" t="s">
        <v>7245</v>
      </c>
      <c r="E12" s="21" t="s">
        <v>864</v>
      </c>
      <c r="F12" s="21"/>
      <c r="G12" s="21"/>
    </row>
    <row r="13" spans="2:7">
      <c r="B13" s="21" t="s">
        <v>6321</v>
      </c>
      <c r="C13" s="21"/>
      <c r="D13" s="21" t="s">
        <v>7245</v>
      </c>
      <c r="E13" s="21" t="s">
        <v>865</v>
      </c>
      <c r="F13" s="21"/>
      <c r="G13" s="21"/>
    </row>
    <row r="14" spans="2:7">
      <c r="B14" s="21" t="s">
        <v>6322</v>
      </c>
      <c r="C14" s="21"/>
      <c r="D14" s="21" t="s">
        <v>7245</v>
      </c>
      <c r="E14" s="21" t="s">
        <v>873</v>
      </c>
      <c r="F14" s="21"/>
      <c r="G14" s="21"/>
    </row>
    <row r="15" spans="2:7">
      <c r="B15" s="21" t="s">
        <v>5748</v>
      </c>
      <c r="C15" s="21"/>
      <c r="D15" s="21" t="s">
        <v>7245</v>
      </c>
      <c r="E15" s="21" t="s">
        <v>876</v>
      </c>
      <c r="F15" s="21"/>
      <c r="G15" s="21"/>
    </row>
    <row r="16" spans="2:7">
      <c r="B16" s="21" t="s">
        <v>6324</v>
      </c>
      <c r="C16" s="21"/>
      <c r="D16" s="21" t="s">
        <v>7245</v>
      </c>
      <c r="E16" s="21" t="s">
        <v>877</v>
      </c>
      <c r="F16" s="21"/>
      <c r="G16" s="21"/>
    </row>
    <row r="17" spans="2:7">
      <c r="B17" s="21" t="s">
        <v>6325</v>
      </c>
      <c r="C17" s="21"/>
      <c r="D17" s="21" t="s">
        <v>7245</v>
      </c>
      <c r="E17" s="21" t="s">
        <v>119</v>
      </c>
      <c r="F17" s="21"/>
      <c r="G17" s="21"/>
    </row>
    <row r="18" spans="2:7">
      <c r="B18" s="21" t="s">
        <v>2441</v>
      </c>
      <c r="C18" s="21"/>
      <c r="D18" s="21" t="s">
        <v>7245</v>
      </c>
      <c r="E18" s="21" t="s">
        <v>887</v>
      </c>
      <c r="F18" s="21"/>
      <c r="G18" s="21"/>
    </row>
    <row r="19" spans="2:7">
      <c r="B19" s="21" t="s">
        <v>6326</v>
      </c>
      <c r="C19" s="21"/>
      <c r="D19" s="21" t="s">
        <v>7245</v>
      </c>
      <c r="E19" s="21" t="s">
        <v>885</v>
      </c>
      <c r="F19" s="21"/>
      <c r="G19" s="21"/>
    </row>
    <row r="20" spans="2:7">
      <c r="B20" s="21" t="s">
        <v>6327</v>
      </c>
      <c r="C20" s="21"/>
      <c r="D20" s="21" t="s">
        <v>7245</v>
      </c>
      <c r="E20" s="21" t="s">
        <v>909</v>
      </c>
      <c r="F20" s="21"/>
      <c r="G20" s="21"/>
    </row>
    <row r="21" spans="2:7">
      <c r="B21" s="21" t="s">
        <v>5901</v>
      </c>
      <c r="C21" s="21"/>
      <c r="D21" s="21" t="s">
        <v>7245</v>
      </c>
      <c r="E21" s="21" t="s">
        <v>917</v>
      </c>
      <c r="F21" s="21"/>
      <c r="G21" s="21"/>
    </row>
    <row r="22" spans="2:7">
      <c r="B22" s="21" t="s">
        <v>4354</v>
      </c>
      <c r="C22" s="21"/>
      <c r="D22" s="21" t="s">
        <v>7245</v>
      </c>
      <c r="E22" s="21" t="s">
        <v>921</v>
      </c>
      <c r="F22" s="21"/>
      <c r="G22" s="21"/>
    </row>
    <row r="23" spans="2:7">
      <c r="B23" s="21" t="s">
        <v>4738</v>
      </c>
      <c r="C23" s="21"/>
      <c r="D23" s="21" t="s">
        <v>7245</v>
      </c>
      <c r="E23" s="21" t="s">
        <v>932</v>
      </c>
      <c r="F23" s="21"/>
      <c r="G23" s="21"/>
    </row>
    <row r="24" spans="2:7">
      <c r="B24" s="21" t="s">
        <v>6328</v>
      </c>
      <c r="C24" s="21"/>
      <c r="D24" s="21" t="s">
        <v>7245</v>
      </c>
      <c r="E24" s="21" t="s">
        <v>941</v>
      </c>
      <c r="F24" s="21"/>
      <c r="G24" s="21"/>
    </row>
    <row r="25" spans="2:7">
      <c r="B25" s="21" t="s">
        <v>6329</v>
      </c>
      <c r="C25" s="21"/>
      <c r="D25" s="21" t="s">
        <v>7245</v>
      </c>
      <c r="E25" s="21" t="s">
        <v>958</v>
      </c>
      <c r="F25" s="21"/>
      <c r="G25" s="21"/>
    </row>
    <row r="26" spans="2:7">
      <c r="B26" s="21" t="s">
        <v>6331</v>
      </c>
      <c r="C26" s="21"/>
      <c r="D26" s="21" t="s">
        <v>7245</v>
      </c>
      <c r="E26" s="21" t="s">
        <v>427</v>
      </c>
      <c r="F26" s="21"/>
      <c r="G26" s="21"/>
    </row>
    <row r="27" spans="2:7">
      <c r="B27" s="21" t="s">
        <v>2953</v>
      </c>
      <c r="C27" s="21"/>
      <c r="D27" s="21" t="s">
        <v>7245</v>
      </c>
      <c r="E27" s="21" t="s">
        <v>970</v>
      </c>
      <c r="F27" s="21"/>
      <c r="G27" s="21"/>
    </row>
    <row r="28" spans="2:7">
      <c r="B28" s="21" t="s">
        <v>2497</v>
      </c>
      <c r="C28" s="21"/>
      <c r="D28" s="21" t="s">
        <v>7245</v>
      </c>
      <c r="E28" s="21" t="s">
        <v>977</v>
      </c>
      <c r="F28" s="21"/>
      <c r="G28" s="21"/>
    </row>
    <row r="29" spans="2:7">
      <c r="B29" s="21" t="s">
        <v>6332</v>
      </c>
      <c r="C29" s="21"/>
      <c r="D29" s="21" t="s">
        <v>7245</v>
      </c>
      <c r="E29" s="21" t="s">
        <v>995</v>
      </c>
      <c r="F29" s="21"/>
      <c r="G29" s="21"/>
    </row>
    <row r="30" spans="2:7">
      <c r="B30" s="21" t="s">
        <v>6334</v>
      </c>
      <c r="C30" s="21"/>
      <c r="D30" s="21" t="s">
        <v>7245</v>
      </c>
      <c r="E30" s="21" t="s">
        <v>1003</v>
      </c>
      <c r="F30" s="21"/>
      <c r="G30" s="21"/>
    </row>
    <row r="31" spans="2:7">
      <c r="B31" s="21" t="s">
        <v>1701</v>
      </c>
      <c r="C31" s="21"/>
      <c r="D31" s="21" t="s">
        <v>7245</v>
      </c>
      <c r="E31" s="21" t="s">
        <v>85</v>
      </c>
      <c r="F31" s="21"/>
      <c r="G31" s="21"/>
    </row>
    <row r="32" spans="2:7">
      <c r="B32" s="21" t="s">
        <v>3335</v>
      </c>
      <c r="C32" s="21"/>
      <c r="D32" s="21" t="s">
        <v>7245</v>
      </c>
      <c r="E32" s="21" t="s">
        <v>1006</v>
      </c>
      <c r="F32" s="21"/>
      <c r="G32" s="21"/>
    </row>
    <row r="33" spans="2:7">
      <c r="B33" s="21" t="s">
        <v>6335</v>
      </c>
      <c r="C33" s="21"/>
      <c r="D33" s="21" t="s">
        <v>7245</v>
      </c>
      <c r="E33" s="21" t="s">
        <v>213</v>
      </c>
      <c r="F33" s="21"/>
      <c r="G33" s="21"/>
    </row>
    <row r="34" spans="2:7">
      <c r="B34" s="21" t="s">
        <v>6336</v>
      </c>
      <c r="C34" s="21"/>
      <c r="D34" s="21" t="s">
        <v>7245</v>
      </c>
      <c r="E34" s="21" t="s">
        <v>1026</v>
      </c>
      <c r="F34" s="21"/>
      <c r="G34" s="21"/>
    </row>
    <row r="35" spans="2:7">
      <c r="B35" s="21" t="s">
        <v>6337</v>
      </c>
      <c r="C35" s="21"/>
      <c r="D35" s="21" t="s">
        <v>7245</v>
      </c>
      <c r="E35" s="21" t="s">
        <v>1036</v>
      </c>
      <c r="F35" s="21"/>
      <c r="G35" s="21"/>
    </row>
    <row r="36" spans="2:7">
      <c r="B36" s="21" t="s">
        <v>6340</v>
      </c>
      <c r="C36" s="21"/>
      <c r="D36" s="21" t="s">
        <v>7245</v>
      </c>
      <c r="E36" s="21" t="s">
        <v>1056</v>
      </c>
      <c r="F36" s="21"/>
      <c r="G36" s="21"/>
    </row>
    <row r="37" spans="2:7">
      <c r="B37" s="21" t="s">
        <v>614</v>
      </c>
      <c r="C37" s="21"/>
      <c r="D37" s="21" t="s">
        <v>7245</v>
      </c>
      <c r="E37" s="21" t="s">
        <v>1057</v>
      </c>
      <c r="F37" s="21"/>
      <c r="G37" s="21"/>
    </row>
    <row r="38" spans="2:7">
      <c r="B38" s="21" t="s">
        <v>6341</v>
      </c>
      <c r="C38" s="21"/>
      <c r="D38" s="21" t="s">
        <v>7245</v>
      </c>
      <c r="E38" s="21" t="s">
        <v>1070</v>
      </c>
      <c r="F38" s="21"/>
      <c r="G38" s="21"/>
    </row>
    <row r="39" spans="2:7">
      <c r="B39" s="21" t="s">
        <v>6342</v>
      </c>
      <c r="C39" s="21"/>
      <c r="D39" s="21" t="s">
        <v>7245</v>
      </c>
      <c r="E39" s="21" t="s">
        <v>1085</v>
      </c>
      <c r="F39" s="21"/>
      <c r="G39" s="21"/>
    </row>
    <row r="40" spans="2:7">
      <c r="B40" s="21" t="s">
        <v>4425</v>
      </c>
      <c r="C40" s="21"/>
      <c r="D40" s="21" t="s">
        <v>7245</v>
      </c>
      <c r="E40" s="21" t="s">
        <v>149</v>
      </c>
      <c r="F40" s="21"/>
      <c r="G40" s="21"/>
    </row>
    <row r="41" spans="2:7">
      <c r="B41" s="21" t="s">
        <v>1354</v>
      </c>
      <c r="C41" s="21"/>
      <c r="D41" s="21" t="s">
        <v>7245</v>
      </c>
      <c r="E41" s="21" t="s">
        <v>1095</v>
      </c>
      <c r="F41" s="21"/>
      <c r="G41" s="21"/>
    </row>
    <row r="42" spans="2:7">
      <c r="B42" s="21" t="s">
        <v>6343</v>
      </c>
      <c r="C42" s="21"/>
      <c r="D42" s="21" t="s">
        <v>7245</v>
      </c>
      <c r="E42" s="21" t="s">
        <v>1102</v>
      </c>
      <c r="F42" s="21"/>
      <c r="G42" s="21"/>
    </row>
    <row r="43" spans="2:7">
      <c r="B43" s="21" t="s">
        <v>6344</v>
      </c>
      <c r="C43" s="21"/>
      <c r="D43" s="21" t="s">
        <v>7245</v>
      </c>
      <c r="E43" s="21" t="s">
        <v>1110</v>
      </c>
      <c r="F43" s="21"/>
      <c r="G43" s="21"/>
    </row>
    <row r="44" spans="2:7">
      <c r="B44" s="21" t="s">
        <v>6345</v>
      </c>
      <c r="C44" s="21"/>
      <c r="D44" s="21" t="s">
        <v>7245</v>
      </c>
      <c r="E44" s="21" t="s">
        <v>787</v>
      </c>
      <c r="F44" s="21"/>
      <c r="G44" s="21"/>
    </row>
    <row r="45" spans="2:7">
      <c r="B45" s="21" t="s">
        <v>6346</v>
      </c>
      <c r="C45" s="21"/>
      <c r="D45" s="21" t="s">
        <v>7245</v>
      </c>
      <c r="E45" s="21" t="s">
        <v>103</v>
      </c>
      <c r="F45" s="21"/>
      <c r="G45" s="21"/>
    </row>
    <row r="46" spans="2:7">
      <c r="B46" s="21" t="s">
        <v>2867</v>
      </c>
      <c r="C46" s="21"/>
      <c r="D46" s="21" t="s">
        <v>7245</v>
      </c>
      <c r="E46" s="21" t="s">
        <v>1128</v>
      </c>
      <c r="F46" s="21"/>
      <c r="G46" s="21"/>
    </row>
    <row r="47" spans="2:7">
      <c r="B47" s="21" t="s">
        <v>6347</v>
      </c>
      <c r="C47" s="21"/>
      <c r="D47" s="21" t="s">
        <v>7245</v>
      </c>
      <c r="E47" s="21" t="s">
        <v>1130</v>
      </c>
      <c r="F47" s="21"/>
      <c r="G47" s="21"/>
    </row>
    <row r="48" spans="2:7">
      <c r="B48" s="21" t="s">
        <v>474</v>
      </c>
      <c r="C48" s="21"/>
      <c r="D48" s="21" t="s">
        <v>7245</v>
      </c>
      <c r="E48" s="21" t="s">
        <v>1300</v>
      </c>
      <c r="F48" s="21"/>
      <c r="G48" s="21"/>
    </row>
    <row r="49" spans="2:7">
      <c r="B49" s="21" t="s">
        <v>4604</v>
      </c>
      <c r="C49" s="21"/>
      <c r="D49" s="21" t="s">
        <v>7245</v>
      </c>
      <c r="E49" s="21" t="s">
        <v>1308</v>
      </c>
      <c r="F49" s="21"/>
      <c r="G49" s="21"/>
    </row>
    <row r="50" spans="2:7">
      <c r="B50" s="21" t="s">
        <v>1794</v>
      </c>
      <c r="C50" s="21"/>
      <c r="D50" s="21" t="s">
        <v>7245</v>
      </c>
      <c r="E50" s="21" t="s">
        <v>595</v>
      </c>
      <c r="F50" s="21"/>
      <c r="G50" s="21"/>
    </row>
    <row r="51" spans="2:7">
      <c r="B51" s="21" t="s">
        <v>6348</v>
      </c>
      <c r="C51" s="21"/>
      <c r="D51" s="21" t="s">
        <v>7245</v>
      </c>
      <c r="E51" s="21" t="s">
        <v>1139</v>
      </c>
      <c r="F51" s="21"/>
      <c r="G51" s="21"/>
    </row>
    <row r="52" spans="2:7">
      <c r="B52" s="21" t="s">
        <v>1255</v>
      </c>
      <c r="C52" s="21"/>
      <c r="D52" s="21" t="s">
        <v>7245</v>
      </c>
      <c r="E52" s="21" t="s">
        <v>307</v>
      </c>
      <c r="F52" s="21"/>
      <c r="G52" s="21"/>
    </row>
    <row r="53" spans="2:7">
      <c r="B53" s="21" t="s">
        <v>6349</v>
      </c>
      <c r="C53" s="21"/>
      <c r="D53" s="21" t="s">
        <v>7245</v>
      </c>
      <c r="E53" s="21" t="s">
        <v>459</v>
      </c>
      <c r="F53" s="21"/>
      <c r="G53" s="21"/>
    </row>
    <row r="54" spans="2:7">
      <c r="B54" s="21" t="s">
        <v>6350</v>
      </c>
      <c r="C54" s="21"/>
      <c r="D54" s="21" t="s">
        <v>7245</v>
      </c>
      <c r="E54" s="21" t="s">
        <v>1158</v>
      </c>
      <c r="F54" s="21"/>
      <c r="G54" s="21"/>
    </row>
    <row r="55" spans="2:7">
      <c r="B55" s="21" t="s">
        <v>6351</v>
      </c>
      <c r="C55" s="21"/>
      <c r="D55" s="21" t="s">
        <v>7245</v>
      </c>
      <c r="E55" s="21" t="s">
        <v>1170</v>
      </c>
      <c r="F55" s="21"/>
      <c r="G55" s="21"/>
    </row>
    <row r="56" spans="2:7">
      <c r="B56" s="21" t="s">
        <v>587</v>
      </c>
      <c r="C56" s="21"/>
      <c r="D56" s="21" t="s">
        <v>7245</v>
      </c>
      <c r="E56" s="21" t="s">
        <v>962</v>
      </c>
      <c r="F56" s="21"/>
      <c r="G56" s="21"/>
    </row>
    <row r="57" spans="2:7">
      <c r="B57" s="21" t="s">
        <v>6352</v>
      </c>
      <c r="C57" s="21"/>
      <c r="D57" s="21" t="s">
        <v>7245</v>
      </c>
      <c r="E57" s="21" t="s">
        <v>1178</v>
      </c>
      <c r="F57" s="21"/>
      <c r="G57" s="21"/>
    </row>
    <row r="58" spans="2:7">
      <c r="B58" s="21" t="s">
        <v>5164</v>
      </c>
      <c r="C58" s="21"/>
      <c r="D58" s="21" t="s">
        <v>7245</v>
      </c>
      <c r="E58" s="21" t="s">
        <v>400</v>
      </c>
      <c r="F58" s="21"/>
      <c r="G58" s="21"/>
    </row>
    <row r="59" spans="2:7">
      <c r="B59" s="21" t="s">
        <v>1007</v>
      </c>
      <c r="C59" s="21"/>
      <c r="D59" s="21" t="s">
        <v>7245</v>
      </c>
      <c r="E59" s="21" t="s">
        <v>6353</v>
      </c>
      <c r="F59" s="21"/>
      <c r="G59" s="21"/>
    </row>
    <row r="60" spans="2:7">
      <c r="B60" s="21" t="s">
        <v>5572</v>
      </c>
      <c r="C60" s="21"/>
      <c r="D60" s="21" t="s">
        <v>7245</v>
      </c>
      <c r="E60" s="21" t="s">
        <v>6323</v>
      </c>
      <c r="F60" s="21"/>
      <c r="G60" s="21"/>
    </row>
    <row r="61" spans="2:7">
      <c r="B61" s="21" t="s">
        <v>2285</v>
      </c>
      <c r="C61" s="21"/>
      <c r="D61" s="21" t="s">
        <v>7245</v>
      </c>
      <c r="E61" s="21" t="s">
        <v>799</v>
      </c>
      <c r="F61" s="21"/>
      <c r="G61" s="21"/>
    </row>
    <row r="62" spans="2:7">
      <c r="B62" s="21" t="s">
        <v>6354</v>
      </c>
      <c r="C62" s="21"/>
      <c r="D62" s="21" t="s">
        <v>7245</v>
      </c>
      <c r="E62" s="21" t="s">
        <v>6129</v>
      </c>
      <c r="F62" s="21"/>
      <c r="G62" s="21"/>
    </row>
    <row r="63" spans="2:7">
      <c r="B63" s="21" t="s">
        <v>3450</v>
      </c>
      <c r="C63" s="21"/>
      <c r="D63" s="21" t="s">
        <v>7245</v>
      </c>
      <c r="E63" s="21" t="s">
        <v>2329</v>
      </c>
      <c r="F63" s="21"/>
      <c r="G63" s="21"/>
    </row>
    <row r="64" spans="2:7">
      <c r="B64" s="21" t="s">
        <v>5151</v>
      </c>
      <c r="C64" s="21"/>
      <c r="D64" s="21" t="s">
        <v>7245</v>
      </c>
      <c r="E64" s="21" t="s">
        <v>5703</v>
      </c>
      <c r="F64" s="21"/>
      <c r="G64" s="21"/>
    </row>
    <row r="65" spans="2:7">
      <c r="B65" s="21" t="s">
        <v>3887</v>
      </c>
      <c r="C65" s="21"/>
      <c r="D65" s="21" t="s">
        <v>7245</v>
      </c>
      <c r="E65" s="21" t="s">
        <v>6139</v>
      </c>
      <c r="F65" s="21"/>
      <c r="G65" s="21"/>
    </row>
    <row r="66" spans="2:7">
      <c r="B66" s="21" t="s">
        <v>402</v>
      </c>
      <c r="C66" s="21"/>
      <c r="D66" s="21" t="s">
        <v>7245</v>
      </c>
      <c r="E66" s="21" t="s">
        <v>6355</v>
      </c>
      <c r="F66" s="21"/>
      <c r="G66" s="21"/>
    </row>
    <row r="67" spans="2:7">
      <c r="B67" s="21" t="s">
        <v>6358</v>
      </c>
      <c r="C67" s="21"/>
      <c r="D67" s="21" t="s">
        <v>7245</v>
      </c>
      <c r="E67" s="21" t="s">
        <v>6357</v>
      </c>
      <c r="F67" s="21"/>
      <c r="G67" s="21"/>
    </row>
    <row r="68" spans="2:7">
      <c r="B68" s="21" t="s">
        <v>6359</v>
      </c>
      <c r="C68" s="21"/>
      <c r="D68" s="21" t="s">
        <v>7245</v>
      </c>
      <c r="E68" s="21" t="s">
        <v>3453</v>
      </c>
      <c r="F68" s="21"/>
      <c r="G68" s="21"/>
    </row>
    <row r="69" spans="2:7">
      <c r="B69" s="21" t="s">
        <v>6361</v>
      </c>
      <c r="C69" s="21"/>
      <c r="D69" s="21" t="s">
        <v>7245</v>
      </c>
      <c r="E69" s="21" t="s">
        <v>6064</v>
      </c>
      <c r="F69" s="21"/>
      <c r="G69" s="21"/>
    </row>
    <row r="70" spans="2:7">
      <c r="B70" s="21" t="s">
        <v>739</v>
      </c>
      <c r="C70" s="21"/>
      <c r="D70" s="21" t="s">
        <v>7245</v>
      </c>
      <c r="E70" s="21" t="s">
        <v>6362</v>
      </c>
      <c r="F70" s="21"/>
      <c r="G70" s="21"/>
    </row>
    <row r="71" spans="2:7">
      <c r="B71" s="21" t="s">
        <v>3200</v>
      </c>
      <c r="C71" s="21"/>
      <c r="D71" s="21" t="s">
        <v>7245</v>
      </c>
      <c r="E71" s="21" t="s">
        <v>5556</v>
      </c>
      <c r="F71" s="21"/>
      <c r="G71" s="21"/>
    </row>
    <row r="72" spans="2:7">
      <c r="B72" s="21" t="s">
        <v>6363</v>
      </c>
      <c r="C72" s="21"/>
      <c r="D72" s="21" t="s">
        <v>7245</v>
      </c>
      <c r="E72" s="21" t="s">
        <v>1515</v>
      </c>
      <c r="F72" s="21"/>
      <c r="G72" s="21"/>
    </row>
    <row r="73" spans="2:7">
      <c r="B73" s="21" t="s">
        <v>6364</v>
      </c>
      <c r="C73" s="21"/>
      <c r="D73" s="21" t="s">
        <v>7245</v>
      </c>
      <c r="E73" s="21" t="s">
        <v>5157</v>
      </c>
      <c r="F73" s="21"/>
      <c r="G73" s="21"/>
    </row>
    <row r="74" spans="2:7">
      <c r="B74" s="21" t="s">
        <v>6365</v>
      </c>
      <c r="C74" s="21"/>
      <c r="D74" s="21" t="s">
        <v>7245</v>
      </c>
      <c r="E74" s="21" t="s">
        <v>2389</v>
      </c>
      <c r="F74" s="21"/>
      <c r="G74" s="21"/>
    </row>
    <row r="75" spans="2:7">
      <c r="B75" s="21" t="s">
        <v>6367</v>
      </c>
      <c r="C75" s="21"/>
      <c r="D75" s="21" t="s">
        <v>7245</v>
      </c>
      <c r="E75" s="21" t="s">
        <v>6236</v>
      </c>
      <c r="F75" s="21"/>
      <c r="G75" s="21"/>
    </row>
    <row r="76" spans="2:7">
      <c r="B76" s="21" t="s">
        <v>2825</v>
      </c>
      <c r="C76" s="21"/>
      <c r="D76" s="21" t="s">
        <v>7245</v>
      </c>
      <c r="E76" s="21" t="s">
        <v>5402</v>
      </c>
      <c r="F76" s="21"/>
      <c r="G76" s="21"/>
    </row>
    <row r="77" spans="2:7">
      <c r="B77" s="21" t="s">
        <v>2808</v>
      </c>
      <c r="C77" s="21"/>
      <c r="D77" s="21" t="s">
        <v>7245</v>
      </c>
      <c r="E77" s="21" t="s">
        <v>1875</v>
      </c>
      <c r="F77" s="21"/>
      <c r="G77" s="21"/>
    </row>
    <row r="78" spans="2:7">
      <c r="B78" s="21" t="s">
        <v>5383</v>
      </c>
      <c r="C78" s="21"/>
      <c r="D78" s="21" t="s">
        <v>7245</v>
      </c>
      <c r="E78" s="21" t="s">
        <v>6369</v>
      </c>
      <c r="F78" s="21"/>
      <c r="G78" s="21"/>
    </row>
    <row r="79" spans="2:7">
      <c r="B79" s="21" t="s">
        <v>6370</v>
      </c>
      <c r="C79" s="21"/>
      <c r="D79" s="21" t="s">
        <v>7245</v>
      </c>
      <c r="E79" s="21" t="s">
        <v>4891</v>
      </c>
      <c r="F79" s="21"/>
      <c r="G79" s="21"/>
    </row>
    <row r="80" spans="2:7">
      <c r="B80" s="21" t="s">
        <v>5914</v>
      </c>
      <c r="C80" s="21"/>
      <c r="D80" s="21" t="s">
        <v>7245</v>
      </c>
      <c r="E80" s="21" t="s">
        <v>6371</v>
      </c>
      <c r="F80" s="21"/>
      <c r="G80" s="21"/>
    </row>
    <row r="81" spans="2:7">
      <c r="B81" s="21" t="s">
        <v>861</v>
      </c>
      <c r="C81" s="21"/>
      <c r="D81" s="21" t="s">
        <v>7245</v>
      </c>
      <c r="E81" s="21" t="s">
        <v>4851</v>
      </c>
      <c r="F81" s="21"/>
      <c r="G81" s="21"/>
    </row>
    <row r="82" spans="2:7">
      <c r="B82" s="21" t="s">
        <v>4494</v>
      </c>
      <c r="C82" s="21"/>
      <c r="D82" s="21" t="s">
        <v>7245</v>
      </c>
      <c r="E82" s="21" t="s">
        <v>6372</v>
      </c>
      <c r="F82" s="21"/>
      <c r="G82" s="21"/>
    </row>
    <row r="83" spans="2:7">
      <c r="B83" s="21" t="s">
        <v>6373</v>
      </c>
      <c r="C83" s="21"/>
      <c r="D83" s="21" t="s">
        <v>7245</v>
      </c>
      <c r="E83" s="21" t="s">
        <v>819</v>
      </c>
      <c r="F83" s="21"/>
      <c r="G83" s="21"/>
    </row>
    <row r="84" spans="2:7">
      <c r="B84" s="21" t="s">
        <v>6374</v>
      </c>
      <c r="C84" s="21"/>
      <c r="D84" s="21" t="s">
        <v>7245</v>
      </c>
      <c r="E84" s="21" t="s">
        <v>5171</v>
      </c>
      <c r="F84" s="21"/>
      <c r="G84" s="21"/>
    </row>
    <row r="85" spans="2:7">
      <c r="B85" s="21" t="s">
        <v>963</v>
      </c>
      <c r="C85" s="21"/>
      <c r="D85" s="21" t="s">
        <v>7245</v>
      </c>
      <c r="E85" s="21" t="s">
        <v>2296</v>
      </c>
      <c r="F85" s="21"/>
      <c r="G85" s="21"/>
    </row>
    <row r="86" spans="2:7">
      <c r="B86" s="21" t="s">
        <v>4522</v>
      </c>
      <c r="C86" s="21"/>
      <c r="D86" s="21" t="s">
        <v>7245</v>
      </c>
      <c r="E86" s="21" t="s">
        <v>2274</v>
      </c>
      <c r="F86" s="21"/>
      <c r="G86" s="21"/>
    </row>
    <row r="87" spans="2:7">
      <c r="B87" s="21" t="s">
        <v>6376</v>
      </c>
      <c r="C87" s="21"/>
      <c r="D87" s="21" t="s">
        <v>7245</v>
      </c>
      <c r="E87" s="21" t="s">
        <v>5472</v>
      </c>
      <c r="F87" s="21"/>
      <c r="G87" s="21"/>
    </row>
    <row r="88" spans="2:7">
      <c r="B88" s="21" t="s">
        <v>6379</v>
      </c>
      <c r="C88" s="21"/>
      <c r="D88" s="21" t="s">
        <v>7245</v>
      </c>
      <c r="E88" s="21" t="s">
        <v>6377</v>
      </c>
      <c r="F88" s="21"/>
      <c r="G88" s="21"/>
    </row>
    <row r="89" spans="2:7">
      <c r="B89" s="21" t="s">
        <v>6380</v>
      </c>
      <c r="C89" s="21"/>
      <c r="D89" s="21" t="s">
        <v>7245</v>
      </c>
      <c r="E89" s="21" t="s">
        <v>5088</v>
      </c>
      <c r="F89" s="21"/>
      <c r="G89" s="21"/>
    </row>
    <row r="90" spans="2:7">
      <c r="B90" s="21" t="s">
        <v>6381</v>
      </c>
      <c r="C90" s="21"/>
      <c r="D90" s="21" t="s">
        <v>7245</v>
      </c>
      <c r="E90" s="21" t="s">
        <v>5441</v>
      </c>
      <c r="F90" s="21"/>
      <c r="G90" s="21"/>
    </row>
    <row r="91" spans="2:7">
      <c r="B91" s="21" t="s">
        <v>5910</v>
      </c>
      <c r="C91" s="21"/>
      <c r="D91" s="21" t="s">
        <v>7245</v>
      </c>
      <c r="E91" s="21" t="s">
        <v>2980</v>
      </c>
      <c r="F91" s="21"/>
      <c r="G91" s="21"/>
    </row>
    <row r="92" spans="2:7">
      <c r="B92" s="21" t="s">
        <v>2158</v>
      </c>
      <c r="C92" s="21"/>
      <c r="D92" s="21" t="s">
        <v>7245</v>
      </c>
      <c r="E92" s="21" t="s">
        <v>3912</v>
      </c>
      <c r="F92" s="21"/>
      <c r="G92" s="21"/>
    </row>
    <row r="93" spans="2:7">
      <c r="B93" s="21" t="s">
        <v>6383</v>
      </c>
      <c r="C93" s="21"/>
      <c r="D93" s="21" t="s">
        <v>7245</v>
      </c>
      <c r="E93" s="21" t="s">
        <v>6382</v>
      </c>
      <c r="F93" s="21"/>
      <c r="G93" s="21"/>
    </row>
    <row r="94" spans="2:7">
      <c r="B94" s="21" t="s">
        <v>514</v>
      </c>
      <c r="C94" s="21"/>
      <c r="D94" s="21" t="s">
        <v>7245</v>
      </c>
      <c r="E94" s="21" t="s">
        <v>1852</v>
      </c>
      <c r="F94" s="21"/>
      <c r="G94" s="21"/>
    </row>
    <row r="95" spans="2:7">
      <c r="B95" s="21" t="s">
        <v>5272</v>
      </c>
      <c r="C95" s="21"/>
      <c r="D95" s="21" t="s">
        <v>7245</v>
      </c>
      <c r="E95" s="21" t="s">
        <v>6385</v>
      </c>
      <c r="F95" s="21"/>
      <c r="G95" s="21"/>
    </row>
    <row r="96" spans="2:7">
      <c r="B96" s="21" t="s">
        <v>5668</v>
      </c>
      <c r="C96" s="21"/>
      <c r="D96" s="21" t="s">
        <v>7245</v>
      </c>
      <c r="E96" s="21" t="s">
        <v>5695</v>
      </c>
      <c r="F96" s="21"/>
      <c r="G96" s="21"/>
    </row>
    <row r="97" spans="2:7">
      <c r="B97" s="21" t="s">
        <v>3873</v>
      </c>
      <c r="C97" s="21"/>
      <c r="D97" s="21" t="s">
        <v>7245</v>
      </c>
      <c r="E97" s="21" t="s">
        <v>6386</v>
      </c>
      <c r="F97" s="21"/>
      <c r="G97" s="21"/>
    </row>
    <row r="98" spans="2:7">
      <c r="B98" s="21" t="s">
        <v>6387</v>
      </c>
      <c r="C98" s="21"/>
      <c r="D98" s="21" t="s">
        <v>7245</v>
      </c>
      <c r="E98" s="21" t="s">
        <v>4207</v>
      </c>
      <c r="F98" s="21"/>
      <c r="G98" s="21"/>
    </row>
    <row r="99" spans="2:7">
      <c r="B99" s="21" t="s">
        <v>6389</v>
      </c>
      <c r="C99" s="21"/>
      <c r="D99" s="21" t="s">
        <v>7245</v>
      </c>
      <c r="E99" s="21" t="s">
        <v>6388</v>
      </c>
      <c r="F99" s="21"/>
      <c r="G99" s="21"/>
    </row>
    <row r="100" spans="2:7">
      <c r="B100" s="21" t="s">
        <v>6392</v>
      </c>
      <c r="C100" s="21"/>
      <c r="D100" s="21" t="s">
        <v>7245</v>
      </c>
      <c r="E100" s="21" t="s">
        <v>6391</v>
      </c>
      <c r="F100" s="21"/>
      <c r="G100" s="21"/>
    </row>
    <row r="101" spans="2:7">
      <c r="B101" s="21" t="s">
        <v>6394</v>
      </c>
      <c r="C101" s="21"/>
      <c r="D101" s="21" t="s">
        <v>7245</v>
      </c>
      <c r="E101" s="21" t="s">
        <v>4040</v>
      </c>
      <c r="F101" s="21"/>
      <c r="G101" s="21"/>
    </row>
    <row r="102" spans="2:7">
      <c r="B102" s="21" t="s">
        <v>6395</v>
      </c>
      <c r="C102" s="21"/>
      <c r="D102" s="21" t="s">
        <v>7245</v>
      </c>
      <c r="E102" s="21" t="s">
        <v>3724</v>
      </c>
      <c r="F102" s="21"/>
      <c r="G102" s="21"/>
    </row>
    <row r="103" spans="2:7">
      <c r="B103" s="21" t="s">
        <v>6397</v>
      </c>
      <c r="C103" s="21"/>
      <c r="D103" s="21" t="s">
        <v>7245</v>
      </c>
      <c r="E103" s="21" t="s">
        <v>5007</v>
      </c>
      <c r="F103" s="21"/>
      <c r="G103" s="21"/>
    </row>
    <row r="104" spans="2:7">
      <c r="B104" s="21" t="s">
        <v>6398</v>
      </c>
      <c r="C104" s="21"/>
      <c r="D104" s="21" t="s">
        <v>7245</v>
      </c>
      <c r="E104" s="21" t="s">
        <v>4899</v>
      </c>
      <c r="F104" s="21"/>
      <c r="G104" s="21"/>
    </row>
    <row r="105" spans="2:7">
      <c r="B105" s="21" t="s">
        <v>6399</v>
      </c>
      <c r="C105" s="21"/>
      <c r="D105" s="21" t="s">
        <v>7245</v>
      </c>
      <c r="E105" s="21" t="s">
        <v>1294</v>
      </c>
      <c r="F105" s="21"/>
      <c r="G105" s="21"/>
    </row>
    <row r="106" spans="2:7">
      <c r="B106" s="21" t="s">
        <v>5790</v>
      </c>
      <c r="C106" s="21"/>
      <c r="D106" s="21" t="s">
        <v>7245</v>
      </c>
      <c r="E106" s="21" t="s">
        <v>6400</v>
      </c>
      <c r="F106" s="21"/>
      <c r="G106" s="21"/>
    </row>
    <row r="107" spans="2:7">
      <c r="B107" s="21" t="s">
        <v>3086</v>
      </c>
      <c r="C107" s="21"/>
      <c r="D107" s="21" t="s">
        <v>7245</v>
      </c>
      <c r="E107" s="21" t="s">
        <v>6401</v>
      </c>
      <c r="F107" s="21"/>
      <c r="G107" s="21"/>
    </row>
    <row r="108" spans="2:7">
      <c r="B108" s="21" t="s">
        <v>987</v>
      </c>
      <c r="C108" s="21"/>
      <c r="D108" s="21" t="s">
        <v>7245</v>
      </c>
      <c r="E108" s="21" t="s">
        <v>6403</v>
      </c>
      <c r="F108" s="21"/>
      <c r="G108" s="21"/>
    </row>
    <row r="109" spans="2:7">
      <c r="B109" s="21" t="s">
        <v>6404</v>
      </c>
      <c r="C109" s="21"/>
      <c r="D109" s="21" t="s">
        <v>7245</v>
      </c>
      <c r="E109" s="21" t="s">
        <v>1163</v>
      </c>
      <c r="F109" s="21"/>
      <c r="G109" s="21"/>
    </row>
    <row r="110" spans="2:7">
      <c r="B110" s="21" t="s">
        <v>3304</v>
      </c>
      <c r="C110" s="21"/>
      <c r="D110" s="21" t="s">
        <v>7245</v>
      </c>
      <c r="E110" s="21" t="s">
        <v>4232</v>
      </c>
      <c r="F110" s="21"/>
      <c r="G110" s="21"/>
    </row>
    <row r="111" spans="2:7">
      <c r="B111" s="21" t="s">
        <v>6407</v>
      </c>
      <c r="C111" s="21"/>
      <c r="D111" s="21" t="s">
        <v>7245</v>
      </c>
      <c r="E111" s="21" t="s">
        <v>6405</v>
      </c>
      <c r="F111" s="21"/>
      <c r="G111" s="21"/>
    </row>
    <row r="112" spans="2:7">
      <c r="B112" s="21" t="s">
        <v>2250</v>
      </c>
      <c r="C112" s="21"/>
      <c r="D112" s="21" t="s">
        <v>7245</v>
      </c>
      <c r="E112" s="21" t="s">
        <v>6408</v>
      </c>
      <c r="F112" s="21"/>
      <c r="G112" s="21"/>
    </row>
    <row r="113" spans="2:7">
      <c r="B113" s="21" t="s">
        <v>6412</v>
      </c>
      <c r="C113" s="21"/>
      <c r="D113" s="21" t="s">
        <v>7245</v>
      </c>
      <c r="E113" s="21" t="s">
        <v>6410</v>
      </c>
      <c r="F113" s="21"/>
      <c r="G113" s="21"/>
    </row>
    <row r="114" spans="2:7">
      <c r="B114" s="21" t="s">
        <v>5135</v>
      </c>
      <c r="C114" s="21"/>
      <c r="D114" s="21" t="s">
        <v>7245</v>
      </c>
      <c r="E114" s="21" t="s">
        <v>6114</v>
      </c>
      <c r="F114" s="21"/>
      <c r="G114" s="21"/>
    </row>
    <row r="115" spans="2:7">
      <c r="B115" s="21" t="s">
        <v>6414</v>
      </c>
      <c r="C115" s="21"/>
      <c r="D115" s="21" t="s">
        <v>7245</v>
      </c>
      <c r="E115" s="21" t="s">
        <v>6413</v>
      </c>
      <c r="F115" s="21"/>
      <c r="G115" s="21"/>
    </row>
    <row r="116" spans="2:7">
      <c r="B116" s="21" t="s">
        <v>3684</v>
      </c>
      <c r="C116" s="21"/>
      <c r="D116" s="21" t="s">
        <v>7245</v>
      </c>
      <c r="E116" s="21" t="s">
        <v>6415</v>
      </c>
      <c r="F116" s="21"/>
      <c r="G116" s="21"/>
    </row>
    <row r="117" spans="2:7">
      <c r="B117" s="21" t="s">
        <v>6419</v>
      </c>
      <c r="C117" s="21"/>
      <c r="D117" s="21" t="s">
        <v>7245</v>
      </c>
      <c r="E117" s="21" t="s">
        <v>6416</v>
      </c>
      <c r="F117" s="21"/>
      <c r="G117" s="21"/>
    </row>
    <row r="118" spans="2:7">
      <c r="B118" s="21" t="s">
        <v>1660</v>
      </c>
      <c r="C118" s="21"/>
      <c r="D118" s="21" t="s">
        <v>7245</v>
      </c>
      <c r="E118" s="21" t="s">
        <v>1497</v>
      </c>
      <c r="F118" s="21"/>
      <c r="G118" s="21"/>
    </row>
    <row r="119" spans="2:7">
      <c r="B119" s="21" t="s">
        <v>4884</v>
      </c>
      <c r="C119" s="21"/>
      <c r="D119" s="21" t="s">
        <v>7245</v>
      </c>
      <c r="E119" s="21" t="s">
        <v>3933</v>
      </c>
      <c r="F119" s="21"/>
      <c r="G119" s="21"/>
    </row>
    <row r="120" spans="2:7">
      <c r="B120" s="21" t="s">
        <v>6420</v>
      </c>
      <c r="C120" s="21"/>
      <c r="D120" s="21" t="s">
        <v>7245</v>
      </c>
      <c r="E120" s="21" t="s">
        <v>2481</v>
      </c>
      <c r="F120" s="21"/>
      <c r="G120" s="21"/>
    </row>
    <row r="121" spans="2:7">
      <c r="B121" s="21" t="s">
        <v>5138</v>
      </c>
      <c r="C121" s="21"/>
      <c r="D121" s="21" t="s">
        <v>7245</v>
      </c>
      <c r="E121" s="21" t="s">
        <v>6422</v>
      </c>
      <c r="F121" s="21"/>
      <c r="G121" s="21"/>
    </row>
    <row r="122" spans="2:7">
      <c r="B122" s="21" t="s">
        <v>1011</v>
      </c>
      <c r="C122" s="21"/>
      <c r="D122" s="21" t="s">
        <v>7245</v>
      </c>
      <c r="E122" s="21" t="s">
        <v>3051</v>
      </c>
      <c r="F122" s="21"/>
      <c r="G122" s="21"/>
    </row>
    <row r="123" spans="2:7">
      <c r="B123" s="21" t="s">
        <v>4056</v>
      </c>
      <c r="C123" s="21"/>
      <c r="D123" s="21" t="s">
        <v>7245</v>
      </c>
      <c r="E123" s="21" t="s">
        <v>6423</v>
      </c>
      <c r="F123" s="21"/>
      <c r="G123" s="21"/>
    </row>
    <row r="124" spans="2:7">
      <c r="B124" s="21" t="s">
        <v>6427</v>
      </c>
      <c r="C124" s="21"/>
      <c r="D124" s="21" t="s">
        <v>7245</v>
      </c>
      <c r="E124" s="21" t="s">
        <v>6425</v>
      </c>
      <c r="F124" s="21"/>
      <c r="G124" s="21"/>
    </row>
    <row r="125" spans="2:7">
      <c r="B125" s="21" t="s">
        <v>6429</v>
      </c>
      <c r="C125" s="21"/>
      <c r="D125" s="21" t="s">
        <v>7245</v>
      </c>
      <c r="E125" s="21" t="s">
        <v>6428</v>
      </c>
      <c r="F125" s="21"/>
      <c r="G125" s="21"/>
    </row>
    <row r="126" spans="2:7">
      <c r="B126" s="21" t="s">
        <v>6333</v>
      </c>
      <c r="C126" s="21"/>
      <c r="D126" s="21" t="s">
        <v>7245</v>
      </c>
      <c r="E126" s="21" t="s">
        <v>6430</v>
      </c>
      <c r="F126" s="21"/>
      <c r="G126" s="21"/>
    </row>
    <row r="127" spans="2:7">
      <c r="B127" s="21" t="s">
        <v>5132</v>
      </c>
      <c r="C127" s="21"/>
      <c r="D127" s="21" t="s">
        <v>7245</v>
      </c>
      <c r="E127" s="21" t="s">
        <v>2437</v>
      </c>
      <c r="F127" s="21"/>
      <c r="G127" s="21"/>
    </row>
    <row r="128" spans="2:7">
      <c r="B128" s="21" t="s">
        <v>6433</v>
      </c>
      <c r="C128" s="21"/>
      <c r="D128" s="21" t="s">
        <v>7245</v>
      </c>
      <c r="E128" s="21" t="s">
        <v>6432</v>
      </c>
      <c r="F128" s="21"/>
      <c r="G128" s="21"/>
    </row>
    <row r="129" spans="2:7">
      <c r="B129" s="21" t="s">
        <v>6435</v>
      </c>
      <c r="C129" s="21"/>
      <c r="D129" s="21" t="s">
        <v>7245</v>
      </c>
      <c r="E129" s="21" t="s">
        <v>6434</v>
      </c>
      <c r="F129" s="21"/>
      <c r="G129" s="21"/>
    </row>
    <row r="130" spans="2:7">
      <c r="B130" s="21" t="s">
        <v>6436</v>
      </c>
      <c r="C130" s="21"/>
      <c r="D130" s="21" t="s">
        <v>7245</v>
      </c>
      <c r="E130" s="21" t="s">
        <v>1639</v>
      </c>
      <c r="F130" s="21"/>
      <c r="G130" s="21"/>
    </row>
    <row r="131" spans="2:7">
      <c r="B131" s="21" t="s">
        <v>6006</v>
      </c>
      <c r="C131" s="21"/>
      <c r="D131" s="21" t="s">
        <v>7245</v>
      </c>
      <c r="E131" s="21" t="s">
        <v>6437</v>
      </c>
      <c r="F131" s="21"/>
      <c r="G131" s="21"/>
    </row>
    <row r="132" spans="2:7">
      <c r="B132" s="21" t="s">
        <v>1637</v>
      </c>
      <c r="C132" s="21"/>
      <c r="D132" s="21" t="s">
        <v>7245</v>
      </c>
      <c r="E132" s="21" t="s">
        <v>6111</v>
      </c>
      <c r="F132" s="21"/>
      <c r="G132" s="21"/>
    </row>
    <row r="133" spans="2:7">
      <c r="B133" s="21" t="s">
        <v>6438</v>
      </c>
      <c r="C133" s="21"/>
      <c r="D133" s="21" t="s">
        <v>7245</v>
      </c>
      <c r="E133" s="21" t="s">
        <v>539</v>
      </c>
      <c r="F133" s="21"/>
      <c r="G133" s="21"/>
    </row>
    <row r="134" spans="2:7">
      <c r="B134" s="21" t="s">
        <v>6440</v>
      </c>
      <c r="C134" s="21"/>
      <c r="D134" s="21" t="s">
        <v>7245</v>
      </c>
      <c r="E134" s="21" t="s">
        <v>6439</v>
      </c>
      <c r="F134" s="21"/>
      <c r="G134" s="21"/>
    </row>
    <row r="135" spans="2:7">
      <c r="B135" s="21" t="s">
        <v>2698</v>
      </c>
      <c r="C135" s="21"/>
      <c r="D135" s="21" t="s">
        <v>7245</v>
      </c>
      <c r="E135" s="21" t="s">
        <v>3390</v>
      </c>
      <c r="F135" s="21"/>
      <c r="G135" s="21"/>
    </row>
    <row r="136" spans="2:7">
      <c r="B136" s="21" t="s">
        <v>776</v>
      </c>
      <c r="C136" s="21"/>
      <c r="D136" s="21" t="s">
        <v>7245</v>
      </c>
      <c r="E136" s="21" t="s">
        <v>5890</v>
      </c>
      <c r="F136" s="21"/>
      <c r="G136" s="21"/>
    </row>
    <row r="137" spans="2:7">
      <c r="B137" s="21" t="s">
        <v>6442</v>
      </c>
      <c r="C137" s="21"/>
      <c r="D137" s="21" t="s">
        <v>7245</v>
      </c>
      <c r="E137" s="21" t="s">
        <v>6441</v>
      </c>
      <c r="F137" s="21"/>
      <c r="G137" s="21"/>
    </row>
    <row r="138" spans="2:7">
      <c r="B138" s="21" t="s">
        <v>6444</v>
      </c>
      <c r="C138" s="21"/>
      <c r="D138" s="21" t="s">
        <v>7245</v>
      </c>
      <c r="E138" s="21" t="s">
        <v>6443</v>
      </c>
      <c r="F138" s="21"/>
      <c r="G138" s="21"/>
    </row>
    <row r="139" spans="2:7">
      <c r="B139" s="21" t="s">
        <v>1080</v>
      </c>
      <c r="C139" s="21"/>
      <c r="D139" s="21" t="s">
        <v>7245</v>
      </c>
      <c r="E139" s="21" t="s">
        <v>1828</v>
      </c>
      <c r="F139" s="21"/>
      <c r="G139" s="21"/>
    </row>
    <row r="140" spans="2:7">
      <c r="B140" s="21" t="s">
        <v>6445</v>
      </c>
      <c r="C140" s="21"/>
      <c r="D140" s="21" t="s">
        <v>7245</v>
      </c>
      <c r="E140" s="21" t="s">
        <v>6133</v>
      </c>
      <c r="F140" s="21"/>
      <c r="G140" s="21"/>
    </row>
    <row r="141" spans="2:7">
      <c r="B141" s="21" t="s">
        <v>5430</v>
      </c>
      <c r="C141" s="21"/>
      <c r="D141" s="21" t="s">
        <v>7245</v>
      </c>
      <c r="E141" s="21" t="s">
        <v>6446</v>
      </c>
      <c r="F141" s="21"/>
      <c r="G141" s="21"/>
    </row>
    <row r="142" spans="2:7">
      <c r="B142" s="21" t="s">
        <v>6417</v>
      </c>
      <c r="C142" s="21"/>
      <c r="D142" s="21" t="s">
        <v>7245</v>
      </c>
      <c r="E142" s="21" t="s">
        <v>6447</v>
      </c>
      <c r="F142" s="21"/>
      <c r="G142" s="21"/>
    </row>
    <row r="143" spans="2:7">
      <c r="B143" s="21" t="s">
        <v>6449</v>
      </c>
      <c r="C143" s="21"/>
      <c r="D143" s="21" t="s">
        <v>7245</v>
      </c>
      <c r="E143" s="21" t="s">
        <v>6448</v>
      </c>
      <c r="F143" s="21"/>
      <c r="G143" s="21"/>
    </row>
    <row r="144" spans="2:7">
      <c r="B144" s="21" t="s">
        <v>6451</v>
      </c>
      <c r="C144" s="21"/>
      <c r="D144" s="21" t="s">
        <v>7245</v>
      </c>
      <c r="E144" s="21" t="s">
        <v>6450</v>
      </c>
      <c r="F144" s="21"/>
      <c r="G144" s="21"/>
    </row>
    <row r="145" spans="2:7">
      <c r="B145" s="21" t="s">
        <v>6454</v>
      </c>
      <c r="C145" s="21"/>
      <c r="D145" s="21" t="s">
        <v>7245</v>
      </c>
      <c r="E145" s="21" t="s">
        <v>6453</v>
      </c>
      <c r="F145" s="21"/>
      <c r="G145" s="21"/>
    </row>
    <row r="146" spans="2:7">
      <c r="B146" s="21" t="s">
        <v>170</v>
      </c>
      <c r="C146" s="21"/>
      <c r="D146" s="21" t="s">
        <v>7245</v>
      </c>
      <c r="E146" s="21" t="s">
        <v>4650</v>
      </c>
      <c r="F146" s="21"/>
      <c r="G146" s="21"/>
    </row>
    <row r="147" spans="2:7">
      <c r="B147" s="21" t="s">
        <v>6277</v>
      </c>
      <c r="C147" s="21"/>
      <c r="D147" s="21" t="s">
        <v>7245</v>
      </c>
      <c r="E147" s="21" t="s">
        <v>6455</v>
      </c>
      <c r="F147" s="21"/>
      <c r="G147" s="21"/>
    </row>
    <row r="148" spans="2:7">
      <c r="B148" s="21" t="s">
        <v>6160</v>
      </c>
      <c r="C148" s="21"/>
      <c r="D148" s="21" t="s">
        <v>7245</v>
      </c>
      <c r="E148" s="21" t="s">
        <v>6456</v>
      </c>
      <c r="F148" s="21"/>
      <c r="G148" s="21"/>
    </row>
    <row r="149" spans="2:7">
      <c r="B149" s="21" t="s">
        <v>6457</v>
      </c>
      <c r="C149" s="21"/>
      <c r="D149" s="21" t="s">
        <v>7245</v>
      </c>
      <c r="E149" s="21" t="s">
        <v>611</v>
      </c>
      <c r="F149" s="21"/>
      <c r="G149" s="21"/>
    </row>
    <row r="150" spans="2:7">
      <c r="B150" s="21" t="s">
        <v>5723</v>
      </c>
      <c r="C150" s="21"/>
      <c r="D150" s="21" t="s">
        <v>7245</v>
      </c>
      <c r="E150" s="21" t="s">
        <v>6458</v>
      </c>
      <c r="F150" s="21"/>
      <c r="G150" s="21"/>
    </row>
    <row r="151" spans="2:7">
      <c r="B151" s="21" t="s">
        <v>6459</v>
      </c>
      <c r="C151" s="21"/>
      <c r="D151" s="21" t="s">
        <v>7245</v>
      </c>
      <c r="E151" s="21" t="s">
        <v>4053</v>
      </c>
      <c r="F151" s="21"/>
      <c r="G151" s="21"/>
    </row>
    <row r="152" spans="2:7">
      <c r="B152" s="21" t="s">
        <v>6461</v>
      </c>
      <c r="C152" s="21"/>
      <c r="D152" s="21" t="s">
        <v>7245</v>
      </c>
      <c r="E152" s="21" t="s">
        <v>6460</v>
      </c>
      <c r="F152" s="21"/>
      <c r="G152" s="21"/>
    </row>
    <row r="153" spans="2:7">
      <c r="B153" s="21" t="s">
        <v>5011</v>
      </c>
      <c r="C153" s="21"/>
      <c r="D153" s="21" t="s">
        <v>7245</v>
      </c>
      <c r="E153" s="21" t="s">
        <v>3096</v>
      </c>
      <c r="F153" s="21"/>
      <c r="G153" s="21"/>
    </row>
    <row r="154" spans="2:7">
      <c r="B154" s="21" t="s">
        <v>6462</v>
      </c>
      <c r="C154" s="21"/>
      <c r="D154" s="21" t="s">
        <v>7245</v>
      </c>
      <c r="E154" s="21" t="s">
        <v>990</v>
      </c>
      <c r="F154" s="21"/>
      <c r="G154" s="21"/>
    </row>
    <row r="155" spans="2:7">
      <c r="B155" s="21" t="s">
        <v>6463</v>
      </c>
      <c r="C155" s="21"/>
      <c r="D155" s="21" t="s">
        <v>7245</v>
      </c>
      <c r="E155" s="21" t="s">
        <v>4253</v>
      </c>
      <c r="F155" s="21"/>
      <c r="G155" s="21"/>
    </row>
    <row r="156" spans="2:7">
      <c r="B156" s="21" t="s">
        <v>4129</v>
      </c>
      <c r="C156" s="21"/>
      <c r="D156" s="21" t="s">
        <v>7245</v>
      </c>
      <c r="E156" s="21" t="s">
        <v>6464</v>
      </c>
      <c r="F156" s="21"/>
      <c r="G156" s="21"/>
    </row>
    <row r="157" spans="2:7">
      <c r="B157" s="21" t="s">
        <v>1899</v>
      </c>
      <c r="C157" s="21"/>
      <c r="D157" s="21" t="s">
        <v>7245</v>
      </c>
      <c r="E157" s="21" t="s">
        <v>6465</v>
      </c>
      <c r="F157" s="21"/>
      <c r="G157" s="21"/>
    </row>
    <row r="158" spans="2:7">
      <c r="B158" s="21" t="s">
        <v>5015</v>
      </c>
      <c r="C158" s="21"/>
      <c r="D158" s="21" t="s">
        <v>7245</v>
      </c>
      <c r="E158" s="21" t="s">
        <v>1626</v>
      </c>
      <c r="F158" s="21"/>
      <c r="G158" s="21"/>
    </row>
    <row r="159" spans="2:7">
      <c r="B159" s="21" t="s">
        <v>6467</v>
      </c>
      <c r="C159" s="21"/>
      <c r="D159" s="21" t="s">
        <v>7245</v>
      </c>
      <c r="E159" s="21" t="s">
        <v>6466</v>
      </c>
      <c r="F159" s="21"/>
      <c r="G159" s="21"/>
    </row>
    <row r="160" spans="2:7">
      <c r="B160" s="21" t="s">
        <v>5398</v>
      </c>
      <c r="C160" s="21"/>
      <c r="D160" s="21" t="s">
        <v>7245</v>
      </c>
      <c r="E160" s="21" t="s">
        <v>5783</v>
      </c>
      <c r="F160" s="21"/>
      <c r="G160" s="21"/>
    </row>
    <row r="161" spans="2:7">
      <c r="B161" s="21" t="s">
        <v>6469</v>
      </c>
      <c r="C161" s="21"/>
      <c r="D161" s="21" t="s">
        <v>7245</v>
      </c>
      <c r="E161" s="21" t="s">
        <v>4586</v>
      </c>
      <c r="F161" s="21"/>
      <c r="G161" s="21"/>
    </row>
    <row r="162" spans="2:7">
      <c r="B162" s="21" t="s">
        <v>6471</v>
      </c>
      <c r="C162" s="21"/>
      <c r="D162" s="21" t="s">
        <v>7245</v>
      </c>
      <c r="E162" s="21" t="s">
        <v>6470</v>
      </c>
      <c r="F162" s="21"/>
      <c r="G162" s="21"/>
    </row>
    <row r="163" spans="2:7">
      <c r="B163" s="21" t="s">
        <v>6472</v>
      </c>
      <c r="C163" s="21"/>
      <c r="D163" s="21" t="s">
        <v>7245</v>
      </c>
      <c r="E163" s="21" t="s">
        <v>3203</v>
      </c>
      <c r="F163" s="21"/>
      <c r="G163" s="21"/>
    </row>
    <row r="164" spans="2:7">
      <c r="B164" s="21" t="s">
        <v>4555</v>
      </c>
      <c r="C164" s="21"/>
      <c r="D164" s="21" t="s">
        <v>7245</v>
      </c>
      <c r="E164" s="21" t="s">
        <v>4286</v>
      </c>
      <c r="F164" s="21"/>
      <c r="G164" s="21"/>
    </row>
    <row r="165" spans="2:7">
      <c r="B165" s="21" t="s">
        <v>1039</v>
      </c>
      <c r="C165" s="21"/>
      <c r="D165" s="21" t="s">
        <v>7245</v>
      </c>
      <c r="E165" s="21" t="s">
        <v>3016</v>
      </c>
      <c r="F165" s="21"/>
      <c r="G165" s="21"/>
    </row>
    <row r="166" spans="2:7">
      <c r="B166" s="21" t="s">
        <v>5117</v>
      </c>
      <c r="C166" s="21"/>
      <c r="D166" s="21" t="s">
        <v>7245</v>
      </c>
      <c r="E166" s="21" t="s">
        <v>6473</v>
      </c>
      <c r="F166" s="21"/>
      <c r="G166" s="21"/>
    </row>
    <row r="167" spans="2:7">
      <c r="B167" s="21" t="s">
        <v>282</v>
      </c>
      <c r="C167" s="21"/>
      <c r="D167" s="21" t="s">
        <v>7245</v>
      </c>
      <c r="E167" s="21" t="s">
        <v>3699</v>
      </c>
      <c r="F167" s="21"/>
      <c r="G167" s="21"/>
    </row>
    <row r="168" spans="2:7">
      <c r="B168" s="21" t="s">
        <v>2696</v>
      </c>
      <c r="C168" s="21"/>
      <c r="D168" s="21" t="s">
        <v>7245</v>
      </c>
      <c r="E168" s="21" t="s">
        <v>6475</v>
      </c>
      <c r="F168" s="21"/>
      <c r="G168" s="21"/>
    </row>
    <row r="169" spans="2:7">
      <c r="B169" s="21" t="s">
        <v>6477</v>
      </c>
      <c r="C169" s="21"/>
      <c r="D169" s="21" t="s">
        <v>7245</v>
      </c>
      <c r="E169" s="21" t="s">
        <v>6476</v>
      </c>
      <c r="F169" s="21"/>
      <c r="G169" s="21"/>
    </row>
    <row r="170" spans="2:7">
      <c r="B170" s="21" t="s">
        <v>2110</v>
      </c>
      <c r="C170" s="21"/>
      <c r="D170" s="21" t="s">
        <v>7245</v>
      </c>
      <c r="E170" s="21" t="s">
        <v>439</v>
      </c>
      <c r="F170" s="21"/>
      <c r="G170" s="21"/>
    </row>
    <row r="171" spans="2:7">
      <c r="B171" s="21" t="s">
        <v>6479</v>
      </c>
      <c r="C171" s="21"/>
      <c r="D171" s="21" t="s">
        <v>7245</v>
      </c>
      <c r="E171" s="21" t="s">
        <v>3977</v>
      </c>
      <c r="F171" s="21"/>
      <c r="G171" s="21"/>
    </row>
    <row r="172" spans="2:7">
      <c r="B172" s="21" t="s">
        <v>6482</v>
      </c>
      <c r="C172" s="21"/>
      <c r="D172" s="21" t="s">
        <v>7245</v>
      </c>
      <c r="E172" s="21" t="s">
        <v>6480</v>
      </c>
      <c r="F172" s="21"/>
      <c r="G172" s="21"/>
    </row>
    <row r="173" spans="2:7">
      <c r="B173" s="21" t="s">
        <v>5440</v>
      </c>
      <c r="C173" s="21"/>
      <c r="D173" s="21" t="s">
        <v>7245</v>
      </c>
      <c r="E173" s="21" t="s">
        <v>6483</v>
      </c>
      <c r="F173" s="21"/>
      <c r="G173" s="21"/>
    </row>
    <row r="174" spans="2:7">
      <c r="B174" s="21" t="s">
        <v>6485</v>
      </c>
      <c r="C174" s="21"/>
      <c r="D174" s="21" t="s">
        <v>7245</v>
      </c>
      <c r="E174" s="21" t="s">
        <v>6484</v>
      </c>
      <c r="F174" s="21"/>
      <c r="G174" s="21"/>
    </row>
    <row r="175" spans="2:7">
      <c r="B175" s="21" t="s">
        <v>1500</v>
      </c>
      <c r="C175" s="21"/>
      <c r="D175" s="21" t="s">
        <v>7245</v>
      </c>
      <c r="E175" s="21" t="s">
        <v>6178</v>
      </c>
      <c r="F175" s="21"/>
      <c r="G175" s="21"/>
    </row>
    <row r="176" spans="2:7">
      <c r="B176" s="21" t="s">
        <v>6487</v>
      </c>
      <c r="C176" s="21"/>
      <c r="D176" s="21" t="s">
        <v>7245</v>
      </c>
      <c r="E176" s="21" t="s">
        <v>6486</v>
      </c>
      <c r="F176" s="21"/>
      <c r="G176" s="21"/>
    </row>
    <row r="177" spans="2:7">
      <c r="B177" s="21" t="s">
        <v>6488</v>
      </c>
      <c r="C177" s="21"/>
      <c r="D177" s="21" t="s">
        <v>7245</v>
      </c>
      <c r="E177" s="21" t="s">
        <v>4770</v>
      </c>
      <c r="F177" s="21"/>
      <c r="G177" s="21"/>
    </row>
    <row r="178" spans="2:7">
      <c r="B178" s="21" t="s">
        <v>6490</v>
      </c>
      <c r="C178" s="21"/>
      <c r="D178" s="21" t="s">
        <v>7245</v>
      </c>
      <c r="E178" s="21" t="s">
        <v>6489</v>
      </c>
      <c r="F178" s="21"/>
      <c r="G178" s="21"/>
    </row>
    <row r="179" spans="2:7">
      <c r="B179" s="21" t="s">
        <v>4791</v>
      </c>
      <c r="C179" s="21"/>
      <c r="D179" s="21" t="s">
        <v>7245</v>
      </c>
      <c r="E179" s="21" t="s">
        <v>6491</v>
      </c>
      <c r="F179" s="21"/>
      <c r="G179" s="21"/>
    </row>
    <row r="180" spans="2:7">
      <c r="B180" s="21" t="s">
        <v>3524</v>
      </c>
      <c r="C180" s="21"/>
      <c r="D180" s="21" t="s">
        <v>7245</v>
      </c>
      <c r="E180" s="21" t="s">
        <v>6492</v>
      </c>
      <c r="F180" s="21"/>
      <c r="G180" s="21"/>
    </row>
    <row r="181" spans="2:7">
      <c r="B181" s="21" t="s">
        <v>6493</v>
      </c>
      <c r="C181" s="21"/>
      <c r="D181" s="21" t="s">
        <v>7245</v>
      </c>
      <c r="E181" s="21" t="s">
        <v>5266</v>
      </c>
      <c r="F181" s="21"/>
      <c r="G181" s="21"/>
    </row>
    <row r="182" spans="2:7">
      <c r="B182" s="21" t="s">
        <v>1829</v>
      </c>
      <c r="C182" s="21"/>
      <c r="D182" s="21" t="s">
        <v>7245</v>
      </c>
      <c r="E182" s="21" t="s">
        <v>6494</v>
      </c>
      <c r="F182" s="21"/>
      <c r="G182" s="21"/>
    </row>
    <row r="183" spans="2:7">
      <c r="B183" s="21" t="s">
        <v>5950</v>
      </c>
      <c r="C183" s="21"/>
      <c r="D183" s="21" t="s">
        <v>7245</v>
      </c>
      <c r="E183" s="21" t="s">
        <v>2687</v>
      </c>
      <c r="F183" s="21"/>
      <c r="G183" s="21"/>
    </row>
    <row r="184" spans="2:7">
      <c r="B184" s="21" t="s">
        <v>6495</v>
      </c>
      <c r="C184" s="21"/>
      <c r="D184" s="21" t="s">
        <v>7245</v>
      </c>
      <c r="E184" s="21" t="s">
        <v>3628</v>
      </c>
      <c r="F184" s="21"/>
      <c r="G184" s="21"/>
    </row>
    <row r="185" spans="2:7">
      <c r="B185" s="21" t="s">
        <v>6497</v>
      </c>
      <c r="C185" s="21"/>
      <c r="D185" s="21" t="s">
        <v>7245</v>
      </c>
      <c r="E185" s="21" t="s">
        <v>6496</v>
      </c>
      <c r="F185" s="21"/>
      <c r="G185" s="21"/>
    </row>
    <row r="186" spans="2:7">
      <c r="B186" s="21" t="s">
        <v>6498</v>
      </c>
      <c r="C186" s="21"/>
      <c r="D186" s="21" t="s">
        <v>7245</v>
      </c>
      <c r="E186" s="21" t="s">
        <v>4985</v>
      </c>
      <c r="F186" s="21"/>
      <c r="G186" s="21"/>
    </row>
    <row r="187" spans="2:7">
      <c r="B187" s="21" t="s">
        <v>6500</v>
      </c>
      <c r="C187" s="21"/>
      <c r="D187" s="21" t="s">
        <v>7245</v>
      </c>
      <c r="E187" s="21" t="s">
        <v>6499</v>
      </c>
      <c r="F187" s="21"/>
      <c r="G187" s="21"/>
    </row>
    <row r="188" spans="2:7">
      <c r="B188" s="21" t="s">
        <v>6502</v>
      </c>
      <c r="C188" s="21"/>
      <c r="D188" s="21" t="s">
        <v>7245</v>
      </c>
      <c r="E188" s="21" t="s">
        <v>6501</v>
      </c>
      <c r="F188" s="21"/>
      <c r="G188" s="21"/>
    </row>
    <row r="189" spans="2:7">
      <c r="B189" s="21" t="s">
        <v>4688</v>
      </c>
      <c r="C189" s="21"/>
      <c r="D189" s="21" t="s">
        <v>7245</v>
      </c>
      <c r="E189" s="21" t="s">
        <v>1999</v>
      </c>
      <c r="F189" s="21"/>
      <c r="G189" s="21"/>
    </row>
    <row r="190" spans="2:7">
      <c r="B190" s="21" t="s">
        <v>6503</v>
      </c>
      <c r="C190" s="21"/>
      <c r="D190" s="21" t="s">
        <v>7245</v>
      </c>
      <c r="E190" s="21" t="s">
        <v>2055</v>
      </c>
      <c r="F190" s="21"/>
      <c r="G190" s="21"/>
    </row>
    <row r="191" spans="2:7">
      <c r="B191" s="21" t="s">
        <v>903</v>
      </c>
      <c r="C191" s="21"/>
      <c r="D191" s="21" t="s">
        <v>7245</v>
      </c>
      <c r="E191" s="21" t="s">
        <v>6504</v>
      </c>
      <c r="F191" s="21"/>
      <c r="G191" s="21"/>
    </row>
    <row r="192" spans="2:7">
      <c r="B192" s="21" t="s">
        <v>6505</v>
      </c>
      <c r="C192" s="21"/>
      <c r="D192" s="21" t="s">
        <v>7245</v>
      </c>
      <c r="E192" s="21" t="s">
        <v>6068</v>
      </c>
      <c r="F192" s="21"/>
      <c r="G192" s="21"/>
    </row>
    <row r="193" spans="2:7">
      <c r="B193" s="21" t="s">
        <v>2817</v>
      </c>
      <c r="C193" s="21"/>
      <c r="D193" s="21" t="s">
        <v>7245</v>
      </c>
      <c r="E193" s="21" t="s">
        <v>6506</v>
      </c>
      <c r="F193" s="21"/>
      <c r="G193" s="21"/>
    </row>
    <row r="194" spans="2:7">
      <c r="B194" s="21" t="s">
        <v>6508</v>
      </c>
      <c r="C194" s="21"/>
      <c r="D194" s="21" t="s">
        <v>7245</v>
      </c>
      <c r="E194" s="21" t="s">
        <v>6507</v>
      </c>
      <c r="F194" s="21"/>
      <c r="G194" s="21"/>
    </row>
    <row r="195" spans="2:7">
      <c r="B195" s="21" t="s">
        <v>5148</v>
      </c>
      <c r="C195" s="21"/>
      <c r="D195" s="21" t="s">
        <v>7245</v>
      </c>
      <c r="E195" s="21" t="s">
        <v>5867</v>
      </c>
      <c r="F195" s="21"/>
      <c r="G195" s="21"/>
    </row>
    <row r="196" spans="2:7">
      <c r="B196" s="21" t="s">
        <v>6512</v>
      </c>
      <c r="C196" s="21"/>
      <c r="D196" s="21" t="s">
        <v>7245</v>
      </c>
      <c r="E196" s="21" t="s">
        <v>6510</v>
      </c>
      <c r="F196" s="21"/>
      <c r="G196" s="21"/>
    </row>
    <row r="197" spans="2:7">
      <c r="B197" s="21" t="s">
        <v>122</v>
      </c>
      <c r="C197" s="21"/>
      <c r="D197" s="21" t="s">
        <v>7245</v>
      </c>
      <c r="E197" s="21" t="s">
        <v>3183</v>
      </c>
      <c r="F197" s="21"/>
      <c r="G197" s="21"/>
    </row>
    <row r="198" spans="2:7">
      <c r="B198" s="21" t="s">
        <v>3045</v>
      </c>
      <c r="C198" s="21"/>
      <c r="D198" s="21" t="s">
        <v>7245</v>
      </c>
      <c r="E198" s="21" t="s">
        <v>6513</v>
      </c>
      <c r="F198" s="21"/>
      <c r="G198" s="21"/>
    </row>
    <row r="199" spans="2:7">
      <c r="B199" s="21" t="s">
        <v>108</v>
      </c>
      <c r="C199" s="21"/>
      <c r="D199" s="21" t="s">
        <v>7245</v>
      </c>
      <c r="E199" s="21" t="s">
        <v>4952</v>
      </c>
      <c r="F199" s="21"/>
      <c r="G199" s="21"/>
    </row>
    <row r="200" spans="2:7">
      <c r="B200" s="21" t="s">
        <v>6515</v>
      </c>
      <c r="C200" s="21"/>
      <c r="D200" s="21" t="s">
        <v>7245</v>
      </c>
      <c r="E200" s="21" t="s">
        <v>6514</v>
      </c>
      <c r="F200" s="21"/>
      <c r="G200" s="21"/>
    </row>
    <row r="201" spans="2:7">
      <c r="B201" s="21" t="s">
        <v>6516</v>
      </c>
      <c r="C201" s="21"/>
      <c r="D201" s="21" t="s">
        <v>7245</v>
      </c>
      <c r="E201" s="21" t="s">
        <v>1623</v>
      </c>
      <c r="F201" s="21"/>
      <c r="G201" s="21"/>
    </row>
    <row r="202" spans="2:7">
      <c r="B202" s="21" t="s">
        <v>6393</v>
      </c>
      <c r="C202" s="21"/>
      <c r="D202" s="21" t="s">
        <v>7245</v>
      </c>
      <c r="E202" s="21" t="s">
        <v>5406</v>
      </c>
      <c r="F202" s="21"/>
      <c r="G202" s="21"/>
    </row>
    <row r="203" spans="2:7">
      <c r="B203" s="21" t="s">
        <v>2929</v>
      </c>
      <c r="C203" s="21"/>
      <c r="D203" s="21" t="s">
        <v>7245</v>
      </c>
      <c r="E203" s="21" t="s">
        <v>6517</v>
      </c>
      <c r="F203" s="21"/>
      <c r="G203" s="21"/>
    </row>
    <row r="204" spans="2:7">
      <c r="B204" s="21" t="s">
        <v>6519</v>
      </c>
      <c r="C204" s="21"/>
      <c r="D204" s="21" t="s">
        <v>7245</v>
      </c>
      <c r="E204" s="21" t="s">
        <v>6518</v>
      </c>
      <c r="F204" s="21"/>
      <c r="G204" s="21"/>
    </row>
    <row r="205" spans="2:7">
      <c r="B205" s="21" t="s">
        <v>191</v>
      </c>
      <c r="C205" s="21"/>
      <c r="D205" s="21" t="s">
        <v>7245</v>
      </c>
      <c r="E205" s="21" t="s">
        <v>3974</v>
      </c>
      <c r="F205" s="21"/>
      <c r="G205" s="21"/>
    </row>
    <row r="206" spans="2:7">
      <c r="B206" s="21" t="s">
        <v>2214</v>
      </c>
      <c r="C206" s="21"/>
      <c r="D206" s="21" t="s">
        <v>7245</v>
      </c>
      <c r="E206" s="21" t="s">
        <v>5992</v>
      </c>
      <c r="F206" s="21"/>
      <c r="G206" s="21"/>
    </row>
    <row r="207" spans="2:7">
      <c r="B207" s="21" t="s">
        <v>5683</v>
      </c>
      <c r="C207" s="21"/>
      <c r="D207" s="21" t="s">
        <v>7245</v>
      </c>
      <c r="E207" s="21" t="s">
        <v>1644</v>
      </c>
      <c r="F207" s="21"/>
      <c r="G207" s="21"/>
    </row>
    <row r="208" spans="2:7">
      <c r="B208" s="21" t="s">
        <v>1280</v>
      </c>
      <c r="C208" s="21"/>
      <c r="D208" s="21" t="s">
        <v>7245</v>
      </c>
      <c r="E208" s="21" t="s">
        <v>6520</v>
      </c>
      <c r="F208" s="21"/>
      <c r="G208" s="21"/>
    </row>
    <row r="209" spans="2:7">
      <c r="B209" s="21" t="s">
        <v>2759</v>
      </c>
      <c r="C209" s="21"/>
      <c r="D209" s="21" t="s">
        <v>7245</v>
      </c>
      <c r="E209" s="21" t="s">
        <v>1277</v>
      </c>
      <c r="F209" s="21"/>
      <c r="G209" s="21"/>
    </row>
    <row r="210" spans="2:7">
      <c r="B210" s="21" t="s">
        <v>6522</v>
      </c>
      <c r="C210" s="21"/>
      <c r="D210" s="21" t="s">
        <v>7245</v>
      </c>
      <c r="E210" s="21" t="s">
        <v>6521</v>
      </c>
      <c r="F210" s="21"/>
      <c r="G210" s="21"/>
    </row>
    <row r="211" spans="2:7">
      <c r="B211" s="21" t="s">
        <v>6524</v>
      </c>
      <c r="C211" s="21"/>
      <c r="D211" s="21" t="s">
        <v>7245</v>
      </c>
      <c r="E211" s="21" t="s">
        <v>6523</v>
      </c>
      <c r="F211" s="21"/>
      <c r="G211" s="21"/>
    </row>
    <row r="212" spans="2:7">
      <c r="B212" s="21" t="s">
        <v>6525</v>
      </c>
      <c r="C212" s="21"/>
      <c r="D212" s="21" t="s">
        <v>7245</v>
      </c>
      <c r="E212" s="21" t="s">
        <v>1040</v>
      </c>
      <c r="F212" s="21"/>
      <c r="G212" s="21"/>
    </row>
    <row r="213" spans="2:7">
      <c r="B213" s="21" t="s">
        <v>5146</v>
      </c>
      <c r="C213" s="21"/>
      <c r="D213" s="21" t="s">
        <v>7245</v>
      </c>
      <c r="E213" s="21" t="s">
        <v>3458</v>
      </c>
      <c r="F213" s="21"/>
      <c r="G213" s="21"/>
    </row>
    <row r="214" spans="2:7">
      <c r="B214" s="21" t="s">
        <v>2351</v>
      </c>
      <c r="C214" s="21"/>
      <c r="D214" s="21" t="s">
        <v>7245</v>
      </c>
      <c r="E214" s="21" t="s">
        <v>6291</v>
      </c>
      <c r="F214" s="21"/>
      <c r="G214" s="21"/>
    </row>
    <row r="215" spans="2:7">
      <c r="B215" s="21" t="s">
        <v>1862</v>
      </c>
      <c r="C215" s="21"/>
      <c r="D215" s="21" t="s">
        <v>7245</v>
      </c>
      <c r="E215" s="21" t="s">
        <v>741</v>
      </c>
      <c r="F215" s="21"/>
      <c r="G215" s="21"/>
    </row>
    <row r="216" spans="2:7">
      <c r="B216" s="21" t="s">
        <v>1428</v>
      </c>
      <c r="C216" s="21"/>
      <c r="D216" s="21" t="s">
        <v>7245</v>
      </c>
      <c r="E216" s="21" t="s">
        <v>1259</v>
      </c>
      <c r="F216" s="21"/>
      <c r="G216" s="21"/>
    </row>
    <row r="217" spans="2:7">
      <c r="B217" s="21" t="s">
        <v>3727</v>
      </c>
      <c r="C217" s="21"/>
      <c r="D217" s="21" t="s">
        <v>7245</v>
      </c>
      <c r="E217" s="21" t="s">
        <v>2040</v>
      </c>
      <c r="F217" s="21"/>
      <c r="G217" s="21"/>
    </row>
    <row r="218" spans="2:7">
      <c r="B218" s="21" t="s">
        <v>6526</v>
      </c>
      <c r="C218" s="21"/>
      <c r="D218" s="21" t="s">
        <v>7245</v>
      </c>
      <c r="E218" s="21" t="s">
        <v>6022</v>
      </c>
      <c r="F218" s="21"/>
      <c r="G218" s="21"/>
    </row>
    <row r="219" spans="2:7">
      <c r="B219" s="21" t="s">
        <v>6529</v>
      </c>
      <c r="C219" s="21"/>
      <c r="D219" s="21" t="s">
        <v>7245</v>
      </c>
      <c r="E219" s="21" t="s">
        <v>6528</v>
      </c>
      <c r="F219" s="21"/>
      <c r="G219" s="21"/>
    </row>
    <row r="220" spans="2:7">
      <c r="B220" s="21" t="s">
        <v>6531</v>
      </c>
      <c r="C220" s="21"/>
      <c r="D220" s="21" t="s">
        <v>7245</v>
      </c>
      <c r="E220" s="21" t="s">
        <v>6530</v>
      </c>
      <c r="F220" s="21"/>
      <c r="G220" s="21"/>
    </row>
    <row r="221" spans="2:7">
      <c r="B221" s="21" t="s">
        <v>6532</v>
      </c>
      <c r="C221" s="21"/>
      <c r="D221" s="21" t="s">
        <v>7245</v>
      </c>
      <c r="E221" s="21" t="s">
        <v>1933</v>
      </c>
      <c r="F221" s="21"/>
      <c r="G221" s="21"/>
    </row>
    <row r="222" spans="2:7">
      <c r="B222" s="21" t="s">
        <v>6533</v>
      </c>
      <c r="C222" s="21"/>
      <c r="D222" s="21" t="s">
        <v>7245</v>
      </c>
      <c r="E222" s="21" t="s">
        <v>3104</v>
      </c>
      <c r="F222" s="21"/>
      <c r="G222" s="21"/>
    </row>
    <row r="223" spans="2:7">
      <c r="B223" s="21" t="s">
        <v>6534</v>
      </c>
      <c r="C223" s="21"/>
      <c r="D223" s="21" t="s">
        <v>7245</v>
      </c>
      <c r="E223" s="21" t="s">
        <v>5490</v>
      </c>
      <c r="F223" s="21"/>
      <c r="G223" s="21"/>
    </row>
    <row r="224" spans="2:7">
      <c r="B224" s="21" t="s">
        <v>5798</v>
      </c>
      <c r="C224" s="21"/>
      <c r="D224" s="21" t="s">
        <v>7245</v>
      </c>
      <c r="E224" s="21" t="s">
        <v>5510</v>
      </c>
      <c r="F224" s="21"/>
      <c r="G224" s="21"/>
    </row>
    <row r="225" spans="2:7">
      <c r="B225" s="21" t="s">
        <v>6535</v>
      </c>
      <c r="C225" s="21"/>
      <c r="D225" s="21" t="s">
        <v>7245</v>
      </c>
      <c r="E225" s="21" t="s">
        <v>2372</v>
      </c>
      <c r="F225" s="21"/>
      <c r="G225" s="21"/>
    </row>
    <row r="226" spans="2:7">
      <c r="B226" s="21" t="s">
        <v>5888</v>
      </c>
      <c r="C226" s="21"/>
      <c r="D226" s="21" t="s">
        <v>7245</v>
      </c>
      <c r="E226" s="21" t="s">
        <v>6536</v>
      </c>
      <c r="F226" s="21"/>
      <c r="G226" s="21"/>
    </row>
    <row r="227" spans="2:7">
      <c r="B227" s="21" t="s">
        <v>2837</v>
      </c>
      <c r="C227" s="21"/>
      <c r="D227" s="21" t="s">
        <v>7245</v>
      </c>
      <c r="E227" s="21" t="s">
        <v>1545</v>
      </c>
      <c r="F227" s="21"/>
      <c r="G227" s="21"/>
    </row>
    <row r="228" spans="2:7">
      <c r="B228" s="21" t="s">
        <v>6537</v>
      </c>
      <c r="C228" s="21"/>
      <c r="D228" s="21" t="s">
        <v>7245</v>
      </c>
      <c r="E228" s="21" t="s">
        <v>3359</v>
      </c>
      <c r="F228" s="21"/>
      <c r="G228" s="21"/>
    </row>
    <row r="229" spans="2:7">
      <c r="B229" s="21" t="s">
        <v>6539</v>
      </c>
      <c r="C229" s="21"/>
      <c r="D229" s="21" t="s">
        <v>7245</v>
      </c>
      <c r="E229" s="21" t="s">
        <v>6538</v>
      </c>
      <c r="F229" s="21"/>
      <c r="G229" s="21"/>
    </row>
    <row r="230" spans="2:7">
      <c r="B230" s="21" t="s">
        <v>6542</v>
      </c>
      <c r="C230" s="21"/>
      <c r="D230" s="21" t="s">
        <v>7245</v>
      </c>
      <c r="E230" s="21" t="s">
        <v>6541</v>
      </c>
      <c r="F230" s="21"/>
      <c r="G230" s="21"/>
    </row>
    <row r="231" spans="2:7">
      <c r="B231" s="21" t="s">
        <v>6544</v>
      </c>
      <c r="C231" s="21"/>
      <c r="D231" s="21" t="s">
        <v>7245</v>
      </c>
      <c r="E231" s="21" t="s">
        <v>6543</v>
      </c>
      <c r="F231" s="21"/>
      <c r="G231" s="21"/>
    </row>
    <row r="232" spans="2:7">
      <c r="B232" s="21" t="s">
        <v>6545</v>
      </c>
      <c r="C232" s="21"/>
      <c r="D232" s="21" t="s">
        <v>7245</v>
      </c>
      <c r="E232" s="21" t="s">
        <v>5988</v>
      </c>
      <c r="F232" s="21"/>
      <c r="G232" s="21"/>
    </row>
    <row r="233" spans="2:7">
      <c r="B233" s="21" t="s">
        <v>1812</v>
      </c>
      <c r="C233" s="21"/>
      <c r="D233" s="21" t="s">
        <v>7245</v>
      </c>
      <c r="E233" s="21" t="s">
        <v>5608</v>
      </c>
      <c r="F233" s="21"/>
      <c r="G233" s="21"/>
    </row>
    <row r="234" spans="2:7">
      <c r="B234" s="21" t="s">
        <v>6356</v>
      </c>
      <c r="C234" s="21"/>
      <c r="D234" s="21" t="s">
        <v>7245</v>
      </c>
      <c r="E234" s="21" t="s">
        <v>6546</v>
      </c>
      <c r="F234" s="21"/>
      <c r="G234" s="21"/>
    </row>
    <row r="235" spans="2:7">
      <c r="B235" s="21" t="s">
        <v>4446</v>
      </c>
      <c r="C235" s="21"/>
      <c r="D235" s="21" t="s">
        <v>7245</v>
      </c>
      <c r="E235" s="21" t="s">
        <v>781</v>
      </c>
      <c r="F235" s="21"/>
      <c r="G235" s="21"/>
    </row>
    <row r="236" spans="2:7">
      <c r="B236" s="21" t="s">
        <v>1326</v>
      </c>
      <c r="C236" s="21"/>
      <c r="D236" s="21" t="s">
        <v>7245</v>
      </c>
      <c r="E236" s="21" t="s">
        <v>6547</v>
      </c>
      <c r="F236" s="21"/>
      <c r="G236" s="21"/>
    </row>
    <row r="237" spans="2:7">
      <c r="B237" s="21" t="s">
        <v>6550</v>
      </c>
      <c r="C237" s="21"/>
      <c r="D237" s="21" t="s">
        <v>7245</v>
      </c>
      <c r="E237" s="21" t="s">
        <v>6549</v>
      </c>
      <c r="F237" s="21"/>
      <c r="G237" s="21"/>
    </row>
    <row r="238" spans="2:7">
      <c r="B238" s="21" t="s">
        <v>4868</v>
      </c>
      <c r="C238" s="21"/>
      <c r="D238" s="21" t="s">
        <v>7245</v>
      </c>
      <c r="E238" s="21" t="s">
        <v>6551</v>
      </c>
      <c r="F238" s="21"/>
      <c r="G238" s="21"/>
    </row>
    <row r="239" spans="2:7">
      <c r="B239" s="21" t="s">
        <v>6553</v>
      </c>
      <c r="C239" s="21"/>
      <c r="D239" s="21" t="s">
        <v>7245</v>
      </c>
      <c r="E239" s="21" t="s">
        <v>6552</v>
      </c>
      <c r="F239" s="21"/>
      <c r="G239" s="21"/>
    </row>
    <row r="240" spans="2:7">
      <c r="B240" s="21" t="s">
        <v>6555</v>
      </c>
      <c r="C240" s="21"/>
      <c r="D240" s="21" t="s">
        <v>7245</v>
      </c>
      <c r="E240" s="21" t="s">
        <v>6554</v>
      </c>
      <c r="F240" s="21"/>
      <c r="G240" s="21"/>
    </row>
    <row r="241" spans="2:7">
      <c r="B241" s="21" t="s">
        <v>4197</v>
      </c>
      <c r="C241" s="21"/>
      <c r="D241" s="21" t="s">
        <v>7245</v>
      </c>
      <c r="E241" s="21" t="s">
        <v>919</v>
      </c>
      <c r="F241" s="21"/>
      <c r="G241" s="21"/>
    </row>
    <row r="242" spans="2:7">
      <c r="B242" s="21" t="s">
        <v>1359</v>
      </c>
      <c r="C242" s="21"/>
      <c r="D242" s="21" t="s">
        <v>7245</v>
      </c>
      <c r="E242" s="21" t="s">
        <v>649</v>
      </c>
      <c r="F242" s="21"/>
      <c r="G242" s="21"/>
    </row>
    <row r="243" spans="2:7">
      <c r="B243" s="21" t="s">
        <v>6557</v>
      </c>
      <c r="C243" s="21"/>
      <c r="D243" s="21" t="s">
        <v>7245</v>
      </c>
      <c r="E243" s="21" t="s">
        <v>6556</v>
      </c>
      <c r="F243" s="21"/>
      <c r="G243" s="21"/>
    </row>
    <row r="244" spans="2:7">
      <c r="B244" s="21" t="s">
        <v>6559</v>
      </c>
      <c r="C244" s="21"/>
      <c r="D244" s="21" t="s">
        <v>7245</v>
      </c>
      <c r="E244" s="21" t="s">
        <v>6558</v>
      </c>
      <c r="F244" s="21"/>
      <c r="G244" s="21"/>
    </row>
    <row r="245" spans="2:7">
      <c r="B245" s="21" t="s">
        <v>6560</v>
      </c>
      <c r="C245" s="21"/>
      <c r="D245" s="21" t="s">
        <v>7245</v>
      </c>
      <c r="E245" s="21" t="s">
        <v>5749</v>
      </c>
      <c r="F245" s="21"/>
      <c r="G245" s="21"/>
    </row>
    <row r="246" spans="2:7">
      <c r="B246" s="21" t="s">
        <v>6562</v>
      </c>
      <c r="C246" s="21"/>
      <c r="D246" s="21" t="s">
        <v>7245</v>
      </c>
      <c r="E246" s="21" t="s">
        <v>6561</v>
      </c>
      <c r="F246" s="21"/>
      <c r="G246" s="21"/>
    </row>
    <row r="247" spans="2:7">
      <c r="B247" s="21" t="s">
        <v>1983</v>
      </c>
      <c r="C247" s="21"/>
      <c r="D247" s="21" t="s">
        <v>7245</v>
      </c>
      <c r="E247" s="21" t="s">
        <v>6563</v>
      </c>
      <c r="F247" s="21"/>
      <c r="G247" s="21"/>
    </row>
    <row r="248" spans="2:7">
      <c r="B248" s="21" t="s">
        <v>4938</v>
      </c>
      <c r="C248" s="21"/>
      <c r="D248" s="21" t="s">
        <v>7245</v>
      </c>
      <c r="E248" s="21" t="s">
        <v>6564</v>
      </c>
      <c r="F248" s="21"/>
      <c r="G248" s="21"/>
    </row>
    <row r="249" spans="2:7">
      <c r="B249" s="21" t="s">
        <v>2060</v>
      </c>
      <c r="C249" s="21"/>
      <c r="D249" s="21" t="s">
        <v>7245</v>
      </c>
      <c r="E249" s="21" t="s">
        <v>6565</v>
      </c>
      <c r="F249" s="21"/>
      <c r="G249" s="21"/>
    </row>
    <row r="250" spans="2:7">
      <c r="B250" s="21" t="s">
        <v>6567</v>
      </c>
      <c r="C250" s="21"/>
      <c r="D250" s="21" t="s">
        <v>7245</v>
      </c>
      <c r="E250" s="21" t="s">
        <v>6566</v>
      </c>
      <c r="F250" s="21"/>
      <c r="G250" s="21"/>
    </row>
    <row r="251" spans="2:7">
      <c r="B251" s="21" t="s">
        <v>4690</v>
      </c>
      <c r="C251" s="21"/>
      <c r="D251" s="21" t="s">
        <v>7245</v>
      </c>
      <c r="E251" s="21" t="s">
        <v>5094</v>
      </c>
      <c r="F251" s="21"/>
      <c r="G251" s="21"/>
    </row>
    <row r="252" spans="2:7">
      <c r="B252" s="21" t="s">
        <v>5107</v>
      </c>
      <c r="C252" s="21"/>
      <c r="D252" s="21" t="s">
        <v>7245</v>
      </c>
      <c r="E252" s="21" t="s">
        <v>6568</v>
      </c>
      <c r="F252" s="21"/>
      <c r="G252" s="21"/>
    </row>
    <row r="253" spans="2:7">
      <c r="B253" s="21" t="s">
        <v>6402</v>
      </c>
      <c r="C253" s="21"/>
      <c r="D253" s="21" t="s">
        <v>7245</v>
      </c>
      <c r="E253" s="21" t="s">
        <v>2748</v>
      </c>
      <c r="F253" s="21"/>
      <c r="G253" s="21"/>
    </row>
    <row r="254" spans="2:7">
      <c r="B254" s="21" t="s">
        <v>3969</v>
      </c>
      <c r="C254" s="21"/>
      <c r="D254" s="21" t="s">
        <v>7245</v>
      </c>
      <c r="E254" s="21" t="s">
        <v>366</v>
      </c>
      <c r="F254" s="21"/>
      <c r="G254" s="21"/>
    </row>
    <row r="255" spans="2:7">
      <c r="B255" s="21" t="s">
        <v>2994</v>
      </c>
      <c r="C255" s="21"/>
      <c r="D255" s="21" t="s">
        <v>7245</v>
      </c>
      <c r="E255" s="21" t="s">
        <v>6570</v>
      </c>
      <c r="F255" s="21"/>
      <c r="G255" s="21"/>
    </row>
    <row r="256" spans="2:7">
      <c r="B256" s="21" t="s">
        <v>6571</v>
      </c>
      <c r="C256" s="21"/>
      <c r="D256" s="21" t="s">
        <v>7245</v>
      </c>
      <c r="E256" s="21" t="s">
        <v>3324</v>
      </c>
      <c r="F256" s="21"/>
      <c r="G256" s="21"/>
    </row>
    <row r="257" spans="2:7">
      <c r="B257" s="21" t="s">
        <v>5349</v>
      </c>
      <c r="C257" s="21"/>
      <c r="D257" s="21" t="s">
        <v>7245</v>
      </c>
      <c r="E257" s="21" t="s">
        <v>1597</v>
      </c>
      <c r="F257" s="21"/>
      <c r="G257" s="21"/>
    </row>
    <row r="258" spans="2:7">
      <c r="B258" s="21" t="s">
        <v>162</v>
      </c>
      <c r="C258" s="21"/>
      <c r="D258" s="21" t="s">
        <v>7245</v>
      </c>
      <c r="E258" s="21" t="s">
        <v>6572</v>
      </c>
      <c r="F258" s="21"/>
      <c r="G258" s="21"/>
    </row>
    <row r="259" spans="2:7">
      <c r="B259" s="21" t="s">
        <v>6865</v>
      </c>
      <c r="C259" s="21"/>
      <c r="D259" s="21" t="s">
        <v>7245</v>
      </c>
      <c r="E259" s="21" t="s">
        <v>52</v>
      </c>
      <c r="F259" s="21"/>
      <c r="G259" s="21"/>
    </row>
    <row r="260" spans="2:7">
      <c r="B260" s="21" t="s">
        <v>3786</v>
      </c>
      <c r="C260" s="21"/>
      <c r="D260" s="21" t="s">
        <v>7245</v>
      </c>
      <c r="E260" s="21" t="s">
        <v>3111</v>
      </c>
      <c r="F260" s="21"/>
      <c r="G260" s="21"/>
    </row>
    <row r="261" spans="2:7">
      <c r="B261" s="21" t="s">
        <v>2449</v>
      </c>
      <c r="C261" s="21"/>
      <c r="D261" s="21" t="s">
        <v>7245</v>
      </c>
      <c r="E261" s="21" t="s">
        <v>1734</v>
      </c>
      <c r="F261" s="21"/>
      <c r="G261" s="21"/>
    </row>
    <row r="262" spans="2:7">
      <c r="B262" s="21" t="s">
        <v>6575</v>
      </c>
      <c r="C262" s="21"/>
      <c r="D262" s="21" t="s">
        <v>7245</v>
      </c>
      <c r="E262" s="21" t="s">
        <v>6573</v>
      </c>
      <c r="F262" s="21"/>
      <c r="G262" s="21"/>
    </row>
    <row r="263" spans="2:7">
      <c r="B263" s="21" t="s">
        <v>6576</v>
      </c>
      <c r="C263" s="21"/>
      <c r="D263" s="21" t="s">
        <v>7245</v>
      </c>
      <c r="E263" s="21" t="s">
        <v>4835</v>
      </c>
      <c r="F263" s="21"/>
      <c r="G263" s="21"/>
    </row>
    <row r="264" spans="2:7">
      <c r="B264" s="21" t="s">
        <v>496</v>
      </c>
      <c r="C264" s="21"/>
      <c r="D264" s="21" t="s">
        <v>7245</v>
      </c>
      <c r="E264" s="21" t="s">
        <v>5479</v>
      </c>
      <c r="F264" s="21"/>
      <c r="G264" s="21"/>
    </row>
    <row r="265" spans="2:7">
      <c r="B265" s="21" t="s">
        <v>4373</v>
      </c>
      <c r="C265" s="21"/>
      <c r="D265" s="21" t="s">
        <v>7245</v>
      </c>
      <c r="E265" s="21" t="s">
        <v>6577</v>
      </c>
      <c r="F265" s="21"/>
      <c r="G265" s="21"/>
    </row>
    <row r="266" spans="2:7">
      <c r="B266" s="21" t="s">
        <v>3152</v>
      </c>
      <c r="C266" s="21"/>
      <c r="D266" s="21" t="s">
        <v>7245</v>
      </c>
      <c r="E266" s="21" t="s">
        <v>1951</v>
      </c>
      <c r="F266" s="21"/>
      <c r="G266" s="21"/>
    </row>
    <row r="267" spans="2:7">
      <c r="B267" s="21" t="s">
        <v>4011</v>
      </c>
      <c r="C267" s="21"/>
      <c r="D267" s="21" t="s">
        <v>7245</v>
      </c>
      <c r="E267" s="21" t="s">
        <v>6578</v>
      </c>
      <c r="F267" s="21"/>
      <c r="G267" s="21"/>
    </row>
    <row r="268" spans="2:7">
      <c r="B268" s="21" t="s">
        <v>6579</v>
      </c>
      <c r="C268" s="21"/>
      <c r="D268" s="21" t="s">
        <v>7245</v>
      </c>
      <c r="E268" s="21" t="s">
        <v>4577</v>
      </c>
      <c r="F268" s="21"/>
      <c r="G268" s="21"/>
    </row>
    <row r="269" spans="2:7">
      <c r="B269" s="21" t="s">
        <v>5335</v>
      </c>
      <c r="C269" s="21"/>
      <c r="D269" s="21" t="s">
        <v>7245</v>
      </c>
      <c r="E269" s="21" t="s">
        <v>6118</v>
      </c>
      <c r="F269" s="21"/>
      <c r="G269" s="21"/>
    </row>
    <row r="270" spans="2:7">
      <c r="B270" s="21" t="s">
        <v>265</v>
      </c>
      <c r="C270" s="21"/>
      <c r="D270" s="21" t="s">
        <v>7245</v>
      </c>
      <c r="E270" s="21" t="s">
        <v>4353</v>
      </c>
      <c r="F270" s="21"/>
      <c r="G270" s="21"/>
    </row>
    <row r="271" spans="2:7">
      <c r="B271" s="21" t="s">
        <v>6452</v>
      </c>
      <c r="C271" s="21"/>
      <c r="D271" s="21" t="s">
        <v>7245</v>
      </c>
      <c r="E271" s="21" t="s">
        <v>6063</v>
      </c>
      <c r="F271" s="21"/>
      <c r="G271" s="21"/>
    </row>
    <row r="272" spans="2:7">
      <c r="B272" s="21" t="s">
        <v>574</v>
      </c>
      <c r="C272" s="21"/>
      <c r="D272" s="21" t="s">
        <v>7245</v>
      </c>
      <c r="E272" s="21" t="s">
        <v>6582</v>
      </c>
      <c r="F272" s="21"/>
      <c r="G272" s="21"/>
    </row>
    <row r="273" spans="2:7">
      <c r="B273" s="21" t="s">
        <v>606</v>
      </c>
      <c r="C273" s="21"/>
      <c r="D273" s="21" t="s">
        <v>7245</v>
      </c>
      <c r="E273" s="21" t="s">
        <v>2640</v>
      </c>
      <c r="F273" s="21"/>
      <c r="G273" s="21"/>
    </row>
    <row r="274" spans="2:7">
      <c r="B274" s="21" t="s">
        <v>540</v>
      </c>
      <c r="C274" s="21"/>
      <c r="D274" s="21" t="s">
        <v>7245</v>
      </c>
      <c r="E274" s="21" t="s">
        <v>6396</v>
      </c>
      <c r="F274" s="21"/>
      <c r="G274" s="21"/>
    </row>
    <row r="275" spans="2:7">
      <c r="B275" s="21" t="s">
        <v>6411</v>
      </c>
      <c r="C275" s="21"/>
      <c r="D275" s="21" t="s">
        <v>7245</v>
      </c>
      <c r="E275" s="21" t="s">
        <v>6583</v>
      </c>
      <c r="F275" s="21"/>
      <c r="G275" s="21"/>
    </row>
    <row r="276" spans="2:7">
      <c r="B276" s="21" t="s">
        <v>3315</v>
      </c>
      <c r="C276" s="21"/>
      <c r="D276" s="21" t="s">
        <v>7245</v>
      </c>
      <c r="E276" s="21" t="s">
        <v>6585</v>
      </c>
      <c r="F276" s="21"/>
      <c r="G276" s="21"/>
    </row>
    <row r="277" spans="2:7">
      <c r="B277" s="21" t="s">
        <v>5859</v>
      </c>
      <c r="C277" s="21"/>
      <c r="D277" s="21" t="s">
        <v>7245</v>
      </c>
      <c r="E277" s="21" t="s">
        <v>6586</v>
      </c>
      <c r="F277" s="21"/>
      <c r="G277" s="21"/>
    </row>
    <row r="278" spans="2:7">
      <c r="B278" s="21" t="s">
        <v>6587</v>
      </c>
      <c r="C278" s="21"/>
      <c r="D278" s="21" t="s">
        <v>7245</v>
      </c>
      <c r="E278" s="21" t="s">
        <v>5333</v>
      </c>
      <c r="F278" s="21"/>
      <c r="G278" s="21"/>
    </row>
    <row r="279" spans="2:7">
      <c r="B279" s="21" t="s">
        <v>1273</v>
      </c>
      <c r="C279" s="21"/>
      <c r="D279" s="21" t="s">
        <v>7245</v>
      </c>
      <c r="E279" s="21" t="s">
        <v>6588</v>
      </c>
      <c r="F279" s="21"/>
      <c r="G279" s="21"/>
    </row>
    <row r="280" spans="2:7">
      <c r="B280" s="21" t="s">
        <v>6590</v>
      </c>
      <c r="C280" s="21"/>
      <c r="D280" s="21" t="s">
        <v>7245</v>
      </c>
      <c r="E280" s="21" t="s">
        <v>6589</v>
      </c>
      <c r="F280" s="21"/>
      <c r="G280" s="21"/>
    </row>
    <row r="281" spans="2:7">
      <c r="B281" s="21" t="s">
        <v>1771</v>
      </c>
      <c r="C281" s="21"/>
      <c r="D281" s="21" t="s">
        <v>7245</v>
      </c>
      <c r="E281" s="21" t="s">
        <v>3638</v>
      </c>
      <c r="F281" s="21"/>
      <c r="G281" s="21"/>
    </row>
    <row r="282" spans="2:7">
      <c r="B282" s="21" t="s">
        <v>6592</v>
      </c>
      <c r="C282" s="21"/>
      <c r="D282" s="21" t="s">
        <v>7245</v>
      </c>
      <c r="E282" s="21" t="s">
        <v>6591</v>
      </c>
      <c r="F282" s="21"/>
      <c r="G282" s="21"/>
    </row>
    <row r="283" spans="2:7">
      <c r="B283" s="21" t="s">
        <v>4979</v>
      </c>
      <c r="C283" s="21"/>
      <c r="D283" s="21" t="s">
        <v>7245</v>
      </c>
      <c r="E283" s="21" t="s">
        <v>5036</v>
      </c>
      <c r="F283" s="21"/>
      <c r="G283" s="21"/>
    </row>
    <row r="284" spans="2:7">
      <c r="B284" s="21" t="s">
        <v>6594</v>
      </c>
      <c r="C284" s="21"/>
      <c r="D284" s="21" t="s">
        <v>7245</v>
      </c>
      <c r="E284" s="21" t="s">
        <v>6593</v>
      </c>
      <c r="F284" s="21"/>
      <c r="G284" s="21"/>
    </row>
    <row r="285" spans="2:7">
      <c r="B285" s="21" t="s">
        <v>2741</v>
      </c>
      <c r="C285" s="21"/>
      <c r="D285" s="21" t="s">
        <v>7245</v>
      </c>
      <c r="E285" s="21" t="s">
        <v>5276</v>
      </c>
      <c r="F285" s="21"/>
      <c r="G285" s="21"/>
    </row>
    <row r="286" spans="2:7">
      <c r="B286" s="21" t="s">
        <v>6595</v>
      </c>
      <c r="C286" s="21"/>
      <c r="D286" s="21" t="s">
        <v>7245</v>
      </c>
      <c r="E286" s="21" t="s">
        <v>4157</v>
      </c>
      <c r="F286" s="21"/>
      <c r="G286" s="21"/>
    </row>
    <row r="287" spans="2:7">
      <c r="B287" s="21" t="s">
        <v>6596</v>
      </c>
      <c r="C287" s="21"/>
      <c r="D287" s="21" t="s">
        <v>7245</v>
      </c>
      <c r="E287" s="21" t="s">
        <v>6431</v>
      </c>
      <c r="F287" s="21"/>
      <c r="G287" s="21"/>
    </row>
    <row r="288" spans="2:7">
      <c r="B288" s="21" t="s">
        <v>5947</v>
      </c>
      <c r="C288" s="21"/>
      <c r="D288" s="21" t="s">
        <v>7245</v>
      </c>
      <c r="E288" s="21" t="s">
        <v>6597</v>
      </c>
      <c r="F288" s="21"/>
      <c r="G288" s="21"/>
    </row>
    <row r="289" spans="2:7">
      <c r="B289" s="21" t="s">
        <v>220</v>
      </c>
      <c r="C289" s="21"/>
      <c r="D289" s="21" t="s">
        <v>7245</v>
      </c>
      <c r="E289" s="21" t="s">
        <v>5227</v>
      </c>
      <c r="F289" s="21"/>
      <c r="G289" s="21"/>
    </row>
    <row r="290" spans="2:7">
      <c r="B290" s="21" t="s">
        <v>6599</v>
      </c>
      <c r="C290" s="21"/>
      <c r="D290" s="21" t="s">
        <v>7245</v>
      </c>
      <c r="E290" s="21" t="s">
        <v>2572</v>
      </c>
      <c r="F290" s="21"/>
      <c r="G290" s="21"/>
    </row>
    <row r="291" spans="2:7">
      <c r="B291" s="21" t="s">
        <v>4325</v>
      </c>
      <c r="C291" s="21"/>
      <c r="D291" s="21" t="s">
        <v>7245</v>
      </c>
      <c r="E291" s="21" t="s">
        <v>6601</v>
      </c>
      <c r="F291" s="21"/>
      <c r="G291" s="21"/>
    </row>
    <row r="292" spans="2:7">
      <c r="B292" s="21" t="s">
        <v>6866</v>
      </c>
      <c r="C292" s="21"/>
      <c r="D292" s="21" t="s">
        <v>7245</v>
      </c>
      <c r="E292" s="21" t="s">
        <v>6602</v>
      </c>
      <c r="F292" s="21"/>
      <c r="G292" s="21"/>
    </row>
    <row r="293" spans="2:7">
      <c r="B293" s="21" t="s">
        <v>6603</v>
      </c>
      <c r="C293" s="21"/>
      <c r="D293" s="21" t="s">
        <v>7245</v>
      </c>
      <c r="E293" s="21" t="s">
        <v>5840</v>
      </c>
      <c r="F293" s="21"/>
      <c r="G293" s="21"/>
    </row>
    <row r="294" spans="2:7">
      <c r="B294" s="21" t="s">
        <v>6604</v>
      </c>
      <c r="C294" s="21"/>
      <c r="D294" s="21" t="s">
        <v>7245</v>
      </c>
      <c r="E294" s="21" t="s">
        <v>6421</v>
      </c>
      <c r="F294" s="21"/>
      <c r="G294" s="21"/>
    </row>
    <row r="295" spans="2:7">
      <c r="B295" s="21" t="s">
        <v>4797</v>
      </c>
      <c r="C295" s="21"/>
      <c r="D295" s="21" t="s">
        <v>7245</v>
      </c>
      <c r="E295" s="21" t="s">
        <v>453</v>
      </c>
      <c r="F295" s="21"/>
      <c r="G295" s="21"/>
    </row>
    <row r="296" spans="2:7">
      <c r="B296" s="21" t="s">
        <v>6605</v>
      </c>
      <c r="C296" s="21"/>
      <c r="D296" s="21" t="s">
        <v>7245</v>
      </c>
      <c r="E296" s="21" t="s">
        <v>3445</v>
      </c>
      <c r="F296" s="21"/>
      <c r="G296" s="21"/>
    </row>
    <row r="297" spans="2:7">
      <c r="B297" s="21" t="s">
        <v>3187</v>
      </c>
      <c r="C297" s="21"/>
      <c r="D297" s="21" t="s">
        <v>7245</v>
      </c>
      <c r="E297" s="21" t="s">
        <v>2527</v>
      </c>
      <c r="F297" s="21"/>
      <c r="G297" s="21"/>
    </row>
    <row r="298" spans="2:7">
      <c r="B298" s="21" t="s">
        <v>3988</v>
      </c>
      <c r="C298" s="21"/>
      <c r="D298" s="21" t="s">
        <v>7245</v>
      </c>
      <c r="E298" s="21" t="s">
        <v>6606</v>
      </c>
      <c r="F298" s="21"/>
      <c r="G298" s="21"/>
    </row>
    <row r="299" spans="2:7">
      <c r="B299" s="21" t="s">
        <v>2217</v>
      </c>
      <c r="C299" s="21"/>
      <c r="D299" s="21" t="s">
        <v>7245</v>
      </c>
      <c r="E299" s="21" t="s">
        <v>5745</v>
      </c>
      <c r="F299" s="21"/>
      <c r="G299" s="21"/>
    </row>
    <row r="300" spans="2:7">
      <c r="B300" s="21" t="s">
        <v>2577</v>
      </c>
      <c r="C300" s="21"/>
      <c r="D300" s="21" t="s">
        <v>7245</v>
      </c>
      <c r="E300" s="21" t="s">
        <v>6608</v>
      </c>
      <c r="F300" s="21"/>
      <c r="G300" s="21"/>
    </row>
    <row r="301" spans="2:7">
      <c r="B301" s="21" t="s">
        <v>6610</v>
      </c>
      <c r="C301" s="21"/>
      <c r="D301" s="21" t="s">
        <v>7245</v>
      </c>
      <c r="E301" s="21" t="s">
        <v>6609</v>
      </c>
      <c r="F301" s="21"/>
      <c r="G301" s="21"/>
    </row>
    <row r="302" spans="2:7">
      <c r="B302" s="21" t="s">
        <v>6612</v>
      </c>
      <c r="C302" s="21"/>
      <c r="D302" s="21" t="s">
        <v>7245</v>
      </c>
      <c r="E302" s="21" t="s">
        <v>6611</v>
      </c>
      <c r="F302" s="21"/>
      <c r="G302" s="21"/>
    </row>
    <row r="303" spans="2:7">
      <c r="B303" s="21" t="s">
        <v>6615</v>
      </c>
      <c r="C303" s="21"/>
      <c r="D303" s="21" t="s">
        <v>7245</v>
      </c>
      <c r="E303" s="21" t="s">
        <v>6614</v>
      </c>
      <c r="F303" s="21"/>
      <c r="G303" s="21"/>
    </row>
    <row r="304" spans="2:7">
      <c r="B304" s="21" t="s">
        <v>6616</v>
      </c>
      <c r="C304" s="21"/>
      <c r="D304" s="21" t="s">
        <v>7245</v>
      </c>
      <c r="E304" s="21" t="s">
        <v>2523</v>
      </c>
      <c r="F304" s="21"/>
      <c r="G304" s="21"/>
    </row>
    <row r="305" spans="2:7">
      <c r="B305" s="21" t="s">
        <v>2813</v>
      </c>
      <c r="C305" s="21"/>
      <c r="D305" s="21" t="s">
        <v>7245</v>
      </c>
      <c r="E305" s="21" t="s">
        <v>6617</v>
      </c>
      <c r="F305" s="21"/>
      <c r="G305" s="21"/>
    </row>
    <row r="306" spans="2:7">
      <c r="B306" s="21" t="s">
        <v>4355</v>
      </c>
      <c r="C306" s="21"/>
      <c r="D306" s="21" t="s">
        <v>7245</v>
      </c>
      <c r="E306" s="21" t="s">
        <v>6509</v>
      </c>
      <c r="F306" s="21"/>
      <c r="G306" s="21"/>
    </row>
    <row r="307" spans="2:7">
      <c r="B307" s="21" t="s">
        <v>3264</v>
      </c>
      <c r="C307" s="21"/>
      <c r="D307" s="21" t="s">
        <v>7245</v>
      </c>
      <c r="E307" s="21" t="s">
        <v>5957</v>
      </c>
      <c r="F307" s="21"/>
      <c r="G307" s="21"/>
    </row>
    <row r="308" spans="2:7">
      <c r="B308" s="21" t="s">
        <v>6618</v>
      </c>
      <c r="C308" s="21"/>
      <c r="D308" s="21" t="s">
        <v>7245</v>
      </c>
      <c r="E308" s="21" t="s">
        <v>4344</v>
      </c>
      <c r="F308" s="21"/>
      <c r="G308" s="21"/>
    </row>
    <row r="309" spans="2:7">
      <c r="B309" s="21" t="s">
        <v>6619</v>
      </c>
      <c r="C309" s="21"/>
      <c r="D309" s="21" t="s">
        <v>7245</v>
      </c>
      <c r="E309" s="21" t="s">
        <v>983</v>
      </c>
      <c r="F309" s="21"/>
      <c r="G309" s="21"/>
    </row>
    <row r="310" spans="2:7">
      <c r="B310" s="21" t="s">
        <v>6622</v>
      </c>
      <c r="C310" s="21"/>
      <c r="D310" s="21" t="s">
        <v>7245</v>
      </c>
      <c r="E310" s="21" t="s">
        <v>6620</v>
      </c>
      <c r="F310" s="21"/>
      <c r="G310" s="21"/>
    </row>
    <row r="311" spans="2:7">
      <c r="B311" s="21" t="s">
        <v>6624</v>
      </c>
      <c r="C311" s="21"/>
      <c r="D311" s="21" t="s">
        <v>7245</v>
      </c>
      <c r="E311" s="21" t="s">
        <v>6623</v>
      </c>
      <c r="F311" s="21"/>
      <c r="G311" s="21"/>
    </row>
    <row r="312" spans="2:7">
      <c r="B312" s="21" t="s">
        <v>6627</v>
      </c>
      <c r="C312" s="21"/>
      <c r="D312" s="21" t="s">
        <v>7245</v>
      </c>
      <c r="E312" s="21" t="s">
        <v>6626</v>
      </c>
      <c r="F312" s="21"/>
      <c r="G312" s="21"/>
    </row>
    <row r="313" spans="2:7">
      <c r="B313" s="21" t="s">
        <v>6629</v>
      </c>
      <c r="C313" s="21"/>
      <c r="D313" s="21" t="s">
        <v>7245</v>
      </c>
      <c r="E313" s="21" t="s">
        <v>6628</v>
      </c>
      <c r="F313" s="21"/>
      <c r="G313" s="21"/>
    </row>
    <row r="314" spans="2:7">
      <c r="B314" s="21" t="s">
        <v>6630</v>
      </c>
      <c r="C314" s="21"/>
      <c r="D314" s="21" t="s">
        <v>7245</v>
      </c>
      <c r="E314" s="21" t="s">
        <v>5493</v>
      </c>
      <c r="F314" s="21"/>
      <c r="G314" s="21"/>
    </row>
    <row r="315" spans="2:7">
      <c r="B315" s="21" t="s">
        <v>6123</v>
      </c>
      <c r="C315" s="21"/>
      <c r="D315" s="21" t="s">
        <v>7245</v>
      </c>
      <c r="E315" s="21" t="s">
        <v>6631</v>
      </c>
      <c r="F315" s="21"/>
      <c r="G315" s="21"/>
    </row>
    <row r="316" spans="2:7">
      <c r="B316" s="21" t="s">
        <v>5675</v>
      </c>
      <c r="C316" s="21"/>
      <c r="D316" s="21" t="s">
        <v>7245</v>
      </c>
      <c r="E316" s="21" t="s">
        <v>6632</v>
      </c>
      <c r="F316" s="21"/>
      <c r="G316" s="21"/>
    </row>
    <row r="317" spans="2:7">
      <c r="B317" s="21" t="s">
        <v>1694</v>
      </c>
      <c r="C317" s="21"/>
      <c r="D317" s="21" t="s">
        <v>7245</v>
      </c>
      <c r="E317" s="21" t="s">
        <v>3853</v>
      </c>
      <c r="F317" s="21"/>
      <c r="G317" s="21"/>
    </row>
    <row r="318" spans="2:7">
      <c r="B318" s="21" t="s">
        <v>3788</v>
      </c>
      <c r="C318" s="21"/>
      <c r="D318" s="21" t="s">
        <v>7245</v>
      </c>
      <c r="E318" s="21" t="s">
        <v>3476</v>
      </c>
      <c r="F318" s="21"/>
      <c r="G318" s="21"/>
    </row>
    <row r="319" spans="2:7">
      <c r="B319" s="21" t="s">
        <v>6633</v>
      </c>
      <c r="C319" s="21"/>
      <c r="D319" s="21" t="s">
        <v>7245</v>
      </c>
      <c r="E319" s="21" t="s">
        <v>2169</v>
      </c>
      <c r="F319" s="21"/>
      <c r="G319" s="21"/>
    </row>
    <row r="320" spans="2:7">
      <c r="B320" s="21" t="s">
        <v>6634</v>
      </c>
      <c r="C320" s="21"/>
      <c r="D320" s="21" t="s">
        <v>7245</v>
      </c>
      <c r="E320" s="21" t="s">
        <v>5591</v>
      </c>
      <c r="F320" s="21"/>
      <c r="G320" s="21"/>
    </row>
    <row r="321" spans="2:7">
      <c r="B321" s="21" t="s">
        <v>6636</v>
      </c>
      <c r="C321" s="21"/>
      <c r="D321" s="21" t="s">
        <v>7245</v>
      </c>
      <c r="E321" s="21" t="s">
        <v>6635</v>
      </c>
      <c r="F321" s="21"/>
      <c r="G321" s="21"/>
    </row>
    <row r="322" spans="2:7">
      <c r="B322" s="21" t="s">
        <v>3516</v>
      </c>
      <c r="C322" s="21"/>
      <c r="D322" s="21" t="s">
        <v>7245</v>
      </c>
      <c r="E322" s="21" t="s">
        <v>120</v>
      </c>
      <c r="F322" s="21"/>
      <c r="G322" s="21"/>
    </row>
    <row r="323" spans="2:7">
      <c r="B323" s="21" t="s">
        <v>6638</v>
      </c>
      <c r="C323" s="21"/>
      <c r="D323" s="21" t="s">
        <v>7245</v>
      </c>
      <c r="E323" s="21" t="s">
        <v>6637</v>
      </c>
      <c r="F323" s="21"/>
      <c r="G323" s="21"/>
    </row>
    <row r="324" spans="2:7">
      <c r="B324" s="21" t="s">
        <v>3693</v>
      </c>
      <c r="C324" s="21"/>
      <c r="D324" s="21" t="s">
        <v>7245</v>
      </c>
      <c r="E324" s="21" t="s">
        <v>2181</v>
      </c>
      <c r="F324" s="21"/>
      <c r="G324" s="21"/>
    </row>
    <row r="325" spans="2:7">
      <c r="B325" s="21" t="s">
        <v>6641</v>
      </c>
      <c r="C325" s="21"/>
      <c r="D325" s="21" t="s">
        <v>7245</v>
      </c>
      <c r="E325" s="21" t="s">
        <v>6639</v>
      </c>
      <c r="F325" s="21"/>
      <c r="G325" s="21"/>
    </row>
    <row r="326" spans="2:7">
      <c r="B326" s="21" t="s">
        <v>216</v>
      </c>
      <c r="C326" s="21"/>
      <c r="D326" s="21" t="s">
        <v>7245</v>
      </c>
      <c r="E326" s="21" t="s">
        <v>1298</v>
      </c>
      <c r="F326" s="21"/>
      <c r="G326" s="21"/>
    </row>
    <row r="327" spans="2:7">
      <c r="B327" s="21" t="s">
        <v>6642</v>
      </c>
      <c r="C327" s="21"/>
      <c r="D327" s="21" t="s">
        <v>7245</v>
      </c>
      <c r="E327" s="21" t="s">
        <v>2450</v>
      </c>
      <c r="F327" s="21"/>
      <c r="G327" s="21"/>
    </row>
    <row r="328" spans="2:7">
      <c r="B328" s="21" t="s">
        <v>6643</v>
      </c>
      <c r="C328" s="21"/>
      <c r="D328" s="21" t="s">
        <v>7245</v>
      </c>
      <c r="E328" s="21" t="s">
        <v>2255</v>
      </c>
      <c r="F328" s="21"/>
      <c r="G328" s="21"/>
    </row>
    <row r="329" spans="2:7">
      <c r="B329" s="21" t="s">
        <v>6645</v>
      </c>
      <c r="C329" s="21"/>
      <c r="D329" s="21" t="s">
        <v>7245</v>
      </c>
      <c r="E329" s="21" t="s">
        <v>6644</v>
      </c>
      <c r="F329" s="21"/>
      <c r="G329" s="21"/>
    </row>
    <row r="330" spans="2:7">
      <c r="B330" s="21" t="s">
        <v>6647</v>
      </c>
      <c r="C330" s="21"/>
      <c r="D330" s="21" t="s">
        <v>7245</v>
      </c>
      <c r="E330" s="21" t="s">
        <v>4872</v>
      </c>
      <c r="F330" s="21"/>
      <c r="G330" s="21"/>
    </row>
    <row r="331" spans="2:7">
      <c r="B331" s="21" t="s">
        <v>3591</v>
      </c>
      <c r="C331" s="21"/>
      <c r="D331" s="21" t="s">
        <v>7245</v>
      </c>
      <c r="E331" s="21" t="s">
        <v>6648</v>
      </c>
      <c r="F331" s="21"/>
      <c r="G331" s="21"/>
    </row>
    <row r="332" spans="2:7">
      <c r="B332" s="21" t="s">
        <v>4840</v>
      </c>
      <c r="C332" s="21"/>
      <c r="D332" s="21" t="s">
        <v>7245</v>
      </c>
      <c r="E332" s="21" t="s">
        <v>746</v>
      </c>
      <c r="F332" s="21"/>
      <c r="G332" s="21"/>
    </row>
    <row r="333" spans="2:7">
      <c r="B333" s="21" t="s">
        <v>6650</v>
      </c>
      <c r="C333" s="21"/>
      <c r="D333" s="21" t="s">
        <v>7245</v>
      </c>
      <c r="E333" s="21" t="s">
        <v>6649</v>
      </c>
      <c r="F333" s="21"/>
      <c r="G333" s="21"/>
    </row>
    <row r="334" spans="2:7">
      <c r="B334" s="21" t="s">
        <v>489</v>
      </c>
      <c r="C334" s="21"/>
      <c r="D334" s="21" t="s">
        <v>7245</v>
      </c>
      <c r="E334" s="21" t="s">
        <v>6651</v>
      </c>
      <c r="F334" s="21"/>
      <c r="G334" s="21"/>
    </row>
    <row r="335" spans="2:7">
      <c r="B335" s="21" t="s">
        <v>1263</v>
      </c>
      <c r="C335" s="21"/>
      <c r="D335" s="21" t="s">
        <v>7245</v>
      </c>
      <c r="E335" s="21" t="s">
        <v>6652</v>
      </c>
      <c r="F335" s="21"/>
      <c r="G335" s="21"/>
    </row>
    <row r="336" spans="2:7">
      <c r="B336" s="21" t="s">
        <v>3619</v>
      </c>
      <c r="C336" s="21"/>
      <c r="D336" s="21" t="s">
        <v>7245</v>
      </c>
      <c r="E336" s="21" t="s">
        <v>6653</v>
      </c>
      <c r="F336" s="21"/>
      <c r="G336" s="21"/>
    </row>
    <row r="337" spans="2:7">
      <c r="B337" s="21" t="s">
        <v>1455</v>
      </c>
      <c r="C337" s="21"/>
      <c r="D337" s="21" t="s">
        <v>7245</v>
      </c>
      <c r="E337" s="21" t="s">
        <v>4642</v>
      </c>
      <c r="F337" s="21"/>
      <c r="G337" s="21"/>
    </row>
    <row r="338" spans="2:7">
      <c r="B338" s="21" t="s">
        <v>5956</v>
      </c>
      <c r="C338" s="21"/>
      <c r="D338" s="21" t="s">
        <v>7245</v>
      </c>
      <c r="E338" s="21" t="s">
        <v>3601</v>
      </c>
      <c r="F338" s="21"/>
      <c r="G338" s="21"/>
    </row>
    <row r="339" spans="2:7">
      <c r="B339" s="21" t="s">
        <v>820</v>
      </c>
      <c r="C339" s="21"/>
      <c r="D339" s="21" t="s">
        <v>7245</v>
      </c>
      <c r="E339" s="21" t="s">
        <v>7067</v>
      </c>
      <c r="F339" s="21"/>
      <c r="G339" s="21"/>
    </row>
    <row r="340" spans="2:7">
      <c r="B340" s="21" t="s">
        <v>6607</v>
      </c>
      <c r="C340" s="21"/>
      <c r="D340" s="21" t="s">
        <v>7245</v>
      </c>
      <c r="E340" s="21" t="s">
        <v>4180</v>
      </c>
      <c r="F340" s="21"/>
      <c r="G340" s="21"/>
    </row>
    <row r="341" spans="2:7">
      <c r="B341" s="21" t="s">
        <v>7069</v>
      </c>
      <c r="C341" s="21"/>
      <c r="D341" s="21" t="s">
        <v>7245</v>
      </c>
      <c r="E341" s="21" t="s">
        <v>2039</v>
      </c>
      <c r="F341" s="21"/>
      <c r="G341" s="21"/>
    </row>
    <row r="342" spans="2:7">
      <c r="B342" s="21" t="s">
        <v>4265</v>
      </c>
      <c r="C342" s="21"/>
      <c r="D342" s="21" t="s">
        <v>7245</v>
      </c>
      <c r="E342" s="21" t="s">
        <v>7068</v>
      </c>
      <c r="F342" s="21"/>
      <c r="G342" s="21"/>
    </row>
    <row r="343" spans="2:7">
      <c r="B343" s="21" t="s">
        <v>57</v>
      </c>
      <c r="C343" s="21"/>
      <c r="D343" s="21" t="s">
        <v>7245</v>
      </c>
      <c r="E343" s="21" t="s">
        <v>1187</v>
      </c>
      <c r="F343" s="21"/>
      <c r="G343" s="21"/>
    </row>
    <row r="344" spans="2:7">
      <c r="B344" s="21" t="s">
        <v>7070</v>
      </c>
      <c r="C344" s="21"/>
      <c r="D344" s="21" t="s">
        <v>7245</v>
      </c>
      <c r="E344" s="21" t="s">
        <v>1193</v>
      </c>
      <c r="F344" s="21"/>
      <c r="G344" s="21"/>
    </row>
    <row r="345" spans="2:7">
      <c r="B345" s="21" t="s">
        <v>7071</v>
      </c>
      <c r="C345" s="21"/>
      <c r="D345" s="21" t="s">
        <v>7245</v>
      </c>
      <c r="E345" s="21" t="s">
        <v>1196</v>
      </c>
      <c r="F345" s="21"/>
      <c r="G345" s="21"/>
    </row>
    <row r="346" spans="2:7">
      <c r="B346" s="21" t="s">
        <v>7072</v>
      </c>
      <c r="C346" s="21"/>
      <c r="D346" s="21" t="s">
        <v>7245</v>
      </c>
      <c r="E346" s="21" t="s">
        <v>1198</v>
      </c>
      <c r="F346" s="21"/>
      <c r="G346" s="21"/>
    </row>
    <row r="347" spans="2:7">
      <c r="B347" s="21" t="s">
        <v>6104</v>
      </c>
      <c r="C347" s="21"/>
      <c r="D347" s="21" t="s">
        <v>7245</v>
      </c>
      <c r="E347" s="21" t="s">
        <v>1200</v>
      </c>
      <c r="F347" s="21"/>
      <c r="G347" s="21"/>
    </row>
    <row r="348" spans="2:7">
      <c r="B348" s="21" t="s">
        <v>5647</v>
      </c>
      <c r="C348" s="21"/>
      <c r="D348" s="21" t="s">
        <v>7245</v>
      </c>
      <c r="E348" s="21" t="s">
        <v>1202</v>
      </c>
      <c r="F348" s="21"/>
      <c r="G348" s="21"/>
    </row>
    <row r="349" spans="2:7">
      <c r="B349" s="21" t="s">
        <v>7073</v>
      </c>
      <c r="C349" s="21"/>
      <c r="D349" s="21" t="s">
        <v>7245</v>
      </c>
      <c r="E349" s="21" t="s">
        <v>933</v>
      </c>
      <c r="F349" s="21"/>
      <c r="G349" s="21"/>
    </row>
    <row r="350" spans="2:7">
      <c r="B350" s="21" t="s">
        <v>3947</v>
      </c>
      <c r="C350" s="21"/>
      <c r="D350" s="21" t="s">
        <v>7245</v>
      </c>
      <c r="E350" s="21" t="s">
        <v>1210</v>
      </c>
      <c r="F350" s="21"/>
      <c r="G350" s="21"/>
    </row>
    <row r="351" spans="2:7">
      <c r="B351" s="21" t="s">
        <v>1887</v>
      </c>
      <c r="C351" s="21"/>
      <c r="D351" s="21" t="s">
        <v>7245</v>
      </c>
      <c r="E351" s="21" t="s">
        <v>828</v>
      </c>
      <c r="F351" s="21"/>
      <c r="G351" s="21"/>
    </row>
    <row r="352" spans="2:7">
      <c r="B352" s="21" t="s">
        <v>7074</v>
      </c>
      <c r="C352" s="21"/>
      <c r="D352" s="21" t="s">
        <v>7245</v>
      </c>
      <c r="E352" s="21" t="s">
        <v>1186</v>
      </c>
      <c r="F352" s="21"/>
      <c r="G352" s="21"/>
    </row>
    <row r="353" spans="2:7">
      <c r="B353" s="21" t="s">
        <v>1598</v>
      </c>
      <c r="C353" s="21"/>
      <c r="D353" s="21" t="s">
        <v>7245</v>
      </c>
      <c r="E353" s="21" t="s">
        <v>1226</v>
      </c>
      <c r="F353" s="21"/>
      <c r="G353" s="21"/>
    </row>
    <row r="354" spans="2:7">
      <c r="B354" s="21" t="s">
        <v>5882</v>
      </c>
      <c r="C354" s="21"/>
      <c r="D354" s="21" t="s">
        <v>7245</v>
      </c>
      <c r="E354" s="21" t="s">
        <v>1014</v>
      </c>
      <c r="F354" s="21"/>
      <c r="G354" s="21"/>
    </row>
    <row r="355" spans="2:7">
      <c r="B355" s="21" t="s">
        <v>2961</v>
      </c>
      <c r="C355" s="21"/>
      <c r="D355" s="21" t="s">
        <v>7245</v>
      </c>
      <c r="E355" s="21" t="s">
        <v>780</v>
      </c>
      <c r="F355" s="21"/>
      <c r="G355" s="21"/>
    </row>
    <row r="356" spans="2:7">
      <c r="B356" s="21" t="s">
        <v>6654</v>
      </c>
      <c r="C356" s="21"/>
      <c r="D356" s="21" t="s">
        <v>7245</v>
      </c>
      <c r="E356" s="21" t="s">
        <v>984</v>
      </c>
      <c r="F356" s="21"/>
      <c r="G356" s="21"/>
    </row>
    <row r="357" spans="2:7">
      <c r="B357" s="21" t="s">
        <v>6655</v>
      </c>
      <c r="C357" s="21"/>
      <c r="D357" s="21" t="s">
        <v>7245</v>
      </c>
      <c r="E357" s="21" t="s">
        <v>1243</v>
      </c>
      <c r="F357" s="21"/>
      <c r="G357" s="21"/>
    </row>
    <row r="358" spans="2:7">
      <c r="B358" s="21" t="s">
        <v>4389</v>
      </c>
      <c r="C358" s="21"/>
      <c r="D358" s="21" t="s">
        <v>7245</v>
      </c>
      <c r="E358" s="21" t="s">
        <v>874</v>
      </c>
      <c r="F358" s="21"/>
      <c r="G358" s="21"/>
    </row>
    <row r="359" spans="2:7">
      <c r="B359" s="21" t="s">
        <v>6656</v>
      </c>
      <c r="C359" s="21"/>
      <c r="D359" s="21" t="s">
        <v>7245</v>
      </c>
      <c r="E359" s="21" t="s">
        <v>1262</v>
      </c>
      <c r="F359" s="21"/>
      <c r="G359" s="21"/>
    </row>
    <row r="360" spans="2:7">
      <c r="B360" s="21" t="s">
        <v>2484</v>
      </c>
      <c r="C360" s="21"/>
      <c r="D360" s="21" t="s">
        <v>7245</v>
      </c>
      <c r="E360" s="21" t="s">
        <v>1272</v>
      </c>
      <c r="F360" s="21"/>
      <c r="G360" s="21"/>
    </row>
    <row r="361" spans="2:7">
      <c r="B361" s="21" t="s">
        <v>4513</v>
      </c>
      <c r="C361" s="21"/>
      <c r="D361" s="21" t="s">
        <v>7245</v>
      </c>
      <c r="E361" s="21" t="s">
        <v>1276</v>
      </c>
      <c r="F361" s="21"/>
      <c r="G361" s="21"/>
    </row>
    <row r="362" spans="2:7">
      <c r="B362" s="21" t="s">
        <v>2871</v>
      </c>
      <c r="C362" s="21"/>
      <c r="D362" s="21" t="s">
        <v>7245</v>
      </c>
      <c r="E362" s="21" t="s">
        <v>1235</v>
      </c>
      <c r="F362" s="21"/>
      <c r="G362" s="21"/>
    </row>
    <row r="363" spans="2:7">
      <c r="B363" s="21" t="s">
        <v>4673</v>
      </c>
      <c r="C363" s="21"/>
      <c r="D363" s="21" t="s">
        <v>7245</v>
      </c>
      <c r="E363" s="21" t="s">
        <v>1291</v>
      </c>
      <c r="F363" s="21"/>
      <c r="G363" s="21"/>
    </row>
    <row r="364" spans="2:7">
      <c r="B364" s="21" t="s">
        <v>1905</v>
      </c>
      <c r="C364" s="21"/>
      <c r="D364" s="21" t="s">
        <v>7245</v>
      </c>
      <c r="E364" s="21" t="s">
        <v>1293</v>
      </c>
      <c r="F364" s="21"/>
      <c r="G364" s="21"/>
    </row>
    <row r="365" spans="2:7">
      <c r="B365" s="21" t="s">
        <v>6478</v>
      </c>
      <c r="C365" s="21"/>
      <c r="D365" s="21" t="s">
        <v>7245</v>
      </c>
      <c r="E365" s="21" t="s">
        <v>3642</v>
      </c>
      <c r="F365" s="21"/>
      <c r="G365" s="21"/>
    </row>
    <row r="366" spans="2:7">
      <c r="B366" s="21" t="s">
        <v>6657</v>
      </c>
      <c r="C366" s="21"/>
      <c r="D366" s="21" t="s">
        <v>7245</v>
      </c>
      <c r="E366" s="21" t="s">
        <v>5029</v>
      </c>
      <c r="F366" s="21"/>
      <c r="G366" s="21"/>
    </row>
    <row r="367" spans="2:7">
      <c r="B367" s="21" t="s">
        <v>6658</v>
      </c>
      <c r="C367" s="21"/>
      <c r="D367" s="21" t="s">
        <v>7245</v>
      </c>
      <c r="E367" s="21" t="s">
        <v>2781</v>
      </c>
      <c r="F367" s="21"/>
      <c r="G367" s="21"/>
    </row>
    <row r="368" spans="2:7">
      <c r="B368" s="21" t="s">
        <v>2330</v>
      </c>
      <c r="C368" s="21"/>
      <c r="D368" s="21" t="s">
        <v>7245</v>
      </c>
      <c r="E368" s="21" t="s">
        <v>829</v>
      </c>
      <c r="F368" s="21"/>
      <c r="G368" s="21"/>
    </row>
    <row r="369" spans="2:7">
      <c r="B369" s="21" t="s">
        <v>141</v>
      </c>
      <c r="C369" s="21"/>
      <c r="D369" s="21" t="s">
        <v>7245</v>
      </c>
      <c r="E369" s="21" t="s">
        <v>3794</v>
      </c>
      <c r="F369" s="21"/>
      <c r="G369" s="21"/>
    </row>
    <row r="370" spans="2:7">
      <c r="B370" s="21" t="s">
        <v>7075</v>
      </c>
      <c r="C370" s="21"/>
      <c r="D370" s="21" t="s">
        <v>7245</v>
      </c>
      <c r="E370" s="21" t="s">
        <v>4380</v>
      </c>
      <c r="F370" s="21"/>
      <c r="G370" s="21"/>
    </row>
    <row r="371" spans="2:7">
      <c r="B371" s="21" t="s">
        <v>6659</v>
      </c>
      <c r="C371" s="21"/>
      <c r="D371" s="21" t="s">
        <v>7245</v>
      </c>
      <c r="E371" s="21" t="s">
        <v>462</v>
      </c>
      <c r="F371" s="21"/>
      <c r="G371" s="21"/>
    </row>
    <row r="372" spans="2:7">
      <c r="B372" s="21" t="s">
        <v>6660</v>
      </c>
      <c r="C372" s="21"/>
      <c r="D372" s="21" t="s">
        <v>7245</v>
      </c>
      <c r="E372" s="21" t="s">
        <v>3077</v>
      </c>
      <c r="F372" s="21"/>
      <c r="G372" s="21"/>
    </row>
  </sheetData>
  <phoneticPr fontId="22"/>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42"/>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4009</v>
      </c>
      <c r="C1" s="19"/>
      <c r="D1" s="19"/>
    </row>
    <row r="2" spans="2:7">
      <c r="B2" s="18" t="s">
        <v>5046</v>
      </c>
      <c r="C2" s="19"/>
      <c r="D2" s="19"/>
    </row>
    <row r="3" spans="2:7">
      <c r="B3" s="29" t="s">
        <v>3480</v>
      </c>
    </row>
    <row r="4" spans="2:7" ht="151.19999999999999">
      <c r="B4" s="23" t="s">
        <v>6663</v>
      </c>
      <c r="C4" s="23" t="s">
        <v>4663</v>
      </c>
      <c r="D4" s="23" t="s">
        <v>2895</v>
      </c>
      <c r="E4" s="23" t="s">
        <v>4685</v>
      </c>
      <c r="F4" s="30" t="s">
        <v>5580</v>
      </c>
      <c r="G4" s="23" t="s">
        <v>1944</v>
      </c>
    </row>
    <row r="5" spans="2:7">
      <c r="B5" s="4" t="s">
        <v>1970</v>
      </c>
      <c r="C5" s="4"/>
      <c r="D5" s="4" t="s">
        <v>7245</v>
      </c>
      <c r="E5" s="4" t="s">
        <v>1187</v>
      </c>
      <c r="F5" s="4"/>
      <c r="G5" s="4"/>
    </row>
    <row r="6" spans="2:7">
      <c r="B6" s="4" t="s">
        <v>6664</v>
      </c>
      <c r="C6" s="4"/>
      <c r="D6" s="4" t="s">
        <v>7245</v>
      </c>
      <c r="E6" s="4" t="s">
        <v>1193</v>
      </c>
      <c r="F6" s="4"/>
      <c r="G6" s="4"/>
    </row>
    <row r="7" spans="2:7">
      <c r="B7" s="4" t="s">
        <v>7076</v>
      </c>
      <c r="C7" s="4"/>
      <c r="D7" s="4" t="s">
        <v>7245</v>
      </c>
      <c r="E7" s="4" t="s">
        <v>1196</v>
      </c>
      <c r="F7" s="4"/>
      <c r="G7" s="4"/>
    </row>
    <row r="8" spans="2:7">
      <c r="B8" s="4" t="s">
        <v>6665</v>
      </c>
      <c r="C8" s="4"/>
      <c r="D8" s="4" t="s">
        <v>7245</v>
      </c>
      <c r="E8" s="4" t="s">
        <v>1198</v>
      </c>
      <c r="F8" s="4"/>
      <c r="G8" s="4"/>
    </row>
    <row r="9" spans="2:7">
      <c r="B9" s="4" t="s">
        <v>4903</v>
      </c>
      <c r="C9" s="4"/>
      <c r="D9" s="4" t="s">
        <v>7245</v>
      </c>
      <c r="E9" s="4" t="s">
        <v>1200</v>
      </c>
      <c r="F9" s="4"/>
      <c r="G9" s="4"/>
    </row>
    <row r="10" spans="2:7">
      <c r="B10" s="4" t="s">
        <v>6666</v>
      </c>
      <c r="C10" s="4"/>
      <c r="D10" s="4" t="s">
        <v>7245</v>
      </c>
      <c r="E10" s="4" t="s">
        <v>1202</v>
      </c>
      <c r="F10" s="4"/>
      <c r="G10" s="4"/>
    </row>
    <row r="11" spans="2:7">
      <c r="B11" s="4" t="s">
        <v>1966</v>
      </c>
      <c r="C11" s="4"/>
      <c r="D11" s="4" t="s">
        <v>7245</v>
      </c>
      <c r="E11" s="4" t="s">
        <v>933</v>
      </c>
      <c r="F11" s="4"/>
      <c r="G11" s="4"/>
    </row>
    <row r="12" spans="2:7">
      <c r="B12" s="4" t="s">
        <v>6668</v>
      </c>
      <c r="C12" s="4"/>
      <c r="D12" s="4" t="s">
        <v>7245</v>
      </c>
      <c r="E12" s="4" t="s">
        <v>1210</v>
      </c>
      <c r="F12" s="4"/>
      <c r="G12" s="4"/>
    </row>
    <row r="13" spans="2:7">
      <c r="B13" s="4" t="s">
        <v>4630</v>
      </c>
      <c r="C13" s="4"/>
      <c r="D13" s="4" t="s">
        <v>7245</v>
      </c>
      <c r="E13" s="4" t="s">
        <v>828</v>
      </c>
      <c r="F13" s="4"/>
      <c r="G13" s="4"/>
    </row>
    <row r="14" spans="2:7">
      <c r="B14" s="4" t="s">
        <v>6669</v>
      </c>
      <c r="C14" s="4"/>
      <c r="D14" s="4" t="s">
        <v>7245</v>
      </c>
      <c r="E14" s="4" t="s">
        <v>1186</v>
      </c>
      <c r="F14" s="4"/>
      <c r="G14" s="4"/>
    </row>
    <row r="15" spans="2:7">
      <c r="B15" s="4" t="s">
        <v>2190</v>
      </c>
      <c r="C15" s="4"/>
      <c r="D15" s="4" t="s">
        <v>7245</v>
      </c>
      <c r="E15" s="4" t="s">
        <v>1226</v>
      </c>
      <c r="F15" s="4"/>
      <c r="G15" s="4"/>
    </row>
    <row r="16" spans="2:7">
      <c r="B16" s="4" t="s">
        <v>5838</v>
      </c>
      <c r="C16" s="4"/>
      <c r="D16" s="4" t="s">
        <v>7245</v>
      </c>
      <c r="E16" s="4" t="s">
        <v>1014</v>
      </c>
      <c r="F16" s="4"/>
      <c r="G16" s="4"/>
    </row>
    <row r="17" spans="2:7">
      <c r="B17" s="4" t="s">
        <v>6670</v>
      </c>
      <c r="C17" s="4"/>
      <c r="D17" s="4" t="s">
        <v>7245</v>
      </c>
      <c r="E17" s="4" t="s">
        <v>780</v>
      </c>
      <c r="F17" s="4"/>
      <c r="G17" s="4"/>
    </row>
    <row r="18" spans="2:7">
      <c r="B18" s="4" t="s">
        <v>4772</v>
      </c>
      <c r="C18" s="4"/>
      <c r="D18" s="4" t="s">
        <v>7245</v>
      </c>
      <c r="E18" s="4" t="s">
        <v>984</v>
      </c>
      <c r="F18" s="4"/>
      <c r="G18" s="4"/>
    </row>
    <row r="19" spans="2:7">
      <c r="B19" s="4" t="s">
        <v>5240</v>
      </c>
      <c r="C19" s="4"/>
      <c r="D19" s="4" t="s">
        <v>7245</v>
      </c>
      <c r="E19" s="4" t="s">
        <v>1243</v>
      </c>
      <c r="F19" s="4"/>
      <c r="G19" s="4"/>
    </row>
    <row r="20" spans="2:7">
      <c r="B20" s="4" t="s">
        <v>4277</v>
      </c>
      <c r="C20" s="4"/>
      <c r="D20" s="4" t="s">
        <v>7245</v>
      </c>
      <c r="E20" s="4" t="s">
        <v>874</v>
      </c>
      <c r="F20" s="4"/>
      <c r="G20" s="4"/>
    </row>
    <row r="21" spans="2:7">
      <c r="B21" s="4" t="s">
        <v>2900</v>
      </c>
      <c r="C21" s="4"/>
      <c r="D21" s="4" t="s">
        <v>7245</v>
      </c>
      <c r="E21" s="4" t="s">
        <v>1262</v>
      </c>
      <c r="F21" s="4"/>
      <c r="G21" s="4"/>
    </row>
    <row r="22" spans="2:7">
      <c r="B22" s="4" t="s">
        <v>5395</v>
      </c>
      <c r="C22" s="4"/>
      <c r="D22" s="4" t="s">
        <v>7245</v>
      </c>
      <c r="E22" s="4" t="s">
        <v>1235</v>
      </c>
      <c r="F22" s="4"/>
      <c r="G22" s="4"/>
    </row>
    <row r="23" spans="2:7">
      <c r="B23" s="4" t="s">
        <v>7064</v>
      </c>
      <c r="C23" s="4"/>
      <c r="D23" s="4" t="s">
        <v>7245</v>
      </c>
      <c r="E23" s="4" t="s">
        <v>1291</v>
      </c>
      <c r="F23" s="4"/>
      <c r="G23" s="4"/>
    </row>
  </sheetData>
  <phoneticPr fontId="22"/>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56"/>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4009</v>
      </c>
      <c r="C1" s="19"/>
      <c r="D1" s="19"/>
    </row>
    <row r="2" spans="2:14">
      <c r="B2" s="18" t="s">
        <v>5046</v>
      </c>
      <c r="C2" s="19"/>
      <c r="D2" s="19"/>
    </row>
    <row r="4" spans="2:14" ht="196.2">
      <c r="B4" s="22" t="s">
        <v>6671</v>
      </c>
      <c r="C4" s="22" t="s">
        <v>4663</v>
      </c>
      <c r="D4" s="22" t="s">
        <v>2895</v>
      </c>
      <c r="E4" s="22" t="s">
        <v>3551</v>
      </c>
      <c r="F4" s="23" t="s">
        <v>2488</v>
      </c>
      <c r="G4" s="23" t="s">
        <v>4543</v>
      </c>
      <c r="H4" s="23" t="s">
        <v>4686</v>
      </c>
      <c r="I4" s="23" t="s">
        <v>7131</v>
      </c>
      <c r="J4" s="23" t="s">
        <v>7131</v>
      </c>
      <c r="K4" s="23" t="s">
        <v>7131</v>
      </c>
      <c r="L4" s="23" t="s">
        <v>7131</v>
      </c>
      <c r="M4" s="23" t="s">
        <v>7131</v>
      </c>
      <c r="N4" s="23" t="s">
        <v>7131</v>
      </c>
    </row>
    <row r="5" spans="2:14">
      <c r="B5" s="4" t="s">
        <v>886</v>
      </c>
      <c r="C5" s="4"/>
      <c r="D5" s="4" t="s">
        <v>7245</v>
      </c>
      <c r="E5" s="4" t="s">
        <v>1611</v>
      </c>
      <c r="F5" s="4"/>
      <c r="G5" s="4"/>
      <c r="H5" s="4"/>
      <c r="I5" s="4"/>
      <c r="J5" s="4"/>
      <c r="K5" s="4"/>
      <c r="L5" s="4"/>
      <c r="M5" s="4"/>
      <c r="N5" s="4"/>
    </row>
    <row r="6" spans="2:14">
      <c r="B6" s="4" t="s">
        <v>1614</v>
      </c>
      <c r="C6" s="4"/>
      <c r="D6" s="4" t="s">
        <v>7245</v>
      </c>
      <c r="E6" s="4" t="s">
        <v>708</v>
      </c>
      <c r="F6" s="4"/>
      <c r="G6" s="4"/>
      <c r="H6" s="4"/>
      <c r="I6" s="4"/>
      <c r="J6" s="4"/>
      <c r="K6" s="4"/>
      <c r="L6" s="4"/>
      <c r="M6" s="4"/>
      <c r="N6" s="4"/>
    </row>
    <row r="7" spans="2:14">
      <c r="B7" s="4" t="s">
        <v>1624</v>
      </c>
      <c r="C7" s="4"/>
      <c r="D7" s="4" t="s">
        <v>7245</v>
      </c>
      <c r="E7" s="4" t="s">
        <v>1620</v>
      </c>
      <c r="F7" s="4"/>
      <c r="G7" s="4"/>
      <c r="H7" s="4"/>
      <c r="I7" s="4"/>
      <c r="J7" s="4"/>
      <c r="K7" s="4"/>
      <c r="L7" s="4"/>
      <c r="M7" s="4"/>
      <c r="N7" s="4"/>
    </row>
    <row r="8" spans="2:14">
      <c r="B8" s="4" t="s">
        <v>1631</v>
      </c>
      <c r="C8" s="4"/>
      <c r="D8" s="4" t="s">
        <v>7245</v>
      </c>
      <c r="E8" s="4" t="s">
        <v>1078</v>
      </c>
      <c r="F8" s="4"/>
      <c r="G8" s="4"/>
      <c r="H8" s="4"/>
      <c r="I8" s="4"/>
      <c r="J8" s="4"/>
      <c r="K8" s="4"/>
      <c r="L8" s="4"/>
      <c r="M8" s="4"/>
      <c r="N8" s="4"/>
    </row>
    <row r="9" spans="2:14">
      <c r="B9" s="4" t="s">
        <v>1635</v>
      </c>
      <c r="C9" s="4"/>
      <c r="D9" s="4" t="s">
        <v>7245</v>
      </c>
      <c r="E9" s="4" t="s">
        <v>1633</v>
      </c>
      <c r="F9" s="4"/>
      <c r="G9" s="4"/>
      <c r="H9" s="4"/>
      <c r="I9" s="4"/>
      <c r="J9" s="4"/>
      <c r="K9" s="4"/>
      <c r="L9" s="4"/>
      <c r="M9" s="4"/>
      <c r="N9" s="4"/>
    </row>
    <row r="10" spans="2:14">
      <c r="B10" s="4" t="s">
        <v>310</v>
      </c>
      <c r="C10" s="4"/>
      <c r="D10" s="4" t="s">
        <v>7245</v>
      </c>
      <c r="E10" s="4" t="s">
        <v>1638</v>
      </c>
      <c r="F10" s="4"/>
      <c r="G10" s="4"/>
      <c r="H10" s="4"/>
      <c r="I10" s="4"/>
      <c r="J10" s="4"/>
      <c r="K10" s="4"/>
      <c r="L10" s="4"/>
      <c r="M10" s="4"/>
      <c r="N10" s="4"/>
    </row>
    <row r="11" spans="2:14">
      <c r="B11" s="4" t="s">
        <v>1647</v>
      </c>
      <c r="C11" s="4"/>
      <c r="D11" s="4" t="s">
        <v>7245</v>
      </c>
      <c r="E11" s="4" t="s">
        <v>179</v>
      </c>
      <c r="F11" s="4"/>
      <c r="G11" s="4"/>
      <c r="H11" s="4"/>
      <c r="I11" s="4"/>
      <c r="J11" s="4"/>
      <c r="K11" s="4"/>
      <c r="L11" s="4"/>
      <c r="M11" s="4"/>
      <c r="N11" s="4"/>
    </row>
    <row r="12" spans="2:14">
      <c r="B12" s="4" t="s">
        <v>481</v>
      </c>
      <c r="C12" s="4"/>
      <c r="D12" s="4" t="s">
        <v>7245</v>
      </c>
      <c r="E12" s="4" t="s">
        <v>1033</v>
      </c>
      <c r="F12" s="4"/>
      <c r="G12" s="4"/>
      <c r="H12" s="4"/>
      <c r="I12" s="4"/>
      <c r="J12" s="4"/>
      <c r="K12" s="4"/>
      <c r="L12" s="4"/>
      <c r="M12" s="4"/>
      <c r="N12" s="4"/>
    </row>
    <row r="13" spans="2:14">
      <c r="B13" s="4" t="s">
        <v>339</v>
      </c>
      <c r="C13" s="4"/>
      <c r="D13" s="4" t="s">
        <v>7245</v>
      </c>
      <c r="E13" s="4" t="s">
        <v>1648</v>
      </c>
      <c r="F13" s="4"/>
      <c r="G13" s="4"/>
      <c r="H13" s="4"/>
      <c r="I13" s="4"/>
      <c r="J13" s="4"/>
      <c r="K13" s="4"/>
      <c r="L13" s="4"/>
      <c r="M13" s="4"/>
      <c r="N13" s="4"/>
    </row>
    <row r="14" spans="2:14">
      <c r="B14" s="4" t="s">
        <v>1583</v>
      </c>
      <c r="C14" s="4"/>
      <c r="D14" s="4" t="s">
        <v>7245</v>
      </c>
      <c r="E14" s="4" t="s">
        <v>1652</v>
      </c>
      <c r="F14" s="4"/>
      <c r="G14" s="4"/>
      <c r="H14" s="4"/>
      <c r="I14" s="4"/>
      <c r="J14" s="4"/>
      <c r="K14" s="4"/>
      <c r="L14" s="4"/>
      <c r="M14" s="4"/>
      <c r="N14" s="4"/>
    </row>
    <row r="15" spans="2:14">
      <c r="B15" s="4" t="s">
        <v>115</v>
      </c>
      <c r="C15" s="4"/>
      <c r="D15" s="4" t="s">
        <v>7245</v>
      </c>
      <c r="E15" s="4" t="s">
        <v>309</v>
      </c>
      <c r="F15" s="4"/>
      <c r="G15" s="4"/>
      <c r="H15" s="4"/>
      <c r="I15" s="4"/>
      <c r="J15" s="4"/>
      <c r="K15" s="4"/>
      <c r="L15" s="4"/>
      <c r="M15" s="4"/>
      <c r="N15" s="4"/>
    </row>
    <row r="16" spans="2:14">
      <c r="B16" s="4" t="s">
        <v>1554</v>
      </c>
      <c r="C16" s="4"/>
      <c r="D16" s="4" t="s">
        <v>7245</v>
      </c>
      <c r="E16" s="4" t="s">
        <v>1653</v>
      </c>
      <c r="F16" s="4"/>
      <c r="G16" s="4"/>
      <c r="H16" s="4"/>
      <c r="I16" s="4"/>
      <c r="J16" s="4"/>
      <c r="K16" s="4"/>
      <c r="L16" s="4"/>
      <c r="M16" s="4"/>
      <c r="N16" s="4"/>
    </row>
    <row r="17" spans="2:14">
      <c r="B17" s="4" t="s">
        <v>1655</v>
      </c>
      <c r="C17" s="4"/>
      <c r="D17" s="4" t="s">
        <v>7245</v>
      </c>
      <c r="E17" s="4" t="s">
        <v>1244</v>
      </c>
      <c r="F17" s="4"/>
      <c r="G17" s="4"/>
      <c r="H17" s="4"/>
      <c r="I17" s="4"/>
      <c r="J17" s="4"/>
      <c r="K17" s="4"/>
      <c r="L17" s="4"/>
      <c r="M17" s="4"/>
      <c r="N17" s="4"/>
    </row>
    <row r="18" spans="2:14">
      <c r="B18" s="4" t="s">
        <v>1394</v>
      </c>
      <c r="C18" s="4"/>
      <c r="D18" s="4" t="s">
        <v>7245</v>
      </c>
      <c r="E18" s="4" t="s">
        <v>1578</v>
      </c>
      <c r="F18" s="4"/>
      <c r="G18" s="4"/>
      <c r="H18" s="4"/>
      <c r="I18" s="4"/>
      <c r="J18" s="4"/>
      <c r="K18" s="4"/>
      <c r="L18" s="4"/>
      <c r="M18" s="4"/>
      <c r="N18" s="4"/>
    </row>
    <row r="19" spans="2:14">
      <c r="B19" s="4" t="s">
        <v>1659</v>
      </c>
      <c r="C19" s="4"/>
      <c r="D19" s="4" t="s">
        <v>7245</v>
      </c>
      <c r="E19" s="4" t="s">
        <v>555</v>
      </c>
      <c r="F19" s="4"/>
      <c r="G19" s="4"/>
      <c r="H19" s="4"/>
      <c r="I19" s="4"/>
      <c r="J19" s="4"/>
      <c r="K19" s="4"/>
      <c r="L19" s="4"/>
      <c r="M19" s="4"/>
      <c r="N19" s="4"/>
    </row>
    <row r="20" spans="2:14">
      <c r="B20" s="4" t="s">
        <v>1552</v>
      </c>
      <c r="C20" s="4"/>
      <c r="D20" s="4" t="s">
        <v>7245</v>
      </c>
      <c r="E20" s="4" t="s">
        <v>1661</v>
      </c>
      <c r="F20" s="4"/>
      <c r="G20" s="4"/>
      <c r="H20" s="4"/>
      <c r="I20" s="4"/>
      <c r="J20" s="4"/>
      <c r="K20" s="4"/>
      <c r="L20" s="4"/>
      <c r="M20" s="4"/>
      <c r="N20" s="4"/>
    </row>
    <row r="21" spans="2:14">
      <c r="B21" s="4" t="s">
        <v>171</v>
      </c>
      <c r="C21" s="4"/>
      <c r="D21" s="4" t="s">
        <v>7245</v>
      </c>
      <c r="E21" s="4" t="s">
        <v>981</v>
      </c>
      <c r="F21" s="4"/>
      <c r="G21" s="4"/>
      <c r="H21" s="4"/>
      <c r="I21" s="4"/>
      <c r="J21" s="4"/>
      <c r="K21" s="4"/>
      <c r="L21" s="4"/>
      <c r="M21" s="4"/>
      <c r="N21" s="4"/>
    </row>
    <row r="22" spans="2:14">
      <c r="B22" s="4" t="s">
        <v>1674</v>
      </c>
      <c r="C22" s="4"/>
      <c r="D22" s="4" t="s">
        <v>7245</v>
      </c>
      <c r="E22" s="4" t="s">
        <v>1672</v>
      </c>
      <c r="F22" s="4"/>
      <c r="G22" s="4"/>
      <c r="H22" s="4"/>
      <c r="I22" s="4"/>
      <c r="J22" s="4"/>
      <c r="K22" s="4"/>
      <c r="L22" s="4"/>
      <c r="M22" s="4"/>
      <c r="N22" s="4"/>
    </row>
    <row r="23" spans="2:14">
      <c r="B23" s="4" t="s">
        <v>1075</v>
      </c>
      <c r="C23" s="4"/>
      <c r="D23" s="4" t="s">
        <v>7245</v>
      </c>
      <c r="E23" s="4" t="s">
        <v>279</v>
      </c>
      <c r="F23" s="4"/>
      <c r="G23" s="4"/>
      <c r="H23" s="4"/>
      <c r="I23" s="4"/>
      <c r="J23" s="4"/>
      <c r="K23" s="4"/>
      <c r="L23" s="4"/>
      <c r="M23" s="4"/>
      <c r="N23" s="4"/>
    </row>
    <row r="24" spans="2:14">
      <c r="B24" s="4" t="s">
        <v>650</v>
      </c>
      <c r="C24" s="4"/>
      <c r="D24" s="4" t="s">
        <v>7245</v>
      </c>
      <c r="E24" s="4" t="s">
        <v>1669</v>
      </c>
      <c r="F24" s="4"/>
      <c r="G24" s="4"/>
      <c r="H24" s="4"/>
      <c r="I24" s="4"/>
      <c r="J24" s="4"/>
      <c r="K24" s="4"/>
      <c r="L24" s="4"/>
      <c r="M24" s="4"/>
      <c r="N24" s="4"/>
    </row>
    <row r="25" spans="2:14">
      <c r="B25" s="4" t="s">
        <v>1194</v>
      </c>
      <c r="C25" s="4"/>
      <c r="D25" s="4" t="s">
        <v>7245</v>
      </c>
      <c r="E25" s="4" t="s">
        <v>1675</v>
      </c>
      <c r="F25" s="4"/>
      <c r="G25" s="4"/>
      <c r="H25" s="4"/>
      <c r="I25" s="4"/>
      <c r="J25" s="4"/>
      <c r="K25" s="4"/>
      <c r="L25" s="4"/>
      <c r="M25" s="4"/>
      <c r="N25" s="4"/>
    </row>
    <row r="26" spans="2:14">
      <c r="B26" s="4" t="s">
        <v>716</v>
      </c>
      <c r="C26" s="4"/>
      <c r="D26" s="4" t="s">
        <v>7245</v>
      </c>
      <c r="E26" s="4" t="s">
        <v>1678</v>
      </c>
      <c r="F26" s="4"/>
      <c r="G26" s="4"/>
      <c r="H26" s="4"/>
      <c r="I26" s="4"/>
      <c r="J26" s="4"/>
      <c r="K26" s="4"/>
      <c r="L26" s="4"/>
      <c r="M26" s="4"/>
      <c r="N26" s="4"/>
    </row>
    <row r="27" spans="2:14">
      <c r="B27" s="4" t="s">
        <v>1001</v>
      </c>
      <c r="C27" s="4"/>
      <c r="D27" s="4" t="s">
        <v>7245</v>
      </c>
      <c r="E27" s="4" t="s">
        <v>1680</v>
      </c>
      <c r="F27" s="4"/>
      <c r="G27" s="4"/>
      <c r="H27" s="4"/>
      <c r="I27" s="4"/>
      <c r="J27" s="4"/>
      <c r="K27" s="4"/>
      <c r="L27" s="4"/>
      <c r="M27" s="4"/>
      <c r="N27" s="4"/>
    </row>
    <row r="28" spans="2:14">
      <c r="B28" s="4" t="s">
        <v>1261</v>
      </c>
      <c r="C28" s="4"/>
      <c r="D28" s="4" t="s">
        <v>7245</v>
      </c>
      <c r="E28" s="4" t="s">
        <v>792</v>
      </c>
      <c r="F28" s="4"/>
      <c r="G28" s="4"/>
      <c r="H28" s="4"/>
      <c r="I28" s="4"/>
      <c r="J28" s="4"/>
      <c r="K28" s="4"/>
      <c r="L28" s="4"/>
      <c r="M28" s="4"/>
      <c r="N28" s="4"/>
    </row>
    <row r="29" spans="2:14">
      <c r="B29" s="4" t="s">
        <v>1029</v>
      </c>
      <c r="C29" s="4"/>
      <c r="D29" s="4" t="s">
        <v>7245</v>
      </c>
      <c r="E29" s="4" t="s">
        <v>728</v>
      </c>
      <c r="F29" s="4"/>
      <c r="G29" s="4"/>
      <c r="H29" s="4"/>
      <c r="I29" s="4"/>
      <c r="J29" s="4"/>
      <c r="K29" s="4"/>
      <c r="L29" s="4"/>
      <c r="M29" s="4"/>
      <c r="N29" s="4"/>
    </row>
    <row r="30" spans="2:14">
      <c r="B30" s="4" t="s">
        <v>1690</v>
      </c>
      <c r="C30" s="4"/>
      <c r="D30" s="4" t="s">
        <v>7245</v>
      </c>
      <c r="E30" s="4" t="s">
        <v>1688</v>
      </c>
      <c r="F30" s="4"/>
      <c r="G30" s="4"/>
      <c r="H30" s="4"/>
      <c r="I30" s="4"/>
      <c r="J30" s="4"/>
      <c r="K30" s="4"/>
      <c r="L30" s="4"/>
      <c r="M30" s="4"/>
      <c r="N30" s="4"/>
    </row>
    <row r="31" spans="2:14">
      <c r="B31" s="4" t="s">
        <v>1127</v>
      </c>
      <c r="C31" s="4"/>
      <c r="D31" s="4" t="s">
        <v>7245</v>
      </c>
      <c r="E31" s="4" t="s">
        <v>405</v>
      </c>
      <c r="F31" s="4"/>
      <c r="G31" s="4"/>
      <c r="H31" s="4"/>
      <c r="I31" s="4"/>
      <c r="J31" s="4"/>
      <c r="K31" s="4"/>
      <c r="L31" s="4"/>
      <c r="M31" s="4"/>
      <c r="N31" s="4"/>
    </row>
    <row r="32" spans="2:14">
      <c r="B32" s="4" t="s">
        <v>688</v>
      </c>
      <c r="C32" s="4"/>
      <c r="D32" s="4" t="s">
        <v>7245</v>
      </c>
      <c r="E32" s="4" t="s">
        <v>1035</v>
      </c>
      <c r="F32" s="4"/>
      <c r="G32" s="4"/>
      <c r="H32" s="4"/>
      <c r="I32" s="4"/>
      <c r="J32" s="4"/>
      <c r="K32" s="4"/>
      <c r="L32" s="4"/>
      <c r="M32" s="4"/>
      <c r="N32" s="4"/>
    </row>
    <row r="33" spans="2:14">
      <c r="B33" s="4" t="s">
        <v>1167</v>
      </c>
      <c r="C33" s="4"/>
      <c r="D33" s="4" t="s">
        <v>7245</v>
      </c>
      <c r="E33" s="4" t="s">
        <v>1693</v>
      </c>
      <c r="F33" s="4"/>
      <c r="G33" s="4"/>
      <c r="H33" s="4"/>
      <c r="I33" s="4"/>
      <c r="J33" s="4"/>
      <c r="K33" s="4"/>
      <c r="L33" s="4"/>
      <c r="M33" s="4"/>
      <c r="N33" s="4"/>
    </row>
    <row r="34" spans="2:14">
      <c r="B34" s="4" t="s">
        <v>1702</v>
      </c>
      <c r="C34" s="4"/>
      <c r="D34" s="4" t="s">
        <v>7245</v>
      </c>
      <c r="E34" s="4" t="s">
        <v>1697</v>
      </c>
      <c r="F34" s="4"/>
      <c r="G34" s="4"/>
      <c r="H34" s="4"/>
      <c r="I34" s="4"/>
      <c r="J34" s="4"/>
      <c r="K34" s="4"/>
      <c r="L34" s="4"/>
      <c r="M34" s="4"/>
      <c r="N34" s="4"/>
    </row>
    <row r="35" spans="2:14">
      <c r="B35" s="21" t="s">
        <v>1707</v>
      </c>
      <c r="C35" s="21"/>
      <c r="D35" s="21" t="s">
        <v>7245</v>
      </c>
      <c r="E35" s="21" t="s">
        <v>1706</v>
      </c>
      <c r="F35" s="21"/>
      <c r="G35" s="21"/>
      <c r="H35" s="21"/>
      <c r="I35" s="21"/>
      <c r="J35" s="21"/>
      <c r="K35" s="21"/>
      <c r="L35" s="21"/>
      <c r="M35" s="21"/>
      <c r="N35" s="21"/>
    </row>
    <row r="36" spans="2:14">
      <c r="B36" s="21" t="s">
        <v>1713</v>
      </c>
      <c r="C36" s="21"/>
      <c r="D36" s="21" t="s">
        <v>7245</v>
      </c>
      <c r="E36" s="21" t="s">
        <v>1711</v>
      </c>
      <c r="F36" s="21"/>
      <c r="G36" s="21"/>
      <c r="H36" s="21"/>
      <c r="I36" s="21"/>
      <c r="J36" s="21"/>
      <c r="K36" s="21"/>
      <c r="L36" s="21"/>
      <c r="M36" s="21"/>
      <c r="N36" s="21"/>
    </row>
    <row r="37" spans="2:14">
      <c r="B37" s="21" t="s">
        <v>451</v>
      </c>
      <c r="C37" s="21"/>
      <c r="D37" s="21" t="s">
        <v>7245</v>
      </c>
      <c r="E37" s="21" t="s">
        <v>1716</v>
      </c>
      <c r="F37" s="21"/>
      <c r="G37" s="21"/>
      <c r="H37" s="21"/>
      <c r="I37" s="21"/>
      <c r="J37" s="21"/>
      <c r="K37" s="21"/>
      <c r="L37" s="21"/>
      <c r="M37" s="21"/>
      <c r="N37" s="21"/>
    </row>
    <row r="38" spans="2:14">
      <c r="B38" s="21" t="s">
        <v>1721</v>
      </c>
      <c r="C38" s="21"/>
      <c r="D38" s="21" t="s">
        <v>7245</v>
      </c>
      <c r="E38" s="21" t="s">
        <v>1717</v>
      </c>
      <c r="F38" s="21"/>
      <c r="G38" s="21"/>
      <c r="H38" s="21"/>
      <c r="I38" s="21"/>
      <c r="J38" s="21"/>
      <c r="K38" s="21"/>
      <c r="L38" s="21"/>
      <c r="M38" s="21"/>
      <c r="N38" s="21"/>
    </row>
    <row r="39" spans="2:14">
      <c r="B39" s="21" t="s">
        <v>1619</v>
      </c>
      <c r="C39" s="21"/>
      <c r="D39" s="21" t="s">
        <v>7245</v>
      </c>
      <c r="E39" s="21" t="s">
        <v>765</v>
      </c>
      <c r="F39" s="21"/>
      <c r="G39" s="21"/>
      <c r="H39" s="21"/>
      <c r="I39" s="21"/>
      <c r="J39" s="21"/>
      <c r="K39" s="21"/>
      <c r="L39" s="21"/>
      <c r="M39" s="21"/>
      <c r="N39" s="21"/>
    </row>
    <row r="40" spans="2:14">
      <c r="B40" s="21" t="s">
        <v>389</v>
      </c>
      <c r="C40" s="21"/>
      <c r="D40" s="21" t="s">
        <v>7245</v>
      </c>
      <c r="E40" s="21" t="s">
        <v>1727</v>
      </c>
      <c r="F40" s="21"/>
      <c r="G40" s="21"/>
      <c r="H40" s="21"/>
      <c r="I40" s="21"/>
      <c r="J40" s="21"/>
      <c r="K40" s="21"/>
      <c r="L40" s="21"/>
      <c r="M40" s="21"/>
      <c r="N40" s="21"/>
    </row>
    <row r="41" spans="2:14">
      <c r="B41" s="21" t="s">
        <v>656</v>
      </c>
      <c r="C41" s="21"/>
      <c r="D41" s="21" t="s">
        <v>7245</v>
      </c>
      <c r="E41" s="21" t="s">
        <v>1732</v>
      </c>
      <c r="F41" s="21"/>
      <c r="G41" s="21"/>
      <c r="H41" s="21"/>
      <c r="I41" s="21"/>
      <c r="J41" s="21"/>
      <c r="K41" s="21"/>
      <c r="L41" s="21"/>
      <c r="M41" s="21"/>
      <c r="N41" s="21"/>
    </row>
    <row r="42" spans="2:14">
      <c r="B42" s="21" t="s">
        <v>1249</v>
      </c>
      <c r="C42" s="21"/>
      <c r="D42" s="21" t="s">
        <v>7245</v>
      </c>
      <c r="E42" s="21" t="s">
        <v>1735</v>
      </c>
      <c r="F42" s="21"/>
      <c r="G42" s="21"/>
      <c r="H42" s="21"/>
      <c r="I42" s="21"/>
      <c r="J42" s="21"/>
      <c r="K42" s="21"/>
      <c r="L42" s="21"/>
      <c r="M42" s="21"/>
      <c r="N42" s="21"/>
    </row>
    <row r="43" spans="2:14">
      <c r="B43" s="21" t="s">
        <v>553</v>
      </c>
      <c r="C43" s="21"/>
      <c r="D43" s="21" t="s">
        <v>7245</v>
      </c>
      <c r="E43" s="21" t="s">
        <v>653</v>
      </c>
      <c r="F43" s="21"/>
      <c r="G43" s="21"/>
      <c r="H43" s="21"/>
      <c r="I43" s="21"/>
      <c r="J43" s="21"/>
      <c r="K43" s="21"/>
      <c r="L43" s="21"/>
      <c r="M43" s="21"/>
      <c r="N43" s="21"/>
    </row>
    <row r="44" spans="2:14">
      <c r="B44" s="21" t="s">
        <v>1089</v>
      </c>
      <c r="C44" s="21"/>
      <c r="D44" s="21" t="s">
        <v>7245</v>
      </c>
      <c r="E44" s="21" t="s">
        <v>1658</v>
      </c>
      <c r="F44" s="21"/>
      <c r="G44" s="21"/>
      <c r="H44" s="21"/>
      <c r="I44" s="21"/>
      <c r="J44" s="21"/>
      <c r="K44" s="21"/>
      <c r="L44" s="21"/>
      <c r="M44" s="21"/>
      <c r="N44" s="21"/>
    </row>
    <row r="45" spans="2:14">
      <c r="B45" s="21" t="s">
        <v>193</v>
      </c>
      <c r="C45" s="21"/>
      <c r="D45" s="21" t="s">
        <v>7245</v>
      </c>
      <c r="E45" s="21" t="s">
        <v>1736</v>
      </c>
      <c r="F45" s="21"/>
      <c r="G45" s="21"/>
      <c r="H45" s="21"/>
      <c r="I45" s="21"/>
      <c r="J45" s="21"/>
      <c r="K45" s="21"/>
      <c r="L45" s="21"/>
      <c r="M45" s="21"/>
      <c r="N45" s="21"/>
    </row>
    <row r="46" spans="2:14">
      <c r="B46" s="21" t="s">
        <v>1737</v>
      </c>
      <c r="C46" s="21"/>
      <c r="D46" s="21" t="s">
        <v>7245</v>
      </c>
      <c r="E46" s="21" t="s">
        <v>1344</v>
      </c>
      <c r="F46" s="21"/>
      <c r="G46" s="21"/>
      <c r="H46" s="21"/>
      <c r="I46" s="21"/>
      <c r="J46" s="21"/>
      <c r="K46" s="21"/>
      <c r="L46" s="21"/>
      <c r="M46" s="21"/>
      <c r="N46" s="21"/>
    </row>
    <row r="47" spans="2:14">
      <c r="B47" s="21" t="s">
        <v>1745</v>
      </c>
      <c r="C47" s="21"/>
      <c r="D47" s="21" t="s">
        <v>7245</v>
      </c>
      <c r="E47" s="21" t="s">
        <v>1743</v>
      </c>
      <c r="F47" s="21"/>
      <c r="G47" s="21"/>
      <c r="H47" s="21"/>
      <c r="I47" s="21"/>
      <c r="J47" s="21"/>
      <c r="K47" s="21"/>
      <c r="L47" s="21"/>
      <c r="M47" s="21"/>
      <c r="N47" s="21"/>
    </row>
    <row r="48" spans="2:14">
      <c r="B48" s="21" t="s">
        <v>1757</v>
      </c>
      <c r="C48" s="21"/>
      <c r="D48" s="21" t="s">
        <v>7245</v>
      </c>
      <c r="E48" s="21" t="s">
        <v>1754</v>
      </c>
      <c r="F48" s="21"/>
      <c r="G48" s="21"/>
      <c r="H48" s="21"/>
      <c r="I48" s="21"/>
      <c r="J48" s="21"/>
      <c r="K48" s="21"/>
      <c r="L48" s="21"/>
      <c r="M48" s="21"/>
      <c r="N48" s="21"/>
    </row>
    <row r="49" spans="2:14">
      <c r="B49" s="21" t="s">
        <v>1761</v>
      </c>
      <c r="C49" s="21"/>
      <c r="D49" s="21" t="s">
        <v>7245</v>
      </c>
      <c r="E49" s="21" t="s">
        <v>1760</v>
      </c>
      <c r="F49" s="21"/>
      <c r="G49" s="21"/>
      <c r="H49" s="21"/>
      <c r="I49" s="21"/>
      <c r="J49" s="21"/>
      <c r="K49" s="21"/>
      <c r="L49" s="21"/>
      <c r="M49" s="21"/>
      <c r="N49" s="21"/>
    </row>
    <row r="50" spans="2:14">
      <c r="B50" s="21" t="s">
        <v>1766</v>
      </c>
      <c r="C50" s="21"/>
      <c r="D50" s="21" t="s">
        <v>7245</v>
      </c>
      <c r="E50" s="21" t="s">
        <v>1764</v>
      </c>
      <c r="F50" s="21"/>
      <c r="G50" s="21"/>
      <c r="H50" s="21"/>
      <c r="I50" s="21"/>
      <c r="J50" s="21"/>
      <c r="K50" s="21"/>
      <c r="L50" s="21"/>
      <c r="M50" s="21"/>
      <c r="N50" s="21"/>
    </row>
    <row r="51" spans="2:14">
      <c r="B51" s="21" t="s">
        <v>1769</v>
      </c>
      <c r="C51" s="21"/>
      <c r="D51" s="21" t="s">
        <v>7245</v>
      </c>
      <c r="E51" s="21" t="s">
        <v>1258</v>
      </c>
      <c r="F51" s="21"/>
      <c r="G51" s="21"/>
      <c r="H51" s="21"/>
      <c r="I51" s="21"/>
      <c r="J51" s="21"/>
      <c r="K51" s="21"/>
      <c r="L51" s="21"/>
      <c r="M51" s="21"/>
      <c r="N51" s="21"/>
    </row>
    <row r="52" spans="2:14">
      <c r="B52" s="21" t="s">
        <v>1778</v>
      </c>
      <c r="C52" s="21"/>
      <c r="D52" s="21" t="s">
        <v>7245</v>
      </c>
      <c r="E52" s="21" t="s">
        <v>1773</v>
      </c>
      <c r="F52" s="21"/>
      <c r="G52" s="21"/>
      <c r="H52" s="21"/>
      <c r="I52" s="21"/>
      <c r="J52" s="21"/>
      <c r="K52" s="21"/>
      <c r="L52" s="21"/>
      <c r="M52" s="21"/>
      <c r="N52" s="21"/>
    </row>
    <row r="53" spans="2:14">
      <c r="B53" s="21" t="s">
        <v>1784</v>
      </c>
      <c r="C53" s="21"/>
      <c r="D53" s="21" t="s">
        <v>7245</v>
      </c>
      <c r="E53" s="21" t="s">
        <v>1780</v>
      </c>
      <c r="F53" s="21"/>
      <c r="G53" s="21"/>
      <c r="H53" s="21"/>
      <c r="I53" s="21"/>
      <c r="J53" s="21"/>
      <c r="K53" s="21"/>
      <c r="L53" s="21"/>
      <c r="M53" s="21"/>
      <c r="N53" s="21"/>
    </row>
    <row r="54" spans="2:14">
      <c r="B54" s="21" t="s">
        <v>985</v>
      </c>
      <c r="C54" s="21"/>
      <c r="D54" s="21" t="s">
        <v>7245</v>
      </c>
      <c r="E54" s="21" t="s">
        <v>1227</v>
      </c>
      <c r="F54" s="21"/>
      <c r="G54" s="21"/>
      <c r="H54" s="21"/>
      <c r="I54" s="21"/>
      <c r="J54" s="21"/>
      <c r="K54" s="21"/>
      <c r="L54" s="21"/>
      <c r="M54" s="21"/>
      <c r="N54" s="21"/>
    </row>
    <row r="55" spans="2:14">
      <c r="B55" s="21" t="s">
        <v>1789</v>
      </c>
      <c r="C55" s="21"/>
      <c r="D55" s="21" t="s">
        <v>7245</v>
      </c>
      <c r="E55" s="21" t="s">
        <v>1787</v>
      </c>
      <c r="F55" s="21"/>
      <c r="G55" s="21"/>
      <c r="H55" s="21"/>
      <c r="I55" s="21"/>
      <c r="J55" s="21"/>
      <c r="K55" s="21"/>
      <c r="L55" s="21"/>
      <c r="M55" s="21"/>
      <c r="N55" s="21"/>
    </row>
    <row r="56" spans="2:14">
      <c r="B56" s="21" t="s">
        <v>236</v>
      </c>
      <c r="C56" s="21"/>
      <c r="D56" s="21" t="s">
        <v>7245</v>
      </c>
      <c r="E56" s="21" t="s">
        <v>1790</v>
      </c>
      <c r="F56" s="21"/>
      <c r="G56" s="21"/>
      <c r="H56" s="21"/>
      <c r="I56" s="21"/>
      <c r="J56" s="21"/>
      <c r="K56" s="21"/>
      <c r="L56" s="21"/>
      <c r="M56" s="21"/>
      <c r="N56" s="21"/>
    </row>
    <row r="57" spans="2:14">
      <c r="B57" s="21" t="s">
        <v>1797</v>
      </c>
      <c r="C57" s="21"/>
      <c r="D57" s="21" t="s">
        <v>7245</v>
      </c>
      <c r="E57" s="21" t="s">
        <v>1795</v>
      </c>
      <c r="F57" s="21"/>
      <c r="G57" s="21"/>
      <c r="H57" s="21"/>
      <c r="I57" s="21"/>
      <c r="J57" s="21"/>
      <c r="K57" s="21"/>
      <c r="L57" s="21"/>
      <c r="M57" s="21"/>
      <c r="N57" s="21"/>
    </row>
    <row r="58" spans="2:14">
      <c r="B58" s="21" t="s">
        <v>1801</v>
      </c>
      <c r="C58" s="21"/>
      <c r="D58" s="21" t="s">
        <v>7245</v>
      </c>
      <c r="E58" s="21" t="s">
        <v>1799</v>
      </c>
      <c r="F58" s="21"/>
      <c r="G58" s="21"/>
      <c r="H58" s="21"/>
      <c r="I58" s="21"/>
      <c r="J58" s="21"/>
      <c r="K58" s="21"/>
      <c r="L58" s="21"/>
      <c r="M58" s="21"/>
      <c r="N58" s="21"/>
    </row>
    <row r="59" spans="2:14">
      <c r="B59" s="21" t="s">
        <v>1803</v>
      </c>
      <c r="C59" s="21"/>
      <c r="D59" s="21" t="s">
        <v>7245</v>
      </c>
      <c r="E59" s="21" t="s">
        <v>1077</v>
      </c>
      <c r="F59" s="21"/>
      <c r="G59" s="21"/>
      <c r="H59" s="21"/>
      <c r="I59" s="21"/>
      <c r="J59" s="21"/>
      <c r="K59" s="21"/>
      <c r="L59" s="21"/>
      <c r="M59" s="21"/>
      <c r="N59" s="21"/>
    </row>
    <row r="60" spans="2:14">
      <c r="B60" s="21" t="s">
        <v>1809</v>
      </c>
      <c r="C60" s="21"/>
      <c r="D60" s="21" t="s">
        <v>7245</v>
      </c>
      <c r="E60" s="21" t="s">
        <v>1805</v>
      </c>
      <c r="F60" s="21"/>
      <c r="G60" s="21"/>
      <c r="H60" s="21"/>
      <c r="I60" s="21"/>
      <c r="J60" s="21"/>
      <c r="K60" s="21"/>
      <c r="L60" s="21"/>
      <c r="M60" s="21"/>
      <c r="N60" s="21"/>
    </row>
    <row r="61" spans="2:14">
      <c r="B61" s="21" t="s">
        <v>148</v>
      </c>
      <c r="C61" s="21"/>
      <c r="D61" s="21" t="s">
        <v>7245</v>
      </c>
      <c r="E61" s="21" t="s">
        <v>1715</v>
      </c>
      <c r="F61" s="21"/>
      <c r="G61" s="21"/>
      <c r="H61" s="21"/>
      <c r="I61" s="21"/>
      <c r="J61" s="21"/>
      <c r="K61" s="21"/>
      <c r="L61" s="21"/>
      <c r="M61" s="21"/>
      <c r="N61" s="21"/>
    </row>
    <row r="62" spans="2:14">
      <c r="B62" s="21" t="s">
        <v>1810</v>
      </c>
      <c r="C62" s="21"/>
      <c r="D62" s="21" t="s">
        <v>7245</v>
      </c>
      <c r="E62" s="21" t="s">
        <v>1634</v>
      </c>
      <c r="F62" s="21"/>
      <c r="G62" s="21"/>
      <c r="H62" s="21"/>
      <c r="I62" s="21"/>
      <c r="J62" s="21"/>
      <c r="K62" s="21"/>
      <c r="L62" s="21"/>
      <c r="M62" s="21"/>
      <c r="N62" s="21"/>
    </row>
    <row r="63" spans="2:14">
      <c r="B63" s="21" t="s">
        <v>1815</v>
      </c>
      <c r="C63" s="21"/>
      <c r="D63" s="21" t="s">
        <v>7245</v>
      </c>
      <c r="E63" s="21" t="s">
        <v>1813</v>
      </c>
      <c r="F63" s="21"/>
      <c r="G63" s="21"/>
      <c r="H63" s="21"/>
      <c r="I63" s="21"/>
      <c r="J63" s="21"/>
      <c r="K63" s="21"/>
      <c r="L63" s="21"/>
      <c r="M63" s="21"/>
      <c r="N63" s="21"/>
    </row>
    <row r="64" spans="2:14">
      <c r="B64" s="21" t="s">
        <v>1818</v>
      </c>
      <c r="C64" s="21"/>
      <c r="D64" s="21" t="s">
        <v>7245</v>
      </c>
      <c r="E64" s="21" t="s">
        <v>1449</v>
      </c>
      <c r="F64" s="21"/>
      <c r="G64" s="21"/>
      <c r="H64" s="21"/>
      <c r="I64" s="21"/>
      <c r="J64" s="21"/>
      <c r="K64" s="21"/>
      <c r="L64" s="21"/>
      <c r="M64" s="21"/>
      <c r="N64" s="21"/>
    </row>
    <row r="65" spans="2:14">
      <c r="B65" s="21" t="s">
        <v>548</v>
      </c>
      <c r="C65" s="21"/>
      <c r="D65" s="21" t="s">
        <v>7245</v>
      </c>
      <c r="E65" s="21" t="s">
        <v>1820</v>
      </c>
      <c r="F65" s="21"/>
      <c r="G65" s="21"/>
      <c r="H65" s="21"/>
      <c r="I65" s="21"/>
      <c r="J65" s="21"/>
      <c r="K65" s="21"/>
      <c r="L65" s="21"/>
      <c r="M65" s="21"/>
      <c r="N65" s="21"/>
    </row>
    <row r="66" spans="2:14">
      <c r="B66" s="21" t="s">
        <v>934</v>
      </c>
      <c r="C66" s="21"/>
      <c r="D66" s="21" t="s">
        <v>7245</v>
      </c>
      <c r="E66" s="21" t="s">
        <v>61</v>
      </c>
      <c r="F66" s="21"/>
      <c r="G66" s="21"/>
      <c r="H66" s="21"/>
      <c r="I66" s="21"/>
      <c r="J66" s="21"/>
      <c r="K66" s="21"/>
      <c r="L66" s="21"/>
      <c r="M66" s="21"/>
      <c r="N66" s="21"/>
    </row>
    <row r="67" spans="2:14">
      <c r="B67" s="21" t="s">
        <v>1823</v>
      </c>
      <c r="C67" s="21"/>
      <c r="D67" s="21" t="s">
        <v>7245</v>
      </c>
      <c r="E67" s="21" t="s">
        <v>317</v>
      </c>
      <c r="F67" s="21"/>
      <c r="G67" s="21"/>
      <c r="H67" s="21"/>
      <c r="I67" s="21"/>
      <c r="J67" s="21"/>
      <c r="K67" s="21"/>
      <c r="L67" s="21"/>
      <c r="M67" s="21"/>
      <c r="N67" s="21"/>
    </row>
    <row r="68" spans="2:14">
      <c r="B68" s="21" t="s">
        <v>702</v>
      </c>
      <c r="C68" s="21"/>
      <c r="D68" s="21" t="s">
        <v>7245</v>
      </c>
      <c r="E68" s="21" t="s">
        <v>1830</v>
      </c>
      <c r="F68" s="21"/>
      <c r="G68" s="21"/>
      <c r="H68" s="21"/>
      <c r="I68" s="21"/>
      <c r="J68" s="21"/>
      <c r="K68" s="21"/>
      <c r="L68" s="21"/>
      <c r="M68" s="21"/>
      <c r="N68" s="21"/>
    </row>
    <row r="69" spans="2:14">
      <c r="B69" s="21" t="s">
        <v>626</v>
      </c>
      <c r="C69" s="21"/>
      <c r="D69" s="21" t="s">
        <v>7245</v>
      </c>
      <c r="E69" s="21" t="s">
        <v>1831</v>
      </c>
      <c r="F69" s="21"/>
      <c r="G69" s="21"/>
      <c r="H69" s="21"/>
      <c r="I69" s="21"/>
      <c r="J69" s="21"/>
      <c r="K69" s="21"/>
      <c r="L69" s="21"/>
      <c r="M69" s="21"/>
      <c r="N69" s="21"/>
    </row>
    <row r="70" spans="2:14">
      <c r="B70" s="21" t="s">
        <v>144</v>
      </c>
      <c r="C70" s="21"/>
      <c r="D70" s="21" t="s">
        <v>7245</v>
      </c>
      <c r="E70" s="21" t="s">
        <v>1838</v>
      </c>
      <c r="F70" s="21"/>
      <c r="G70" s="21"/>
      <c r="H70" s="21"/>
      <c r="I70" s="21"/>
      <c r="J70" s="21"/>
      <c r="K70" s="21"/>
      <c r="L70" s="21"/>
      <c r="M70" s="21"/>
      <c r="N70" s="21"/>
    </row>
    <row r="71" spans="2:14">
      <c r="B71" s="21" t="s">
        <v>1844</v>
      </c>
      <c r="C71" s="21"/>
      <c r="D71" s="21" t="s">
        <v>7245</v>
      </c>
      <c r="E71" s="21" t="s">
        <v>588</v>
      </c>
      <c r="F71" s="21"/>
      <c r="G71" s="21"/>
      <c r="H71" s="21"/>
      <c r="I71" s="21"/>
      <c r="J71" s="21"/>
      <c r="K71" s="21"/>
      <c r="L71" s="21"/>
      <c r="M71" s="21"/>
      <c r="N71" s="21"/>
    </row>
    <row r="72" spans="2:14">
      <c r="B72" s="21" t="s">
        <v>960</v>
      </c>
      <c r="C72" s="21"/>
      <c r="D72" s="21" t="s">
        <v>7245</v>
      </c>
      <c r="E72" s="21" t="s">
        <v>1850</v>
      </c>
      <c r="F72" s="21"/>
      <c r="G72" s="21"/>
      <c r="H72" s="21"/>
      <c r="I72" s="21"/>
      <c r="J72" s="21"/>
      <c r="K72" s="21"/>
      <c r="L72" s="21"/>
      <c r="M72" s="21"/>
      <c r="N72" s="21"/>
    </row>
    <row r="73" spans="2:14">
      <c r="B73" s="21" t="s">
        <v>1009</v>
      </c>
      <c r="C73" s="21"/>
      <c r="D73" s="21" t="s">
        <v>7245</v>
      </c>
      <c r="E73" s="21" t="s">
        <v>1853</v>
      </c>
      <c r="F73" s="21"/>
      <c r="G73" s="21"/>
      <c r="H73" s="21"/>
      <c r="I73" s="21"/>
      <c r="J73" s="21"/>
      <c r="K73" s="21"/>
      <c r="L73" s="21"/>
      <c r="M73" s="21"/>
      <c r="N73" s="21"/>
    </row>
    <row r="74" spans="2:14">
      <c r="B74" s="21" t="s">
        <v>1606</v>
      </c>
      <c r="C74" s="21"/>
      <c r="D74" s="21" t="s">
        <v>7245</v>
      </c>
      <c r="E74" s="21" t="s">
        <v>1857</v>
      </c>
      <c r="F74" s="21"/>
      <c r="G74" s="21"/>
      <c r="H74" s="21"/>
      <c r="I74" s="21"/>
      <c r="J74" s="21"/>
      <c r="K74" s="21"/>
      <c r="L74" s="21"/>
      <c r="M74" s="21"/>
      <c r="N74" s="21"/>
    </row>
    <row r="75" spans="2:14">
      <c r="B75" s="21" t="s">
        <v>1864</v>
      </c>
      <c r="C75" s="21"/>
      <c r="D75" s="21" t="s">
        <v>7245</v>
      </c>
      <c r="E75" s="21" t="s">
        <v>1861</v>
      </c>
      <c r="F75" s="21"/>
      <c r="G75" s="21"/>
      <c r="H75" s="21"/>
      <c r="I75" s="21"/>
      <c r="J75" s="21"/>
      <c r="K75" s="21"/>
      <c r="L75" s="21"/>
      <c r="M75" s="21"/>
      <c r="N75" s="21"/>
    </row>
    <row r="76" spans="2:14">
      <c r="B76" s="21" t="s">
        <v>1870</v>
      </c>
      <c r="C76" s="21"/>
      <c r="D76" s="21" t="s">
        <v>7245</v>
      </c>
      <c r="E76" s="21" t="s">
        <v>1865</v>
      </c>
      <c r="F76" s="21"/>
      <c r="G76" s="21"/>
      <c r="H76" s="21"/>
      <c r="I76" s="21"/>
      <c r="J76" s="21"/>
      <c r="K76" s="21"/>
      <c r="L76" s="21"/>
      <c r="M76" s="21"/>
      <c r="N76" s="21"/>
    </row>
    <row r="77" spans="2:14">
      <c r="B77" s="21" t="s">
        <v>1881</v>
      </c>
      <c r="C77" s="21"/>
      <c r="D77" s="21" t="s">
        <v>7245</v>
      </c>
      <c r="E77" s="21" t="s">
        <v>1876</v>
      </c>
      <c r="F77" s="21"/>
      <c r="G77" s="21"/>
      <c r="H77" s="21"/>
      <c r="I77" s="21"/>
      <c r="J77" s="21"/>
      <c r="K77" s="21"/>
      <c r="L77" s="21"/>
      <c r="M77" s="21"/>
      <c r="N77" s="21"/>
    </row>
    <row r="78" spans="2:14">
      <c r="B78" s="21" t="s">
        <v>644</v>
      </c>
      <c r="C78" s="21"/>
      <c r="D78" s="21" t="s">
        <v>7245</v>
      </c>
      <c r="E78" s="21" t="s">
        <v>1257</v>
      </c>
      <c r="F78" s="21"/>
      <c r="G78" s="21"/>
      <c r="H78" s="21"/>
      <c r="I78" s="21"/>
      <c r="J78" s="21"/>
      <c r="K78" s="21"/>
      <c r="L78" s="21"/>
      <c r="M78" s="21"/>
      <c r="N78" s="21"/>
    </row>
    <row r="79" spans="2:14">
      <c r="B79" s="21" t="s">
        <v>1894</v>
      </c>
      <c r="C79" s="21"/>
      <c r="D79" s="21" t="s">
        <v>7245</v>
      </c>
      <c r="E79" s="21" t="s">
        <v>1888</v>
      </c>
      <c r="F79" s="21"/>
      <c r="G79" s="21"/>
      <c r="H79" s="21"/>
      <c r="I79" s="21"/>
      <c r="J79" s="21"/>
      <c r="K79" s="21"/>
      <c r="L79" s="21"/>
      <c r="M79" s="21"/>
      <c r="N79" s="21"/>
    </row>
    <row r="80" spans="2:14">
      <c r="B80" s="21" t="s">
        <v>1352</v>
      </c>
      <c r="C80" s="21"/>
      <c r="D80" s="21" t="s">
        <v>7245</v>
      </c>
      <c r="E80" s="21" t="s">
        <v>1037</v>
      </c>
      <c r="F80" s="21"/>
      <c r="G80" s="21"/>
      <c r="H80" s="21"/>
      <c r="I80" s="21"/>
      <c r="J80" s="21"/>
      <c r="K80" s="21"/>
      <c r="L80" s="21"/>
      <c r="M80" s="21"/>
      <c r="N80" s="21"/>
    </row>
    <row r="81" spans="2:14">
      <c r="B81" s="21" t="s">
        <v>1901</v>
      </c>
      <c r="C81" s="21"/>
      <c r="D81" s="21" t="s">
        <v>7245</v>
      </c>
      <c r="E81" s="21" t="s">
        <v>1897</v>
      </c>
      <c r="F81" s="21"/>
      <c r="G81" s="21"/>
      <c r="H81" s="21"/>
      <c r="I81" s="21"/>
      <c r="J81" s="21"/>
      <c r="K81" s="21"/>
      <c r="L81" s="21"/>
      <c r="M81" s="21"/>
      <c r="N81" s="21"/>
    </row>
    <row r="82" spans="2:14">
      <c r="B82" s="21" t="s">
        <v>1379</v>
      </c>
      <c r="C82" s="21"/>
      <c r="D82" s="21" t="s">
        <v>7245</v>
      </c>
      <c r="E82" s="21" t="s">
        <v>1904</v>
      </c>
      <c r="F82" s="21"/>
      <c r="G82" s="21"/>
      <c r="H82" s="21"/>
      <c r="I82" s="21"/>
      <c r="J82" s="21"/>
      <c r="K82" s="21"/>
      <c r="L82" s="21"/>
      <c r="M82" s="21"/>
      <c r="N82" s="21"/>
    </row>
    <row r="83" spans="2:14">
      <c r="B83" s="21" t="s">
        <v>1907</v>
      </c>
      <c r="C83" s="21"/>
      <c r="D83" s="21" t="s">
        <v>7245</v>
      </c>
      <c r="E83" s="21" t="s">
        <v>590</v>
      </c>
      <c r="F83" s="21"/>
      <c r="G83" s="21"/>
      <c r="H83" s="21"/>
      <c r="I83" s="21"/>
      <c r="J83" s="21"/>
      <c r="K83" s="21"/>
      <c r="L83" s="21"/>
      <c r="M83" s="21"/>
      <c r="N83" s="21"/>
    </row>
    <row r="84" spans="2:14">
      <c r="B84" s="21" t="s">
        <v>1912</v>
      </c>
      <c r="C84" s="21"/>
      <c r="D84" s="21" t="s">
        <v>7245</v>
      </c>
      <c r="E84" s="21" t="s">
        <v>1910</v>
      </c>
      <c r="F84" s="21"/>
      <c r="G84" s="21"/>
      <c r="H84" s="21"/>
      <c r="I84" s="21"/>
      <c r="J84" s="21"/>
      <c r="K84" s="21"/>
      <c r="L84" s="21"/>
      <c r="M84" s="21"/>
      <c r="N84" s="21"/>
    </row>
    <row r="85" spans="2:14">
      <c r="B85" s="21" t="s">
        <v>1914</v>
      </c>
      <c r="C85" s="21"/>
      <c r="D85" s="21" t="s">
        <v>7245</v>
      </c>
      <c r="E85" s="21" t="s">
        <v>1643</v>
      </c>
      <c r="F85" s="21"/>
      <c r="G85" s="21"/>
      <c r="H85" s="21"/>
      <c r="I85" s="21"/>
      <c r="J85" s="21"/>
      <c r="K85" s="21"/>
      <c r="L85" s="21"/>
      <c r="M85" s="21"/>
      <c r="N85" s="21"/>
    </row>
    <row r="86" spans="2:14">
      <c r="B86" s="21" t="s">
        <v>1917</v>
      </c>
      <c r="C86" s="21"/>
      <c r="D86" s="21" t="s">
        <v>7245</v>
      </c>
      <c r="E86" s="21" t="s">
        <v>798</v>
      </c>
      <c r="F86" s="21"/>
      <c r="G86" s="21"/>
      <c r="H86" s="21"/>
      <c r="I86" s="21"/>
      <c r="J86" s="21"/>
      <c r="K86" s="21"/>
      <c r="L86" s="21"/>
      <c r="M86" s="21"/>
      <c r="N86" s="21"/>
    </row>
    <row r="87" spans="2:14">
      <c r="B87" s="21" t="s">
        <v>1700</v>
      </c>
      <c r="C87" s="21"/>
      <c r="D87" s="21" t="s">
        <v>7245</v>
      </c>
      <c r="E87" s="21" t="s">
        <v>1919</v>
      </c>
      <c r="F87" s="21"/>
      <c r="G87" s="21"/>
      <c r="H87" s="21"/>
      <c r="I87" s="21"/>
      <c r="J87" s="21"/>
      <c r="K87" s="21"/>
      <c r="L87" s="21"/>
      <c r="M87" s="21"/>
      <c r="N87" s="21"/>
    </row>
    <row r="88" spans="2:14">
      <c r="B88" s="21" t="s">
        <v>1054</v>
      </c>
      <c r="C88" s="21"/>
      <c r="D88" s="21" t="s">
        <v>7245</v>
      </c>
      <c r="E88" s="21" t="s">
        <v>1028</v>
      </c>
      <c r="F88" s="21"/>
      <c r="G88" s="21"/>
      <c r="H88" s="21"/>
      <c r="I88" s="21"/>
      <c r="J88" s="21"/>
      <c r="K88" s="21"/>
      <c r="L88" s="21"/>
      <c r="M88" s="21"/>
      <c r="N88" s="21"/>
    </row>
    <row r="89" spans="2:14">
      <c r="B89" s="21" t="s">
        <v>1656</v>
      </c>
      <c r="C89" s="21"/>
      <c r="D89" s="21" t="s">
        <v>7245</v>
      </c>
      <c r="E89" s="21" t="s">
        <v>1921</v>
      </c>
      <c r="F89" s="21"/>
      <c r="G89" s="21"/>
      <c r="H89" s="21"/>
      <c r="I89" s="21"/>
      <c r="J89" s="21"/>
      <c r="K89" s="21"/>
      <c r="L89" s="21"/>
      <c r="M89" s="21"/>
      <c r="N89" s="21"/>
    </row>
    <row r="90" spans="2:14">
      <c r="B90" s="21" t="s">
        <v>1868</v>
      </c>
      <c r="C90" s="21"/>
      <c r="D90" s="21" t="s">
        <v>7245</v>
      </c>
      <c r="E90" s="21" t="s">
        <v>647</v>
      </c>
      <c r="F90" s="21"/>
      <c r="G90" s="21"/>
      <c r="H90" s="21"/>
      <c r="I90" s="21"/>
      <c r="J90" s="21"/>
      <c r="K90" s="21"/>
      <c r="L90" s="21"/>
      <c r="M90" s="21"/>
      <c r="N90" s="21"/>
    </row>
    <row r="91" spans="2:14">
      <c r="B91" s="21" t="s">
        <v>1922</v>
      </c>
      <c r="C91" s="21"/>
      <c r="D91" s="21" t="s">
        <v>7245</v>
      </c>
      <c r="E91" s="21" t="s">
        <v>1755</v>
      </c>
      <c r="F91" s="21"/>
      <c r="G91" s="21"/>
      <c r="H91" s="21"/>
      <c r="I91" s="21"/>
      <c r="J91" s="21"/>
      <c r="K91" s="21"/>
      <c r="L91" s="21"/>
      <c r="M91" s="21"/>
      <c r="N91" s="21"/>
    </row>
    <row r="92" spans="2:14">
      <c r="B92" s="21" t="s">
        <v>1936</v>
      </c>
      <c r="C92" s="21"/>
      <c r="D92" s="21" t="s">
        <v>7245</v>
      </c>
      <c r="E92" s="21" t="s">
        <v>1928</v>
      </c>
      <c r="F92" s="21"/>
      <c r="G92" s="21"/>
      <c r="H92" s="21"/>
      <c r="I92" s="21"/>
      <c r="J92" s="21"/>
      <c r="K92" s="21"/>
      <c r="L92" s="21"/>
      <c r="M92" s="21"/>
      <c r="N92" s="21"/>
    </row>
    <row r="93" spans="2:14">
      <c r="B93" s="21" t="s">
        <v>504</v>
      </c>
      <c r="C93" s="21"/>
      <c r="D93" s="21" t="s">
        <v>7245</v>
      </c>
      <c r="E93" s="21" t="s">
        <v>1384</v>
      </c>
      <c r="F93" s="21"/>
      <c r="G93" s="21"/>
      <c r="H93" s="21"/>
      <c r="I93" s="21"/>
      <c r="J93" s="21"/>
      <c r="K93" s="21"/>
      <c r="L93" s="21"/>
      <c r="M93" s="21"/>
      <c r="N93" s="21"/>
    </row>
    <row r="94" spans="2:14">
      <c r="B94" s="21" t="s">
        <v>399</v>
      </c>
      <c r="C94" s="21"/>
      <c r="D94" s="21" t="s">
        <v>7245</v>
      </c>
      <c r="E94" s="21" t="s">
        <v>1849</v>
      </c>
      <c r="F94" s="21"/>
      <c r="G94" s="21"/>
      <c r="H94" s="21"/>
      <c r="I94" s="21"/>
      <c r="J94" s="21"/>
      <c r="K94" s="21"/>
      <c r="L94" s="21"/>
      <c r="M94" s="21"/>
      <c r="N94" s="21"/>
    </row>
    <row r="95" spans="2:14">
      <c r="B95" s="21" t="s">
        <v>1171</v>
      </c>
      <c r="C95" s="21"/>
      <c r="D95" s="21" t="s">
        <v>7245</v>
      </c>
      <c r="E95" s="21" t="s">
        <v>1147</v>
      </c>
      <c r="F95" s="21"/>
      <c r="G95" s="21"/>
      <c r="H95" s="21"/>
      <c r="I95" s="21"/>
      <c r="J95" s="21"/>
      <c r="K95" s="21"/>
      <c r="L95" s="21"/>
      <c r="M95" s="21"/>
      <c r="N95" s="21"/>
    </row>
    <row r="96" spans="2:14">
      <c r="B96" s="21" t="s">
        <v>1405</v>
      </c>
      <c r="C96" s="21"/>
      <c r="D96" s="21" t="s">
        <v>7245</v>
      </c>
      <c r="E96" s="21" t="s">
        <v>1941</v>
      </c>
      <c r="F96" s="21"/>
      <c r="G96" s="21"/>
      <c r="H96" s="21"/>
      <c r="I96" s="21"/>
      <c r="J96" s="21"/>
      <c r="K96" s="21"/>
      <c r="L96" s="21"/>
      <c r="M96" s="21"/>
      <c r="N96" s="21"/>
    </row>
    <row r="97" spans="2:14">
      <c r="B97" s="21" t="s">
        <v>16</v>
      </c>
      <c r="C97" s="21"/>
      <c r="D97" s="21" t="s">
        <v>7245</v>
      </c>
      <c r="E97" s="21" t="s">
        <v>1942</v>
      </c>
      <c r="F97" s="21"/>
      <c r="G97" s="21"/>
      <c r="H97" s="21"/>
      <c r="I97" s="21"/>
      <c r="J97" s="21"/>
      <c r="K97" s="21"/>
      <c r="L97" s="21"/>
      <c r="M97" s="21"/>
      <c r="N97" s="21"/>
    </row>
    <row r="98" spans="2:14">
      <c r="B98" s="21" t="s">
        <v>1950</v>
      </c>
      <c r="C98" s="21"/>
      <c r="D98" s="21" t="s">
        <v>7245</v>
      </c>
      <c r="E98" s="21" t="s">
        <v>1946</v>
      </c>
      <c r="F98" s="21"/>
      <c r="G98" s="21"/>
      <c r="H98" s="21"/>
      <c r="I98" s="21"/>
      <c r="J98" s="21"/>
      <c r="K98" s="21"/>
      <c r="L98" s="21"/>
      <c r="M98" s="21"/>
      <c r="N98" s="21"/>
    </row>
    <row r="99" spans="2:14">
      <c r="B99" s="21" t="s">
        <v>315</v>
      </c>
      <c r="C99" s="21"/>
      <c r="D99" s="21" t="s">
        <v>7245</v>
      </c>
      <c r="E99" s="21" t="s">
        <v>48</v>
      </c>
      <c r="F99" s="21"/>
      <c r="G99" s="21"/>
      <c r="H99" s="21"/>
      <c r="I99" s="21"/>
      <c r="J99" s="21"/>
      <c r="K99" s="21"/>
      <c r="L99" s="21"/>
      <c r="M99" s="21"/>
      <c r="N99" s="21"/>
    </row>
    <row r="100" spans="2:14">
      <c r="B100" s="21" t="s">
        <v>1935</v>
      </c>
      <c r="C100" s="21"/>
      <c r="D100" s="21" t="s">
        <v>7245</v>
      </c>
      <c r="E100" s="21" t="s">
        <v>1952</v>
      </c>
      <c r="F100" s="21"/>
      <c r="G100" s="21"/>
      <c r="H100" s="21"/>
      <c r="I100" s="21"/>
      <c r="J100" s="21"/>
      <c r="K100" s="21"/>
      <c r="L100" s="21"/>
      <c r="M100" s="21"/>
      <c r="N100" s="21"/>
    </row>
    <row r="101" spans="2:14">
      <c r="B101" s="21" t="s">
        <v>301</v>
      </c>
      <c r="C101" s="21"/>
      <c r="D101" s="21" t="s">
        <v>7245</v>
      </c>
      <c r="E101" s="21" t="s">
        <v>239</v>
      </c>
      <c r="F101" s="21"/>
      <c r="G101" s="21"/>
      <c r="H101" s="21"/>
      <c r="I101" s="21"/>
      <c r="J101" s="21"/>
      <c r="K101" s="21"/>
      <c r="L101" s="21"/>
      <c r="M101" s="21"/>
      <c r="N101" s="21"/>
    </row>
    <row r="102" spans="2:14">
      <c r="B102" s="21" t="s">
        <v>163</v>
      </c>
      <c r="C102" s="21"/>
      <c r="D102" s="21" t="s">
        <v>7245</v>
      </c>
      <c r="E102" s="21" t="s">
        <v>1751</v>
      </c>
      <c r="F102" s="21"/>
      <c r="G102" s="21"/>
      <c r="H102" s="21"/>
      <c r="I102" s="21"/>
      <c r="J102" s="21"/>
      <c r="K102" s="21"/>
      <c r="L102" s="21"/>
      <c r="M102" s="21"/>
      <c r="N102" s="21"/>
    </row>
    <row r="103" spans="2:14">
      <c r="B103" s="21" t="s">
        <v>98</v>
      </c>
      <c r="C103" s="21"/>
      <c r="D103" s="21" t="s">
        <v>7245</v>
      </c>
      <c r="E103" s="21" t="s">
        <v>1955</v>
      </c>
      <c r="F103" s="21"/>
      <c r="G103" s="21"/>
      <c r="H103" s="21"/>
      <c r="I103" s="21"/>
      <c r="J103" s="21"/>
      <c r="K103" s="21"/>
      <c r="L103" s="21"/>
      <c r="M103" s="21"/>
      <c r="N103" s="21"/>
    </row>
    <row r="104" spans="2:14">
      <c r="B104" s="21" t="s">
        <v>1957</v>
      </c>
      <c r="C104" s="21"/>
      <c r="D104" s="21" t="s">
        <v>7245</v>
      </c>
      <c r="E104" s="21" t="s">
        <v>1956</v>
      </c>
      <c r="F104" s="21"/>
      <c r="G104" s="21"/>
      <c r="H104" s="21"/>
      <c r="I104" s="21"/>
      <c r="J104" s="21"/>
      <c r="K104" s="21"/>
      <c r="L104" s="21"/>
      <c r="M104" s="21"/>
      <c r="N104" s="21"/>
    </row>
    <row r="105" spans="2:14">
      <c r="B105" s="21" t="s">
        <v>1893</v>
      </c>
      <c r="C105" s="21"/>
      <c r="D105" s="21" t="s">
        <v>7245</v>
      </c>
      <c r="E105" s="21" t="s">
        <v>1959</v>
      </c>
      <c r="F105" s="21"/>
      <c r="G105" s="21"/>
      <c r="H105" s="21"/>
      <c r="I105" s="21"/>
      <c r="J105" s="21"/>
      <c r="K105" s="21"/>
      <c r="L105" s="21"/>
      <c r="M105" s="21"/>
      <c r="N105" s="21"/>
    </row>
    <row r="106" spans="2:14">
      <c r="B106" s="21" t="s">
        <v>137</v>
      </c>
      <c r="C106" s="21"/>
      <c r="D106" s="21" t="s">
        <v>7245</v>
      </c>
      <c r="E106" s="21" t="s">
        <v>1177</v>
      </c>
      <c r="F106" s="21"/>
      <c r="G106" s="21"/>
      <c r="H106" s="21"/>
      <c r="I106" s="21"/>
      <c r="J106" s="21"/>
      <c r="K106" s="21"/>
      <c r="L106" s="21"/>
      <c r="M106" s="21"/>
      <c r="N106" s="21"/>
    </row>
    <row r="107" spans="2:14">
      <c r="B107" s="21" t="s">
        <v>1560</v>
      </c>
      <c r="C107" s="21"/>
      <c r="D107" s="21" t="s">
        <v>7245</v>
      </c>
      <c r="E107" s="21" t="s">
        <v>1772</v>
      </c>
      <c r="F107" s="21"/>
      <c r="G107" s="21"/>
      <c r="H107" s="21"/>
      <c r="I107" s="21"/>
      <c r="J107" s="21"/>
      <c r="K107" s="21"/>
      <c r="L107" s="21"/>
      <c r="M107" s="21"/>
      <c r="N107" s="21"/>
    </row>
    <row r="108" spans="2:14">
      <c r="B108" s="21" t="s">
        <v>1666</v>
      </c>
      <c r="C108" s="21"/>
      <c r="D108" s="21" t="s">
        <v>7245</v>
      </c>
      <c r="E108" s="21" t="s">
        <v>1963</v>
      </c>
      <c r="F108" s="21"/>
      <c r="G108" s="21"/>
      <c r="H108" s="21"/>
      <c r="I108" s="21"/>
      <c r="J108" s="21"/>
      <c r="K108" s="21"/>
      <c r="L108" s="21"/>
      <c r="M108" s="21"/>
      <c r="N108" s="21"/>
    </row>
    <row r="109" spans="2:14">
      <c r="B109" s="21" t="s">
        <v>1559</v>
      </c>
      <c r="C109" s="21"/>
      <c r="D109" s="21" t="s">
        <v>7245</v>
      </c>
      <c r="E109" s="21" t="s">
        <v>1689</v>
      </c>
      <c r="F109" s="21"/>
      <c r="G109" s="21"/>
      <c r="H109" s="21"/>
      <c r="I109" s="21"/>
      <c r="J109" s="21"/>
      <c r="K109" s="21"/>
      <c r="L109" s="21"/>
      <c r="M109" s="21"/>
      <c r="N109" s="21"/>
    </row>
    <row r="110" spans="2:14">
      <c r="B110" s="21" t="s">
        <v>1972</v>
      </c>
      <c r="C110" s="21"/>
      <c r="D110" s="21" t="s">
        <v>7245</v>
      </c>
      <c r="E110" s="21" t="s">
        <v>1967</v>
      </c>
      <c r="F110" s="21"/>
      <c r="G110" s="21"/>
      <c r="H110" s="21"/>
      <c r="I110" s="21"/>
      <c r="J110" s="21"/>
      <c r="K110" s="21"/>
      <c r="L110" s="21"/>
      <c r="M110" s="21"/>
      <c r="N110" s="21"/>
    </row>
    <row r="111" spans="2:14">
      <c r="B111" s="21" t="s">
        <v>1975</v>
      </c>
      <c r="C111" s="21"/>
      <c r="D111" s="21" t="s">
        <v>7245</v>
      </c>
      <c r="E111" s="21" t="s">
        <v>1071</v>
      </c>
      <c r="F111" s="21"/>
      <c r="G111" s="21"/>
      <c r="H111" s="21"/>
      <c r="I111" s="21"/>
      <c r="J111" s="21"/>
      <c r="K111" s="21"/>
      <c r="L111" s="21"/>
      <c r="M111" s="21"/>
      <c r="N111" s="21"/>
    </row>
    <row r="112" spans="2:14">
      <c r="B112" s="21" t="s">
        <v>189</v>
      </c>
      <c r="C112" s="21"/>
      <c r="D112" s="21" t="s">
        <v>7245</v>
      </c>
      <c r="E112" s="21" t="s">
        <v>1979</v>
      </c>
      <c r="F112" s="21"/>
      <c r="G112" s="21"/>
      <c r="H112" s="21"/>
      <c r="I112" s="21"/>
      <c r="J112" s="21"/>
      <c r="K112" s="21"/>
      <c r="L112" s="21"/>
      <c r="M112" s="21"/>
      <c r="N112" s="21"/>
    </row>
    <row r="113" spans="2:14">
      <c r="B113" s="21" t="s">
        <v>1989</v>
      </c>
      <c r="C113" s="21"/>
      <c r="D113" s="21" t="s">
        <v>7245</v>
      </c>
      <c r="E113" s="21" t="s">
        <v>1986</v>
      </c>
      <c r="F113" s="21"/>
      <c r="G113" s="21"/>
      <c r="H113" s="21"/>
      <c r="I113" s="21"/>
      <c r="J113" s="21"/>
      <c r="K113" s="21"/>
      <c r="L113" s="21"/>
      <c r="M113" s="21"/>
      <c r="N113" s="21"/>
    </row>
    <row r="114" spans="2:14">
      <c r="B114" s="21" t="s">
        <v>1994</v>
      </c>
      <c r="C114" s="21"/>
      <c r="D114" s="21" t="s">
        <v>7245</v>
      </c>
      <c r="E114" s="21" t="s">
        <v>1990</v>
      </c>
      <c r="F114" s="21"/>
      <c r="G114" s="21"/>
      <c r="H114" s="21"/>
      <c r="I114" s="21"/>
      <c r="J114" s="21"/>
      <c r="K114" s="21"/>
      <c r="L114" s="21"/>
      <c r="M114" s="21"/>
      <c r="N114" s="21"/>
    </row>
    <row r="115" spans="2:14">
      <c r="B115" s="21" t="s">
        <v>2005</v>
      </c>
      <c r="C115" s="21"/>
      <c r="D115" s="21" t="s">
        <v>7245</v>
      </c>
      <c r="E115" s="21" t="s">
        <v>1997</v>
      </c>
      <c r="F115" s="21"/>
      <c r="G115" s="21"/>
      <c r="H115" s="21"/>
      <c r="I115" s="21"/>
      <c r="J115" s="21"/>
      <c r="K115" s="21"/>
      <c r="L115" s="21"/>
      <c r="M115" s="21"/>
      <c r="N115" s="21"/>
    </row>
    <row r="116" spans="2:14">
      <c r="B116" s="21" t="s">
        <v>665</v>
      </c>
      <c r="C116" s="21"/>
      <c r="D116" s="21" t="s">
        <v>7245</v>
      </c>
      <c r="E116" s="21" t="s">
        <v>662</v>
      </c>
      <c r="F116" s="21"/>
      <c r="G116" s="21"/>
      <c r="H116" s="21"/>
      <c r="I116" s="21"/>
      <c r="J116" s="21"/>
      <c r="K116" s="21"/>
      <c r="L116" s="21"/>
      <c r="M116" s="21"/>
      <c r="N116" s="21"/>
    </row>
    <row r="117" spans="2:14">
      <c r="B117" s="21" t="s">
        <v>222</v>
      </c>
      <c r="C117" s="21"/>
      <c r="D117" s="21" t="s">
        <v>7245</v>
      </c>
      <c r="E117" s="21" t="s">
        <v>1285</v>
      </c>
      <c r="F117" s="21"/>
      <c r="G117" s="21"/>
      <c r="H117" s="21"/>
      <c r="I117" s="21"/>
      <c r="J117" s="21"/>
      <c r="K117" s="21"/>
      <c r="L117" s="21"/>
      <c r="M117" s="21"/>
      <c r="N117" s="21"/>
    </row>
    <row r="118" spans="2:14">
      <c r="B118" s="21" t="s">
        <v>2011</v>
      </c>
      <c r="C118" s="21"/>
      <c r="D118" s="21" t="s">
        <v>7245</v>
      </c>
      <c r="E118" s="21" t="s">
        <v>2008</v>
      </c>
      <c r="F118" s="21"/>
      <c r="G118" s="21"/>
      <c r="H118" s="21"/>
      <c r="I118" s="21"/>
      <c r="J118" s="21"/>
      <c r="K118" s="21"/>
      <c r="L118" s="21"/>
      <c r="M118" s="21"/>
      <c r="N118" s="21"/>
    </row>
    <row r="119" spans="2:14">
      <c r="B119" s="21" t="s">
        <v>364</v>
      </c>
      <c r="C119" s="21"/>
      <c r="D119" s="21" t="s">
        <v>7245</v>
      </c>
      <c r="E119" s="21" t="s">
        <v>1682</v>
      </c>
      <c r="F119" s="21"/>
      <c r="G119" s="21"/>
      <c r="H119" s="21"/>
      <c r="I119" s="21"/>
      <c r="J119" s="21"/>
      <c r="K119" s="21"/>
      <c r="L119" s="21"/>
      <c r="M119" s="21"/>
      <c r="N119" s="21"/>
    </row>
    <row r="120" spans="2:14">
      <c r="B120" s="21" t="s">
        <v>2019</v>
      </c>
      <c r="C120" s="21"/>
      <c r="D120" s="21" t="s">
        <v>7245</v>
      </c>
      <c r="E120" s="21" t="s">
        <v>2018</v>
      </c>
      <c r="F120" s="21"/>
      <c r="G120" s="21"/>
      <c r="H120" s="21"/>
      <c r="I120" s="21"/>
      <c r="J120" s="21"/>
      <c r="K120" s="21"/>
      <c r="L120" s="21"/>
      <c r="M120" s="21"/>
      <c r="N120" s="21"/>
    </row>
    <row r="121" spans="2:14">
      <c r="B121" s="21" t="s">
        <v>1856</v>
      </c>
      <c r="C121" s="21"/>
      <c r="D121" s="21" t="s">
        <v>7245</v>
      </c>
      <c r="E121" s="21" t="s">
        <v>33</v>
      </c>
      <c r="F121" s="21"/>
      <c r="G121" s="21"/>
      <c r="H121" s="21"/>
      <c r="I121" s="21"/>
      <c r="J121" s="21"/>
      <c r="K121" s="21"/>
      <c r="L121" s="21"/>
      <c r="M121" s="21"/>
      <c r="N121" s="21"/>
    </row>
    <row r="122" spans="2:14">
      <c r="B122" s="21" t="s">
        <v>2021</v>
      </c>
      <c r="C122" s="21"/>
      <c r="D122" s="21" t="s">
        <v>7245</v>
      </c>
      <c r="E122" s="21" t="s">
        <v>1878</v>
      </c>
      <c r="F122" s="21"/>
      <c r="G122" s="21"/>
      <c r="H122" s="21"/>
      <c r="I122" s="21"/>
      <c r="J122" s="21"/>
      <c r="K122" s="21"/>
      <c r="L122" s="21"/>
      <c r="M122" s="21"/>
      <c r="N122" s="21"/>
    </row>
    <row r="123" spans="2:14">
      <c r="B123" s="21" t="s">
        <v>1349</v>
      </c>
      <c r="C123" s="21"/>
      <c r="D123" s="21" t="s">
        <v>7245</v>
      </c>
      <c r="E123" s="21" t="s">
        <v>2023</v>
      </c>
      <c r="F123" s="21"/>
      <c r="G123" s="21"/>
      <c r="H123" s="21"/>
      <c r="I123" s="21"/>
      <c r="J123" s="21"/>
      <c r="K123" s="21"/>
      <c r="L123" s="21"/>
      <c r="M123" s="21"/>
      <c r="N123" s="21"/>
    </row>
    <row r="124" spans="2:14">
      <c r="B124" s="21" t="s">
        <v>1962</v>
      </c>
      <c r="C124" s="21"/>
      <c r="D124" s="21" t="s">
        <v>7245</v>
      </c>
      <c r="E124" s="21" t="s">
        <v>2024</v>
      </c>
      <c r="F124" s="21"/>
      <c r="G124" s="21"/>
      <c r="H124" s="21"/>
      <c r="I124" s="21"/>
      <c r="J124" s="21"/>
      <c r="K124" s="21"/>
      <c r="L124" s="21"/>
      <c r="M124" s="21"/>
      <c r="N124" s="21"/>
    </row>
    <row r="125" spans="2:14">
      <c r="B125" s="21" t="s">
        <v>2028</v>
      </c>
      <c r="C125" s="21"/>
      <c r="D125" s="21" t="s">
        <v>7245</v>
      </c>
      <c r="E125" s="21" t="s">
        <v>2027</v>
      </c>
      <c r="F125" s="21"/>
      <c r="G125" s="21"/>
      <c r="H125" s="21"/>
      <c r="I125" s="21"/>
      <c r="J125" s="21"/>
      <c r="K125" s="21"/>
      <c r="L125" s="21"/>
      <c r="M125" s="21"/>
      <c r="N125" s="21"/>
    </row>
    <row r="126" spans="2:14">
      <c r="B126" s="21" t="s">
        <v>2030</v>
      </c>
      <c r="C126" s="21"/>
      <c r="D126" s="21" t="s">
        <v>7245</v>
      </c>
      <c r="E126" s="21" t="s">
        <v>232</v>
      </c>
      <c r="F126" s="21"/>
      <c r="G126" s="21"/>
      <c r="H126" s="21"/>
      <c r="I126" s="21"/>
      <c r="J126" s="21"/>
      <c r="K126" s="21"/>
      <c r="L126" s="21"/>
      <c r="M126" s="21"/>
      <c r="N126" s="21"/>
    </row>
    <row r="127" spans="2:14">
      <c r="B127" s="21" t="s">
        <v>1195</v>
      </c>
      <c r="C127" s="21"/>
      <c r="D127" s="21" t="s">
        <v>7245</v>
      </c>
      <c r="E127" s="21" t="s">
        <v>2037</v>
      </c>
      <c r="F127" s="21"/>
      <c r="G127" s="21"/>
      <c r="H127" s="21"/>
      <c r="I127" s="21"/>
      <c r="J127" s="21"/>
      <c r="K127" s="21"/>
      <c r="L127" s="21"/>
      <c r="M127" s="21"/>
      <c r="N127" s="21"/>
    </row>
    <row r="128" spans="2:14">
      <c r="B128" s="21" t="s">
        <v>2043</v>
      </c>
      <c r="C128" s="21"/>
      <c r="D128" s="21" t="s">
        <v>7245</v>
      </c>
      <c r="E128" s="21" t="s">
        <v>2038</v>
      </c>
      <c r="F128" s="21"/>
      <c r="G128" s="21"/>
      <c r="H128" s="21"/>
      <c r="I128" s="21"/>
      <c r="J128" s="21"/>
      <c r="K128" s="21"/>
      <c r="L128" s="21"/>
      <c r="M128" s="21"/>
      <c r="N128" s="21"/>
    </row>
    <row r="129" spans="2:14">
      <c r="B129" s="21" t="s">
        <v>1920</v>
      </c>
      <c r="C129" s="21"/>
      <c r="D129" s="21" t="s">
        <v>7245</v>
      </c>
      <c r="E129" s="21" t="s">
        <v>1992</v>
      </c>
      <c r="F129" s="21"/>
      <c r="G129" s="21"/>
      <c r="H129" s="21"/>
      <c r="I129" s="21"/>
      <c r="J129" s="21"/>
      <c r="K129" s="21"/>
      <c r="L129" s="21"/>
      <c r="M129" s="21"/>
      <c r="N129" s="21"/>
    </row>
    <row r="130" spans="2:14">
      <c r="B130" s="21" t="s">
        <v>2044</v>
      </c>
      <c r="C130" s="21"/>
      <c r="D130" s="21" t="s">
        <v>7245</v>
      </c>
      <c r="E130" s="21" t="s">
        <v>744</v>
      </c>
      <c r="F130" s="21"/>
      <c r="G130" s="21"/>
      <c r="H130" s="21"/>
      <c r="I130" s="21"/>
      <c r="J130" s="21"/>
      <c r="K130" s="21"/>
      <c r="L130" s="21"/>
      <c r="M130" s="21"/>
      <c r="N130" s="21"/>
    </row>
    <row r="131" spans="2:14">
      <c r="B131" s="21" t="s">
        <v>259</v>
      </c>
      <c r="C131" s="21"/>
      <c r="D131" s="21" t="s">
        <v>7245</v>
      </c>
      <c r="E131" s="21" t="s">
        <v>2047</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59"/>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08984375" style="16" hidden="1" customWidth="1"/>
    <col min="4" max="4" width="3.36328125" style="16" bestFit="1" customWidth="1"/>
    <col min="5" max="5" width="7.453125" style="16" bestFit="1" customWidth="1"/>
    <col min="6" max="6" width="3.54296875" style="32"/>
    <col min="7" max="16384" width="3.54296875" style="16"/>
  </cols>
  <sheetData>
    <row r="1" spans="2:15">
      <c r="E1" s="17" t="s">
        <v>4009</v>
      </c>
    </row>
    <row r="2" spans="2:15">
      <c r="E2" s="18" t="s">
        <v>5046</v>
      </c>
    </row>
    <row r="3" spans="2:15">
      <c r="O3" s="38"/>
    </row>
    <row r="4" spans="2:15" ht="166.2">
      <c r="B4" s="23" t="s">
        <v>5109</v>
      </c>
      <c r="C4" s="23" t="s">
        <v>6940</v>
      </c>
      <c r="D4" s="23" t="s">
        <v>1050</v>
      </c>
      <c r="E4" s="23" t="s">
        <v>2218</v>
      </c>
      <c r="F4" s="23" t="s">
        <v>4876</v>
      </c>
      <c r="G4" s="23" t="s">
        <v>849</v>
      </c>
      <c r="H4" s="23" t="s">
        <v>4877</v>
      </c>
      <c r="I4" s="23" t="s">
        <v>3622</v>
      </c>
      <c r="J4" s="23" t="s">
        <v>4878</v>
      </c>
      <c r="K4" s="23" t="s">
        <v>2892</v>
      </c>
      <c r="L4" s="23" t="s">
        <v>4879</v>
      </c>
      <c r="M4" s="23" t="s">
        <v>3730</v>
      </c>
      <c r="N4" s="23" t="s">
        <v>808</v>
      </c>
      <c r="O4" s="25" t="s">
        <v>4880</v>
      </c>
    </row>
    <row r="5" spans="2:15">
      <c r="B5" s="4"/>
      <c r="C5" s="4" t="s">
        <v>7245</v>
      </c>
      <c r="D5" s="4"/>
      <c r="E5" s="4"/>
      <c r="F5" s="11" t="s">
        <v>670</v>
      </c>
      <c r="G5" s="4"/>
      <c r="H5" s="4"/>
      <c r="I5" s="4"/>
      <c r="J5" s="4"/>
      <c r="K5" s="4"/>
      <c r="L5" s="4"/>
      <c r="M5" s="4"/>
      <c r="N5" s="4"/>
      <c r="O5" s="4"/>
    </row>
    <row r="6" spans="2:15">
      <c r="B6" s="4"/>
      <c r="C6" s="4" t="s">
        <v>7245</v>
      </c>
      <c r="D6" s="4"/>
      <c r="E6" s="4"/>
      <c r="F6" s="11" t="s">
        <v>599</v>
      </c>
      <c r="G6" s="4"/>
      <c r="H6" s="4"/>
      <c r="I6" s="4"/>
      <c r="J6" s="4"/>
      <c r="K6" s="4"/>
      <c r="L6" s="4"/>
      <c r="M6" s="4"/>
      <c r="N6" s="4"/>
      <c r="O6" s="4"/>
    </row>
    <row r="7" spans="2:15">
      <c r="B7" s="4"/>
      <c r="C7" s="4" t="s">
        <v>7245</v>
      </c>
      <c r="D7" s="4"/>
      <c r="E7" s="4"/>
      <c r="F7" s="11" t="s">
        <v>831</v>
      </c>
      <c r="G7" s="4"/>
      <c r="H7" s="4"/>
      <c r="I7" s="4"/>
      <c r="J7" s="4"/>
      <c r="K7" s="4"/>
      <c r="L7" s="4"/>
      <c r="M7" s="4"/>
      <c r="N7" s="4"/>
      <c r="O7" s="4"/>
    </row>
    <row r="8" spans="2:15">
      <c r="B8" s="4"/>
      <c r="C8" s="4" t="s">
        <v>7245</v>
      </c>
      <c r="D8" s="4"/>
      <c r="E8" s="4"/>
      <c r="F8" s="11" t="s">
        <v>6232</v>
      </c>
      <c r="G8" s="4"/>
      <c r="H8" s="4"/>
      <c r="I8" s="4"/>
      <c r="J8" s="4"/>
      <c r="K8" s="4"/>
      <c r="L8" s="4"/>
      <c r="M8" s="4"/>
      <c r="N8" s="4"/>
      <c r="O8" s="4"/>
    </row>
    <row r="9" spans="2:15">
      <c r="B9" s="4"/>
      <c r="C9" s="4" t="s">
        <v>7245</v>
      </c>
      <c r="D9" s="4"/>
      <c r="E9" s="4"/>
      <c r="F9" s="11" t="s">
        <v>7</v>
      </c>
      <c r="G9" s="4"/>
      <c r="H9" s="4"/>
      <c r="I9" s="4"/>
      <c r="J9" s="4"/>
      <c r="K9" s="4"/>
      <c r="L9" s="4"/>
      <c r="M9" s="4"/>
      <c r="N9" s="4"/>
      <c r="O9" s="4"/>
    </row>
    <row r="10" spans="2:15">
      <c r="B10" s="4"/>
      <c r="C10" s="4" t="s">
        <v>7245</v>
      </c>
      <c r="D10" s="4"/>
      <c r="E10" s="4"/>
      <c r="F10" s="11" t="s">
        <v>433</v>
      </c>
      <c r="G10" s="4"/>
      <c r="H10" s="4"/>
      <c r="I10" s="4"/>
      <c r="J10" s="4"/>
      <c r="K10" s="4"/>
      <c r="L10" s="4"/>
      <c r="M10" s="4"/>
      <c r="N10" s="4"/>
      <c r="O10" s="4"/>
    </row>
    <row r="11" spans="2:15">
      <c r="B11" s="4"/>
      <c r="C11" s="4" t="s">
        <v>7245</v>
      </c>
      <c r="D11" s="4"/>
      <c r="E11" s="4"/>
      <c r="F11" s="11" t="s">
        <v>6745</v>
      </c>
      <c r="G11" s="4"/>
      <c r="H11" s="4"/>
      <c r="I11" s="4"/>
      <c r="J11" s="4"/>
      <c r="K11" s="4"/>
      <c r="L11" s="4"/>
      <c r="M11" s="4"/>
      <c r="N11" s="4"/>
      <c r="O11" s="4"/>
    </row>
    <row r="12" spans="2:15">
      <c r="B12" s="4"/>
      <c r="C12" s="4" t="s">
        <v>7245</v>
      </c>
      <c r="D12" s="4"/>
      <c r="E12" s="4"/>
      <c r="F12" s="11" t="s">
        <v>6709</v>
      </c>
      <c r="G12" s="4"/>
      <c r="H12" s="4"/>
      <c r="I12" s="4"/>
      <c r="J12" s="4"/>
      <c r="K12" s="4"/>
      <c r="L12" s="4"/>
      <c r="M12" s="4"/>
      <c r="N12" s="4"/>
      <c r="O12" s="4"/>
    </row>
    <row r="13" spans="2:15">
      <c r="B13" s="4"/>
      <c r="C13" s="4" t="s">
        <v>7245</v>
      </c>
      <c r="D13" s="4"/>
      <c r="E13" s="4"/>
      <c r="F13" s="11" t="s">
        <v>6746</v>
      </c>
      <c r="G13" s="4"/>
      <c r="H13" s="4"/>
      <c r="I13" s="4"/>
      <c r="J13" s="4"/>
      <c r="K13" s="4"/>
      <c r="L13" s="4"/>
      <c r="M13" s="4"/>
      <c r="N13" s="4"/>
      <c r="O13" s="4"/>
    </row>
    <row r="14" spans="2:15">
      <c r="B14" s="4"/>
      <c r="C14" s="4" t="s">
        <v>7245</v>
      </c>
      <c r="D14" s="4"/>
      <c r="E14" s="4"/>
      <c r="F14" s="11" t="s">
        <v>3597</v>
      </c>
      <c r="G14" s="4"/>
      <c r="H14" s="4"/>
      <c r="I14" s="4"/>
      <c r="J14" s="4"/>
      <c r="K14" s="4"/>
      <c r="L14" s="4"/>
      <c r="M14" s="4"/>
      <c r="N14" s="4"/>
      <c r="O14" s="4"/>
    </row>
    <row r="15" spans="2:15">
      <c r="B15" s="4"/>
      <c r="C15" s="4" t="s">
        <v>7245</v>
      </c>
      <c r="D15" s="4"/>
      <c r="E15" s="4"/>
      <c r="F15" s="11" t="s">
        <v>5967</v>
      </c>
      <c r="G15" s="4"/>
      <c r="H15" s="4"/>
      <c r="I15" s="4"/>
      <c r="J15" s="4"/>
      <c r="K15" s="4"/>
      <c r="L15" s="4"/>
      <c r="M15" s="4"/>
      <c r="N15" s="4"/>
      <c r="O15" s="4"/>
    </row>
    <row r="16" spans="2:15">
      <c r="B16" s="4"/>
      <c r="C16" s="4" t="s">
        <v>7245</v>
      </c>
      <c r="D16" s="4"/>
      <c r="E16" s="4"/>
      <c r="F16" s="11" t="s">
        <v>3536</v>
      </c>
      <c r="G16" s="4"/>
      <c r="H16" s="4"/>
      <c r="I16" s="4"/>
      <c r="J16" s="4"/>
      <c r="K16" s="4"/>
      <c r="L16" s="4"/>
      <c r="M16" s="4"/>
      <c r="N16" s="4"/>
      <c r="O16" s="4"/>
    </row>
    <row r="17" spans="2:15">
      <c r="B17" s="4"/>
      <c r="C17" s="4" t="s">
        <v>7245</v>
      </c>
      <c r="D17" s="4"/>
      <c r="E17" s="4"/>
      <c r="F17" s="11" t="s">
        <v>1604</v>
      </c>
      <c r="G17" s="4"/>
      <c r="H17" s="4"/>
      <c r="I17" s="4"/>
      <c r="J17" s="4"/>
      <c r="K17" s="4"/>
      <c r="L17" s="4"/>
      <c r="M17" s="4"/>
      <c r="N17" s="4"/>
      <c r="O17" s="4"/>
    </row>
    <row r="18" spans="2:15">
      <c r="B18" s="4"/>
      <c r="C18" s="4" t="s">
        <v>7245</v>
      </c>
      <c r="D18" s="4"/>
      <c r="E18" s="4"/>
      <c r="F18" s="11" t="s">
        <v>5997</v>
      </c>
      <c r="G18" s="4"/>
      <c r="H18" s="4"/>
      <c r="I18" s="4"/>
      <c r="J18" s="4"/>
      <c r="K18" s="4"/>
      <c r="L18" s="4"/>
      <c r="M18" s="4"/>
      <c r="N18" s="4"/>
      <c r="O18" s="4"/>
    </row>
    <row r="19" spans="2:15">
      <c r="B19" s="4"/>
      <c r="C19" s="4" t="s">
        <v>7245</v>
      </c>
      <c r="D19" s="4"/>
      <c r="E19" s="4"/>
      <c r="F19" s="11" t="s">
        <v>1883</v>
      </c>
      <c r="G19" s="4"/>
      <c r="H19" s="4"/>
      <c r="I19" s="4"/>
      <c r="J19" s="4"/>
      <c r="K19" s="4"/>
      <c r="L19" s="4"/>
      <c r="M19" s="4"/>
      <c r="N19" s="4"/>
      <c r="O19" s="4"/>
    </row>
    <row r="20" spans="2:15">
      <c r="B20" s="4"/>
      <c r="C20" s="4" t="s">
        <v>7245</v>
      </c>
      <c r="D20" s="4"/>
      <c r="E20" s="4"/>
      <c r="F20" s="11" t="s">
        <v>6036</v>
      </c>
      <c r="G20" s="4"/>
      <c r="H20" s="4"/>
      <c r="I20" s="4"/>
      <c r="J20" s="4"/>
      <c r="K20" s="4"/>
      <c r="L20" s="4"/>
      <c r="M20" s="4"/>
      <c r="N20" s="4"/>
      <c r="O20" s="4"/>
    </row>
    <row r="21" spans="2:15">
      <c r="B21" s="4"/>
      <c r="C21" s="4" t="s">
        <v>7245</v>
      </c>
      <c r="D21" s="4"/>
      <c r="E21" s="4"/>
      <c r="F21" s="11" t="s">
        <v>6065</v>
      </c>
      <c r="G21" s="4"/>
      <c r="H21" s="4"/>
      <c r="I21" s="4"/>
      <c r="J21" s="4"/>
      <c r="K21" s="4"/>
      <c r="L21" s="4"/>
      <c r="M21" s="4"/>
      <c r="N21" s="4"/>
      <c r="O21" s="4"/>
    </row>
    <row r="22" spans="2:15">
      <c r="B22" s="4"/>
      <c r="C22" s="4" t="s">
        <v>7245</v>
      </c>
      <c r="D22" s="4"/>
      <c r="E22" s="4"/>
      <c r="F22" s="11" t="s">
        <v>6087</v>
      </c>
      <c r="G22" s="4"/>
      <c r="H22" s="4"/>
      <c r="I22" s="4"/>
      <c r="J22" s="4"/>
      <c r="K22" s="4"/>
      <c r="L22" s="4"/>
      <c r="M22" s="4"/>
      <c r="N22" s="4"/>
      <c r="O22" s="4"/>
    </row>
    <row r="23" spans="2:15">
      <c r="B23" s="4"/>
      <c r="C23" s="4" t="s">
        <v>7245</v>
      </c>
      <c r="D23" s="4"/>
      <c r="E23" s="4"/>
      <c r="F23" s="11" t="s">
        <v>6106</v>
      </c>
      <c r="G23" s="4"/>
      <c r="H23" s="4"/>
      <c r="I23" s="4"/>
      <c r="J23" s="4"/>
      <c r="K23" s="4"/>
      <c r="L23" s="4"/>
      <c r="M23" s="4"/>
      <c r="N23" s="4"/>
      <c r="O23" s="4"/>
    </row>
    <row r="24" spans="2:15">
      <c r="B24" s="4"/>
      <c r="C24" s="4" t="s">
        <v>7245</v>
      </c>
      <c r="D24" s="4"/>
      <c r="E24" s="4"/>
      <c r="F24" s="11" t="s">
        <v>1677</v>
      </c>
      <c r="G24" s="4"/>
      <c r="H24" s="4"/>
      <c r="I24" s="4"/>
      <c r="J24" s="4"/>
      <c r="K24" s="4"/>
      <c r="L24" s="4"/>
      <c r="M24" s="4"/>
      <c r="N24" s="4"/>
      <c r="O24" s="4"/>
    </row>
    <row r="25" spans="2:15">
      <c r="B25" s="4"/>
      <c r="C25" s="4" t="s">
        <v>7245</v>
      </c>
      <c r="D25" s="4"/>
      <c r="E25" s="4"/>
      <c r="F25" s="11" t="s">
        <v>2309</v>
      </c>
      <c r="G25" s="4"/>
      <c r="H25" s="4"/>
      <c r="I25" s="4"/>
      <c r="J25" s="4"/>
      <c r="K25" s="4"/>
      <c r="L25" s="4"/>
      <c r="M25" s="4"/>
      <c r="N25" s="4"/>
      <c r="O25" s="4"/>
    </row>
    <row r="26" spans="2:15">
      <c r="B26" s="4"/>
      <c r="C26" s="4" t="s">
        <v>7245</v>
      </c>
      <c r="D26" s="4"/>
      <c r="E26" s="4"/>
      <c r="F26" s="11" t="s">
        <v>6124</v>
      </c>
      <c r="G26" s="4"/>
      <c r="H26" s="4"/>
      <c r="I26" s="4"/>
      <c r="J26" s="4"/>
      <c r="K26" s="4"/>
      <c r="L26" s="4"/>
      <c r="M26" s="4"/>
      <c r="N26" s="4"/>
      <c r="O26" s="4"/>
    </row>
    <row r="27" spans="2:15">
      <c r="B27" s="4"/>
      <c r="C27" s="4" t="s">
        <v>7245</v>
      </c>
      <c r="D27" s="4"/>
      <c r="E27" s="4"/>
      <c r="F27" s="11" t="s">
        <v>6131</v>
      </c>
      <c r="G27" s="4"/>
      <c r="H27" s="4"/>
      <c r="I27" s="4"/>
      <c r="J27" s="4"/>
      <c r="K27" s="4"/>
      <c r="L27" s="4"/>
      <c r="M27" s="4"/>
      <c r="N27" s="4"/>
      <c r="O27" s="4"/>
    </row>
    <row r="28" spans="2:15">
      <c r="B28" s="4"/>
      <c r="C28" s="4" t="s">
        <v>7245</v>
      </c>
      <c r="D28" s="4"/>
      <c r="E28" s="4"/>
      <c r="F28" s="11" t="s">
        <v>5462</v>
      </c>
      <c r="G28" s="4"/>
      <c r="H28" s="4"/>
      <c r="I28" s="4"/>
      <c r="J28" s="4"/>
      <c r="K28" s="4"/>
      <c r="L28" s="4"/>
      <c r="M28" s="4"/>
      <c r="N28" s="4"/>
      <c r="O28" s="4"/>
    </row>
    <row r="29" spans="2:15">
      <c r="B29" s="4"/>
      <c r="C29" s="4" t="s">
        <v>7245</v>
      </c>
      <c r="D29" s="4"/>
      <c r="E29" s="4"/>
      <c r="F29" s="11" t="s">
        <v>4842</v>
      </c>
      <c r="G29" s="4"/>
      <c r="H29" s="4"/>
      <c r="I29" s="4"/>
      <c r="J29" s="4"/>
      <c r="K29" s="4"/>
      <c r="L29" s="4"/>
      <c r="M29" s="4"/>
      <c r="N29" s="4"/>
      <c r="O29" s="4"/>
    </row>
    <row r="30" spans="2:15">
      <c r="B30" s="4"/>
      <c r="C30" s="4" t="s">
        <v>7245</v>
      </c>
      <c r="D30" s="4"/>
      <c r="E30" s="4"/>
      <c r="F30" s="11" t="s">
        <v>6210</v>
      </c>
      <c r="G30" s="4"/>
      <c r="H30" s="4"/>
      <c r="I30" s="4"/>
      <c r="J30" s="4"/>
      <c r="K30" s="4"/>
      <c r="L30" s="4"/>
      <c r="M30" s="4"/>
      <c r="N30" s="4"/>
      <c r="O30" s="4"/>
    </row>
    <row r="31" spans="2:15">
      <c r="B31" s="4"/>
      <c r="C31" s="4" t="s">
        <v>7245</v>
      </c>
      <c r="D31" s="4"/>
      <c r="E31" s="4"/>
      <c r="F31" s="11" t="s">
        <v>6747</v>
      </c>
      <c r="G31" s="4"/>
      <c r="H31" s="4"/>
      <c r="I31" s="4"/>
      <c r="J31" s="4"/>
      <c r="K31" s="4"/>
      <c r="L31" s="4"/>
      <c r="M31" s="4"/>
      <c r="N31" s="4"/>
      <c r="O31" s="4"/>
    </row>
    <row r="32" spans="2:15">
      <c r="B32" s="4"/>
      <c r="C32" s="4" t="s">
        <v>7245</v>
      </c>
      <c r="D32" s="4"/>
      <c r="E32" s="4"/>
      <c r="F32" s="11" t="s">
        <v>6314</v>
      </c>
      <c r="G32" s="4"/>
      <c r="H32" s="4"/>
      <c r="I32" s="4"/>
      <c r="J32" s="4"/>
      <c r="K32" s="4"/>
      <c r="L32" s="4"/>
      <c r="M32" s="4"/>
      <c r="N32" s="4"/>
      <c r="O32" s="4"/>
    </row>
    <row r="33" spans="2:15">
      <c r="B33" s="4"/>
      <c r="C33" s="4" t="s">
        <v>7245</v>
      </c>
      <c r="D33" s="4"/>
      <c r="E33" s="4"/>
      <c r="F33" s="11" t="s">
        <v>2821</v>
      </c>
      <c r="G33" s="4"/>
      <c r="H33" s="4"/>
      <c r="I33" s="4"/>
      <c r="J33" s="4"/>
      <c r="K33" s="4"/>
      <c r="L33" s="4"/>
      <c r="M33" s="4"/>
      <c r="N33" s="4"/>
      <c r="O33" s="4"/>
    </row>
    <row r="34" spans="2:15">
      <c r="B34" s="4"/>
      <c r="C34" s="4" t="s">
        <v>7245</v>
      </c>
      <c r="D34" s="4"/>
      <c r="E34" s="4"/>
      <c r="F34" s="11" t="s">
        <v>6749</v>
      </c>
      <c r="G34" s="4"/>
      <c r="H34" s="4"/>
      <c r="I34" s="4"/>
      <c r="J34" s="4"/>
      <c r="K34" s="4"/>
      <c r="L34" s="4"/>
      <c r="M34" s="4"/>
      <c r="N34" s="4"/>
      <c r="O34" s="4"/>
    </row>
    <row r="35" spans="2:15">
      <c r="B35" s="4"/>
      <c r="C35" s="4" t="s">
        <v>7245</v>
      </c>
      <c r="D35" s="4"/>
      <c r="E35" s="4"/>
      <c r="F35" s="11" t="s">
        <v>6750</v>
      </c>
      <c r="G35" s="4"/>
      <c r="H35" s="4"/>
      <c r="I35" s="4"/>
      <c r="J35" s="4"/>
      <c r="K35" s="4"/>
      <c r="L35" s="4"/>
      <c r="M35" s="4"/>
      <c r="N35" s="4"/>
      <c r="O35" s="4"/>
    </row>
    <row r="36" spans="2:15">
      <c r="B36" s="4"/>
      <c r="C36" s="4" t="s">
        <v>7245</v>
      </c>
      <c r="D36" s="4"/>
      <c r="E36" s="4"/>
      <c r="F36" s="11" t="s">
        <v>2766</v>
      </c>
      <c r="G36" s="4"/>
      <c r="H36" s="4"/>
      <c r="I36" s="4"/>
      <c r="J36" s="4"/>
      <c r="K36" s="4"/>
      <c r="L36" s="4"/>
      <c r="M36" s="4"/>
      <c r="N36" s="4"/>
      <c r="O36" s="4"/>
    </row>
    <row r="37" spans="2:15">
      <c r="B37" s="4"/>
      <c r="C37" s="4" t="s">
        <v>7245</v>
      </c>
      <c r="D37" s="4"/>
      <c r="E37" s="4"/>
      <c r="F37" s="11" t="s">
        <v>398</v>
      </c>
      <c r="G37" s="4"/>
      <c r="H37" s="4"/>
      <c r="I37" s="4"/>
      <c r="J37" s="4"/>
      <c r="K37" s="4"/>
      <c r="L37" s="4"/>
      <c r="M37" s="4"/>
      <c r="N37" s="4"/>
      <c r="O37" s="4"/>
    </row>
    <row r="38" spans="2:15">
      <c r="B38" s="4"/>
      <c r="C38" s="4" t="s">
        <v>7245</v>
      </c>
      <c r="D38" s="4"/>
      <c r="E38" s="4"/>
      <c r="F38" s="11" t="s">
        <v>3654</v>
      </c>
      <c r="G38" s="4"/>
      <c r="H38" s="4"/>
      <c r="I38" s="4"/>
      <c r="J38" s="4"/>
      <c r="K38" s="4"/>
      <c r="L38" s="4"/>
      <c r="M38" s="4"/>
      <c r="N38" s="4"/>
      <c r="O38" s="4"/>
    </row>
    <row r="39" spans="2:15">
      <c r="B39" s="4"/>
      <c r="C39" s="4" t="s">
        <v>7245</v>
      </c>
      <c r="D39" s="4"/>
      <c r="E39" s="4"/>
      <c r="F39" s="11" t="s">
        <v>6378</v>
      </c>
      <c r="G39" s="4"/>
      <c r="H39" s="4"/>
      <c r="I39" s="4"/>
      <c r="J39" s="4"/>
      <c r="K39" s="4"/>
      <c r="L39" s="4"/>
      <c r="M39" s="4"/>
      <c r="N39" s="4"/>
      <c r="O39" s="4"/>
    </row>
    <row r="40" spans="2:15">
      <c r="B40" s="4"/>
      <c r="C40" s="4" t="s">
        <v>7245</v>
      </c>
      <c r="D40" s="4"/>
      <c r="E40" s="4"/>
      <c r="F40" s="11" t="s">
        <v>6751</v>
      </c>
      <c r="G40" s="4"/>
      <c r="H40" s="4"/>
      <c r="I40" s="4"/>
      <c r="J40" s="4"/>
      <c r="K40" s="4"/>
      <c r="L40" s="4"/>
      <c r="M40" s="4"/>
      <c r="N40" s="4"/>
      <c r="O40" s="4"/>
    </row>
    <row r="41" spans="2:15">
      <c r="B41" s="4"/>
      <c r="C41" s="4" t="s">
        <v>7245</v>
      </c>
      <c r="D41" s="4"/>
      <c r="E41" s="4"/>
      <c r="F41" s="11" t="s">
        <v>6752</v>
      </c>
      <c r="G41" s="4"/>
      <c r="H41" s="4"/>
      <c r="I41" s="4"/>
      <c r="J41" s="4"/>
      <c r="K41" s="4"/>
      <c r="L41" s="4"/>
      <c r="M41" s="4"/>
      <c r="N41" s="4"/>
      <c r="O41" s="4"/>
    </row>
    <row r="42" spans="2:15">
      <c r="B42" s="4"/>
      <c r="C42" s="4" t="s">
        <v>7245</v>
      </c>
      <c r="D42" s="4"/>
      <c r="E42" s="4"/>
      <c r="F42" s="11" t="s">
        <v>6734</v>
      </c>
      <c r="G42" s="4"/>
      <c r="H42" s="4"/>
      <c r="I42" s="4"/>
      <c r="J42" s="4"/>
      <c r="K42" s="4"/>
      <c r="L42" s="4"/>
      <c r="M42" s="4"/>
      <c r="N42" s="4"/>
      <c r="O42" s="4"/>
    </row>
    <row r="43" spans="2:15">
      <c r="B43" s="4"/>
      <c r="C43" s="4" t="s">
        <v>7245</v>
      </c>
      <c r="D43" s="4"/>
      <c r="E43" s="4"/>
      <c r="F43" s="11" t="s">
        <v>4898</v>
      </c>
      <c r="G43" s="4"/>
      <c r="H43" s="4"/>
      <c r="I43" s="4"/>
      <c r="J43" s="4"/>
      <c r="K43" s="4"/>
      <c r="L43" s="4"/>
      <c r="M43" s="4"/>
      <c r="N43" s="4"/>
      <c r="O43" s="4"/>
    </row>
    <row r="44" spans="2:15">
      <c r="B44" s="4"/>
      <c r="C44" s="4" t="s">
        <v>7245</v>
      </c>
      <c r="D44" s="4"/>
      <c r="E44" s="4"/>
      <c r="F44" s="11" t="s">
        <v>5385</v>
      </c>
      <c r="G44" s="4"/>
      <c r="H44" s="4"/>
      <c r="I44" s="4"/>
      <c r="J44" s="4"/>
      <c r="K44" s="4"/>
      <c r="L44" s="4"/>
      <c r="M44" s="4"/>
      <c r="N44" s="4"/>
      <c r="O44" s="4"/>
    </row>
    <row r="45" spans="2:15">
      <c r="B45" s="4"/>
      <c r="C45" s="4" t="s">
        <v>7245</v>
      </c>
      <c r="D45" s="4"/>
      <c r="E45" s="4"/>
      <c r="F45" s="11" t="s">
        <v>3761</v>
      </c>
      <c r="G45" s="4"/>
      <c r="H45" s="4"/>
      <c r="I45" s="4"/>
      <c r="J45" s="4"/>
      <c r="K45" s="4"/>
      <c r="L45" s="4"/>
      <c r="M45" s="4"/>
      <c r="N45" s="4"/>
      <c r="O45" s="4"/>
    </row>
    <row r="46" spans="2:15">
      <c r="B46" s="4"/>
      <c r="C46" s="4" t="s">
        <v>7245</v>
      </c>
      <c r="D46" s="4"/>
      <c r="E46" s="4"/>
      <c r="F46" s="11" t="s">
        <v>6753</v>
      </c>
      <c r="G46" s="4"/>
      <c r="H46" s="4"/>
      <c r="I46" s="4"/>
      <c r="J46" s="4"/>
      <c r="K46" s="4"/>
      <c r="L46" s="4"/>
      <c r="M46" s="4"/>
      <c r="N46" s="4"/>
      <c r="O46" s="4"/>
    </row>
    <row r="47" spans="2:15">
      <c r="B47" s="4"/>
      <c r="C47" s="4" t="s">
        <v>7245</v>
      </c>
      <c r="D47" s="4"/>
      <c r="E47" s="4"/>
      <c r="F47" s="11" t="s">
        <v>3759</v>
      </c>
      <c r="G47" s="4"/>
      <c r="H47" s="4"/>
      <c r="I47" s="4"/>
      <c r="J47" s="4"/>
      <c r="K47" s="4"/>
      <c r="L47" s="4"/>
      <c r="M47" s="4"/>
      <c r="N47" s="4"/>
      <c r="O47" s="4"/>
    </row>
    <row r="48" spans="2:15">
      <c r="B48" s="4"/>
      <c r="C48" s="4" t="s">
        <v>7245</v>
      </c>
      <c r="D48" s="4"/>
      <c r="E48" s="4"/>
      <c r="F48" s="11" t="s">
        <v>6474</v>
      </c>
      <c r="G48" s="4"/>
      <c r="H48" s="4"/>
      <c r="I48" s="4"/>
      <c r="J48" s="4"/>
      <c r="K48" s="4"/>
      <c r="L48" s="4"/>
      <c r="M48" s="4"/>
      <c r="N48" s="4"/>
      <c r="O48" s="4"/>
    </row>
    <row r="49" spans="2:15">
      <c r="B49" s="4"/>
      <c r="C49" s="4" t="s">
        <v>7245</v>
      </c>
      <c r="D49" s="4"/>
      <c r="E49" s="4"/>
      <c r="F49" s="11" t="s">
        <v>6755</v>
      </c>
      <c r="G49" s="4"/>
      <c r="H49" s="4"/>
      <c r="I49" s="4"/>
      <c r="J49" s="4"/>
      <c r="K49" s="4"/>
      <c r="L49" s="4"/>
      <c r="M49" s="4"/>
      <c r="N49" s="4"/>
      <c r="O49" s="4"/>
    </row>
    <row r="50" spans="2:15">
      <c r="B50" s="4"/>
      <c r="C50" s="4" t="s">
        <v>7245</v>
      </c>
      <c r="D50" s="4"/>
      <c r="E50" s="4"/>
      <c r="F50" s="11" t="s">
        <v>4700</v>
      </c>
      <c r="G50" s="4"/>
      <c r="H50" s="4"/>
      <c r="I50" s="4"/>
      <c r="J50" s="4"/>
      <c r="K50" s="4"/>
      <c r="L50" s="4"/>
      <c r="M50" s="4"/>
      <c r="N50" s="4"/>
      <c r="O50" s="4"/>
    </row>
    <row r="51" spans="2:15">
      <c r="B51" s="4"/>
      <c r="C51" s="4" t="s">
        <v>7245</v>
      </c>
      <c r="D51" s="4"/>
      <c r="E51" s="4"/>
      <c r="F51" s="11" t="s">
        <v>6756</v>
      </c>
      <c r="G51" s="4"/>
      <c r="H51" s="4"/>
      <c r="I51" s="4"/>
      <c r="J51" s="4"/>
      <c r="K51" s="4"/>
      <c r="L51" s="4"/>
      <c r="M51" s="4"/>
      <c r="N51" s="4"/>
      <c r="O51" s="4"/>
    </row>
    <row r="52" spans="2:15">
      <c r="B52" s="4"/>
      <c r="C52" s="4" t="s">
        <v>7245</v>
      </c>
      <c r="D52" s="4"/>
      <c r="E52" s="4"/>
      <c r="F52" s="11" t="s">
        <v>6625</v>
      </c>
      <c r="G52" s="4"/>
      <c r="H52" s="4"/>
      <c r="I52" s="4"/>
      <c r="J52" s="4"/>
      <c r="K52" s="4"/>
      <c r="L52" s="4"/>
      <c r="M52" s="4"/>
      <c r="N52" s="4"/>
      <c r="O52" s="4"/>
    </row>
    <row r="53" spans="2:15">
      <c r="B53" s="4"/>
      <c r="C53" s="4" t="s">
        <v>7245</v>
      </c>
      <c r="D53" s="4"/>
      <c r="E53" s="4"/>
      <c r="F53" s="11" t="s">
        <v>1786</v>
      </c>
      <c r="G53" s="4"/>
      <c r="H53" s="4"/>
      <c r="I53" s="4"/>
      <c r="J53" s="4"/>
      <c r="K53" s="4"/>
      <c r="L53" s="4"/>
      <c r="M53" s="4"/>
      <c r="N53" s="4"/>
      <c r="O53" s="4"/>
    </row>
    <row r="54" spans="2:15">
      <c r="B54" s="4"/>
      <c r="C54" s="4" t="s">
        <v>7245</v>
      </c>
      <c r="D54" s="4"/>
      <c r="E54" s="4"/>
      <c r="F54" s="11" t="s">
        <v>6757</v>
      </c>
      <c r="G54" s="4"/>
      <c r="H54" s="4"/>
      <c r="I54" s="4"/>
      <c r="J54" s="4"/>
      <c r="K54" s="4"/>
      <c r="L54" s="4"/>
      <c r="M54" s="4"/>
      <c r="N54" s="4"/>
      <c r="O54" s="4"/>
    </row>
    <row r="55" spans="2:15">
      <c r="B55" s="4"/>
      <c r="C55" s="4" t="s">
        <v>7245</v>
      </c>
      <c r="D55" s="4"/>
      <c r="E55" s="4"/>
      <c r="F55" s="11" t="s">
        <v>3651</v>
      </c>
      <c r="G55" s="4"/>
      <c r="H55" s="4"/>
      <c r="I55" s="4"/>
      <c r="J55" s="4"/>
      <c r="K55" s="4"/>
      <c r="L55" s="4"/>
      <c r="M55" s="4"/>
      <c r="N55" s="4"/>
      <c r="O55" s="4"/>
    </row>
    <row r="56" spans="2:15">
      <c r="B56" s="4"/>
      <c r="C56" s="4" t="s">
        <v>7245</v>
      </c>
      <c r="D56" s="4"/>
      <c r="E56" s="4"/>
      <c r="F56" s="11" t="s">
        <v>2844</v>
      </c>
      <c r="G56" s="4"/>
      <c r="H56" s="4"/>
      <c r="I56" s="4"/>
      <c r="J56" s="4"/>
      <c r="K56" s="4"/>
      <c r="L56" s="4"/>
      <c r="M56" s="4"/>
      <c r="N56" s="4"/>
      <c r="O56" s="4"/>
    </row>
    <row r="57" spans="2:15">
      <c r="B57" s="4"/>
      <c r="C57" s="4" t="s">
        <v>7245</v>
      </c>
      <c r="D57" s="4"/>
      <c r="E57" s="4"/>
      <c r="F57" s="11" t="s">
        <v>6296</v>
      </c>
      <c r="G57" s="4"/>
      <c r="H57" s="4"/>
      <c r="I57" s="4"/>
      <c r="J57" s="4"/>
      <c r="K57" s="4"/>
      <c r="L57" s="4"/>
      <c r="M57" s="4"/>
      <c r="N57" s="4"/>
      <c r="O57" s="4"/>
    </row>
    <row r="58" spans="2:15">
      <c r="B58" s="4"/>
      <c r="C58" s="4" t="s">
        <v>7245</v>
      </c>
      <c r="D58" s="4"/>
      <c r="E58" s="4"/>
      <c r="F58" s="11" t="s">
        <v>6758</v>
      </c>
      <c r="G58" s="4"/>
      <c r="H58" s="4"/>
      <c r="I58" s="4"/>
      <c r="J58" s="4"/>
      <c r="K58" s="4"/>
      <c r="L58" s="4"/>
      <c r="M58" s="4"/>
      <c r="N58" s="4"/>
      <c r="O58" s="4"/>
    </row>
    <row r="59" spans="2:15">
      <c r="B59" s="4"/>
      <c r="C59" s="4" t="s">
        <v>7245</v>
      </c>
      <c r="D59" s="4"/>
      <c r="E59" s="4"/>
      <c r="F59" s="11" t="s">
        <v>5940</v>
      </c>
      <c r="G59" s="4"/>
      <c r="H59" s="4"/>
      <c r="I59" s="4"/>
      <c r="J59" s="4"/>
      <c r="K59" s="4"/>
      <c r="L59" s="4"/>
      <c r="M59" s="4"/>
      <c r="N59" s="4"/>
      <c r="O59" s="4"/>
    </row>
    <row r="60" spans="2:15">
      <c r="B60" s="4"/>
      <c r="C60" s="4" t="s">
        <v>7245</v>
      </c>
      <c r="D60" s="4"/>
      <c r="E60" s="4"/>
      <c r="F60" s="11" t="s">
        <v>4838</v>
      </c>
      <c r="G60" s="4"/>
      <c r="H60" s="4"/>
      <c r="I60" s="4"/>
      <c r="J60" s="4"/>
      <c r="K60" s="4"/>
      <c r="L60" s="4"/>
      <c r="M60" s="4"/>
      <c r="N60" s="4"/>
      <c r="O60" s="4"/>
    </row>
    <row r="61" spans="2:15">
      <c r="B61" s="4"/>
      <c r="C61" s="4" t="s">
        <v>7245</v>
      </c>
      <c r="D61" s="4"/>
      <c r="E61" s="4"/>
      <c r="F61" s="11" t="s">
        <v>569</v>
      </c>
      <c r="G61" s="4"/>
      <c r="H61" s="4"/>
      <c r="I61" s="4"/>
      <c r="J61" s="4"/>
      <c r="K61" s="4"/>
      <c r="L61" s="4"/>
      <c r="M61" s="4"/>
      <c r="N61" s="4"/>
      <c r="O61" s="4"/>
    </row>
    <row r="62" spans="2:15">
      <c r="B62" s="4"/>
      <c r="C62" s="4" t="s">
        <v>7245</v>
      </c>
      <c r="D62" s="4"/>
      <c r="E62" s="4"/>
      <c r="F62" s="11" t="s">
        <v>6759</v>
      </c>
      <c r="G62" s="4"/>
      <c r="H62" s="4"/>
      <c r="I62" s="4"/>
      <c r="J62" s="4"/>
      <c r="K62" s="4"/>
      <c r="L62" s="4"/>
      <c r="M62" s="4"/>
      <c r="N62" s="4"/>
      <c r="O62" s="4"/>
    </row>
    <row r="63" spans="2:15">
      <c r="B63" s="4"/>
      <c r="C63" s="4" t="s">
        <v>7245</v>
      </c>
      <c r="D63" s="4"/>
      <c r="E63" s="4"/>
      <c r="F63" s="11" t="s">
        <v>1319</v>
      </c>
      <c r="G63" s="4"/>
      <c r="H63" s="4"/>
      <c r="I63" s="4"/>
      <c r="J63" s="4"/>
      <c r="K63" s="4"/>
      <c r="L63" s="4"/>
      <c r="M63" s="4"/>
      <c r="N63" s="4"/>
      <c r="O63" s="4"/>
    </row>
    <row r="64" spans="2:15">
      <c r="B64" s="4"/>
      <c r="C64" s="4" t="s">
        <v>7245</v>
      </c>
      <c r="D64" s="4"/>
      <c r="E64" s="4"/>
      <c r="F64" s="11" t="s">
        <v>4723</v>
      </c>
      <c r="G64" s="4"/>
      <c r="H64" s="4"/>
      <c r="I64" s="4"/>
      <c r="J64" s="4"/>
      <c r="K64" s="4"/>
      <c r="L64" s="4"/>
      <c r="M64" s="4"/>
      <c r="N64" s="4"/>
      <c r="O64" s="4"/>
    </row>
    <row r="65" spans="2:15">
      <c r="B65" s="4"/>
      <c r="C65" s="4" t="s">
        <v>7245</v>
      </c>
      <c r="D65" s="4"/>
      <c r="E65" s="4"/>
      <c r="F65" s="11" t="s">
        <v>6760</v>
      </c>
      <c r="G65" s="4"/>
      <c r="H65" s="4"/>
      <c r="I65" s="4"/>
      <c r="J65" s="4"/>
      <c r="K65" s="4"/>
      <c r="L65" s="4"/>
      <c r="M65" s="4"/>
      <c r="N65" s="4"/>
      <c r="O65" s="4"/>
    </row>
    <row r="66" spans="2:15">
      <c r="B66" s="4"/>
      <c r="C66" s="4" t="s">
        <v>7245</v>
      </c>
      <c r="D66" s="4"/>
      <c r="E66" s="4"/>
      <c r="F66" s="11" t="s">
        <v>2638</v>
      </c>
      <c r="G66" s="4"/>
      <c r="H66" s="4"/>
      <c r="I66" s="4"/>
      <c r="J66" s="4"/>
      <c r="K66" s="4"/>
      <c r="L66" s="4"/>
      <c r="M66" s="4"/>
      <c r="N66" s="4"/>
      <c r="O66" s="4"/>
    </row>
    <row r="67" spans="2:15">
      <c r="B67" s="4"/>
      <c r="C67" s="4" t="s">
        <v>7245</v>
      </c>
      <c r="D67" s="4"/>
      <c r="E67" s="4"/>
      <c r="F67" s="11" t="s">
        <v>6761</v>
      </c>
      <c r="G67" s="4"/>
      <c r="H67" s="4"/>
      <c r="I67" s="4"/>
      <c r="J67" s="4"/>
      <c r="K67" s="4"/>
      <c r="L67" s="4"/>
      <c r="M67" s="4"/>
      <c r="N67" s="4"/>
      <c r="O67" s="4"/>
    </row>
    <row r="68" spans="2:15">
      <c r="B68" s="4"/>
      <c r="C68" s="4" t="s">
        <v>7245</v>
      </c>
      <c r="D68" s="4"/>
      <c r="E68" s="4"/>
      <c r="F68" s="11" t="s">
        <v>6762</v>
      </c>
      <c r="G68" s="4"/>
      <c r="H68" s="4"/>
      <c r="I68" s="4"/>
      <c r="J68" s="4"/>
      <c r="K68" s="4"/>
      <c r="L68" s="4"/>
      <c r="M68" s="4"/>
      <c r="N68" s="4"/>
      <c r="O68" s="4"/>
    </row>
    <row r="69" spans="2:15">
      <c r="B69" s="4"/>
      <c r="C69" s="4" t="s">
        <v>7245</v>
      </c>
      <c r="D69" s="4"/>
      <c r="E69" s="4"/>
      <c r="F69" s="11" t="s">
        <v>6763</v>
      </c>
      <c r="G69" s="4"/>
      <c r="H69" s="4"/>
      <c r="I69" s="4"/>
      <c r="J69" s="4"/>
      <c r="K69" s="4"/>
      <c r="L69" s="4"/>
      <c r="M69" s="4"/>
      <c r="N69" s="4"/>
      <c r="O69" s="4"/>
    </row>
    <row r="70" spans="2:15">
      <c r="B70" s="4"/>
      <c r="C70" s="4" t="s">
        <v>7245</v>
      </c>
      <c r="D70" s="4"/>
      <c r="E70" s="4"/>
      <c r="F70" s="11" t="s">
        <v>1937</v>
      </c>
      <c r="G70" s="4"/>
      <c r="H70" s="4"/>
      <c r="I70" s="4"/>
      <c r="J70" s="4"/>
      <c r="K70" s="4"/>
      <c r="L70" s="4"/>
      <c r="M70" s="4"/>
      <c r="N70" s="4"/>
      <c r="O70" s="4"/>
    </row>
    <row r="71" spans="2:15">
      <c r="B71" s="4"/>
      <c r="C71" s="4" t="s">
        <v>7245</v>
      </c>
      <c r="D71" s="4"/>
      <c r="E71" s="4"/>
      <c r="F71" s="11" t="s">
        <v>6764</v>
      </c>
      <c r="G71" s="4"/>
      <c r="H71" s="4"/>
      <c r="I71" s="4"/>
      <c r="J71" s="4"/>
      <c r="K71" s="4"/>
      <c r="L71" s="4"/>
      <c r="M71" s="4"/>
      <c r="N71" s="4"/>
      <c r="O71" s="4"/>
    </row>
    <row r="72" spans="2:15">
      <c r="B72" s="4"/>
      <c r="C72" s="4" t="s">
        <v>7245</v>
      </c>
      <c r="D72" s="4"/>
      <c r="E72" s="4"/>
      <c r="F72" s="11" t="s">
        <v>6765</v>
      </c>
      <c r="G72" s="4"/>
      <c r="H72" s="4"/>
      <c r="I72" s="4"/>
      <c r="J72" s="4"/>
      <c r="K72" s="4"/>
      <c r="L72" s="4"/>
      <c r="M72" s="4"/>
      <c r="N72" s="4"/>
      <c r="O72" s="4"/>
    </row>
    <row r="73" spans="2:15">
      <c r="B73" s="4"/>
      <c r="C73" s="4" t="s">
        <v>7245</v>
      </c>
      <c r="D73" s="4"/>
      <c r="E73" s="4"/>
      <c r="F73" s="11" t="s">
        <v>5785</v>
      </c>
      <c r="G73" s="4"/>
      <c r="H73" s="4"/>
      <c r="I73" s="4"/>
      <c r="J73" s="4"/>
      <c r="K73" s="4"/>
      <c r="L73" s="4"/>
      <c r="M73" s="4"/>
      <c r="N73" s="4"/>
      <c r="O73" s="4"/>
    </row>
    <row r="74" spans="2:15">
      <c r="B74" s="4"/>
      <c r="C74" s="4" t="s">
        <v>7245</v>
      </c>
      <c r="D74" s="4"/>
      <c r="E74" s="4"/>
      <c r="F74" s="11" t="s">
        <v>6254</v>
      </c>
      <c r="G74" s="4"/>
      <c r="H74" s="4"/>
      <c r="I74" s="4"/>
      <c r="J74" s="4"/>
      <c r="K74" s="4"/>
      <c r="L74" s="4"/>
      <c r="M74" s="4"/>
      <c r="N74" s="4"/>
      <c r="O74" s="4"/>
    </row>
    <row r="75" spans="2:15">
      <c r="B75" s="4"/>
      <c r="C75" s="4" t="s">
        <v>7245</v>
      </c>
      <c r="D75" s="4"/>
      <c r="E75" s="4"/>
      <c r="F75" s="11" t="s">
        <v>3819</v>
      </c>
      <c r="G75" s="4"/>
      <c r="H75" s="4"/>
      <c r="I75" s="4"/>
      <c r="J75" s="4"/>
      <c r="K75" s="4"/>
      <c r="L75" s="4"/>
      <c r="M75" s="4"/>
      <c r="N75" s="4"/>
      <c r="O75" s="4"/>
    </row>
    <row r="76" spans="2:15">
      <c r="B76" s="4"/>
      <c r="C76" s="4" t="s">
        <v>7245</v>
      </c>
      <c r="D76" s="4"/>
      <c r="E76" s="4"/>
      <c r="F76" s="11" t="s">
        <v>6767</v>
      </c>
      <c r="G76" s="4"/>
      <c r="H76" s="4"/>
      <c r="I76" s="4"/>
      <c r="J76" s="4"/>
      <c r="K76" s="4"/>
      <c r="L76" s="4"/>
      <c r="M76" s="4"/>
      <c r="N76" s="4"/>
      <c r="O76" s="4"/>
    </row>
    <row r="77" spans="2:15">
      <c r="B77" s="4"/>
      <c r="C77" s="4" t="s">
        <v>7245</v>
      </c>
      <c r="D77" s="4"/>
      <c r="E77" s="4"/>
      <c r="F77" s="11" t="s">
        <v>3579</v>
      </c>
      <c r="G77" s="4"/>
      <c r="H77" s="4"/>
      <c r="I77" s="4"/>
      <c r="J77" s="4"/>
      <c r="K77" s="4"/>
      <c r="L77" s="4"/>
      <c r="M77" s="4"/>
      <c r="N77" s="4"/>
      <c r="O77" s="4"/>
    </row>
    <row r="78" spans="2:15">
      <c r="B78" s="4"/>
      <c r="C78" s="4" t="s">
        <v>7245</v>
      </c>
      <c r="D78" s="4"/>
      <c r="E78" s="4"/>
      <c r="F78" s="11" t="s">
        <v>6768</v>
      </c>
      <c r="G78" s="4"/>
      <c r="H78" s="4"/>
      <c r="I78" s="4"/>
      <c r="J78" s="4"/>
      <c r="K78" s="4"/>
      <c r="L78" s="4"/>
      <c r="M78" s="4"/>
      <c r="N78" s="4"/>
      <c r="O78" s="4"/>
    </row>
    <row r="79" spans="2:15">
      <c r="B79" s="4"/>
      <c r="C79" s="4" t="s">
        <v>7245</v>
      </c>
      <c r="D79" s="4"/>
      <c r="E79" s="4"/>
      <c r="F79" s="11" t="s">
        <v>6769</v>
      </c>
      <c r="G79" s="4"/>
      <c r="H79" s="4"/>
      <c r="I79" s="4"/>
      <c r="J79" s="4"/>
      <c r="K79" s="4"/>
      <c r="L79" s="4"/>
      <c r="M79" s="4"/>
      <c r="N79" s="4"/>
      <c r="O79" s="4"/>
    </row>
    <row r="80" spans="2:15">
      <c r="B80" s="4"/>
      <c r="C80" s="4" t="s">
        <v>7245</v>
      </c>
      <c r="D80" s="4"/>
      <c r="E80" s="4"/>
      <c r="F80" s="11" t="s">
        <v>3469</v>
      </c>
      <c r="G80" s="4"/>
      <c r="H80" s="4"/>
      <c r="I80" s="4"/>
      <c r="J80" s="4"/>
      <c r="K80" s="4"/>
      <c r="L80" s="4"/>
      <c r="M80" s="4"/>
      <c r="N80" s="4"/>
      <c r="O80" s="4"/>
    </row>
    <row r="81" spans="2:15">
      <c r="B81" s="4"/>
      <c r="C81" s="4" t="s">
        <v>7245</v>
      </c>
      <c r="D81" s="4"/>
      <c r="E81" s="4"/>
      <c r="F81" s="11" t="s">
        <v>2703</v>
      </c>
      <c r="G81" s="4"/>
      <c r="H81" s="4"/>
      <c r="I81" s="4"/>
      <c r="J81" s="4"/>
      <c r="K81" s="4"/>
      <c r="L81" s="4"/>
      <c r="M81" s="4"/>
      <c r="N81" s="4"/>
      <c r="O81" s="4"/>
    </row>
    <row r="82" spans="2:15">
      <c r="B82" s="4"/>
      <c r="C82" s="4" t="s">
        <v>7245</v>
      </c>
      <c r="D82" s="4"/>
      <c r="E82" s="4"/>
      <c r="F82" s="11" t="s">
        <v>6366</v>
      </c>
      <c r="G82" s="4"/>
      <c r="H82" s="4"/>
      <c r="I82" s="4"/>
      <c r="J82" s="4"/>
      <c r="K82" s="4"/>
      <c r="L82" s="4"/>
      <c r="M82" s="4"/>
      <c r="N82" s="4"/>
      <c r="O82" s="4"/>
    </row>
    <row r="83" spans="2:15">
      <c r="B83" s="4"/>
      <c r="C83" s="4" t="s">
        <v>7245</v>
      </c>
      <c r="D83" s="4"/>
      <c r="E83" s="4"/>
      <c r="F83" s="11" t="s">
        <v>5595</v>
      </c>
      <c r="G83" s="4"/>
      <c r="H83" s="4"/>
      <c r="I83" s="4"/>
      <c r="J83" s="4"/>
      <c r="K83" s="4"/>
      <c r="L83" s="4"/>
      <c r="M83" s="4"/>
      <c r="N83" s="4"/>
      <c r="O83" s="4"/>
    </row>
    <row r="84" spans="2:15">
      <c r="B84" s="4"/>
      <c r="C84" s="4" t="s">
        <v>7245</v>
      </c>
      <c r="D84" s="4"/>
      <c r="E84" s="4"/>
      <c r="F84" s="11" t="s">
        <v>5499</v>
      </c>
      <c r="G84" s="4"/>
      <c r="H84" s="4"/>
      <c r="I84" s="4"/>
      <c r="J84" s="4"/>
      <c r="K84" s="4"/>
      <c r="L84" s="4"/>
      <c r="M84" s="4"/>
      <c r="N84" s="4"/>
      <c r="O84" s="4"/>
    </row>
    <row r="85" spans="2:15">
      <c r="B85" s="4"/>
      <c r="C85" s="4" t="s">
        <v>7245</v>
      </c>
      <c r="D85" s="4"/>
      <c r="E85" s="4"/>
      <c r="F85" s="11" t="s">
        <v>4869</v>
      </c>
      <c r="G85" s="4"/>
      <c r="H85" s="4"/>
      <c r="I85" s="4"/>
      <c r="J85" s="4"/>
      <c r="K85" s="4"/>
      <c r="L85" s="4"/>
      <c r="M85" s="4"/>
      <c r="N85" s="4"/>
      <c r="O85" s="4"/>
    </row>
    <row r="86" spans="2:15">
      <c r="B86" s="4"/>
      <c r="C86" s="4" t="s">
        <v>7245</v>
      </c>
      <c r="D86" s="4"/>
      <c r="E86" s="4"/>
      <c r="F86" s="11" t="s">
        <v>5974</v>
      </c>
      <c r="G86" s="4"/>
      <c r="H86" s="4"/>
      <c r="I86" s="4"/>
      <c r="J86" s="4"/>
      <c r="K86" s="4"/>
      <c r="L86" s="4"/>
      <c r="M86" s="4"/>
      <c r="N86" s="4"/>
      <c r="O86" s="4"/>
    </row>
    <row r="87" spans="2:15">
      <c r="B87" s="4"/>
      <c r="C87" s="4" t="s">
        <v>7245</v>
      </c>
      <c r="D87" s="4"/>
      <c r="E87" s="4"/>
      <c r="F87" s="11" t="s">
        <v>6770</v>
      </c>
      <c r="G87" s="4"/>
      <c r="H87" s="4"/>
      <c r="I87" s="4"/>
      <c r="J87" s="4"/>
      <c r="K87" s="4"/>
      <c r="L87" s="4"/>
      <c r="M87" s="4"/>
      <c r="N87" s="4"/>
      <c r="O87" s="4"/>
    </row>
    <row r="88" spans="2:15">
      <c r="B88" s="4"/>
      <c r="C88" s="4" t="s">
        <v>7245</v>
      </c>
      <c r="D88" s="4"/>
      <c r="E88" s="4"/>
      <c r="F88" s="11" t="s">
        <v>3721</v>
      </c>
      <c r="G88" s="4"/>
      <c r="H88" s="4"/>
      <c r="I88" s="4"/>
      <c r="J88" s="4"/>
      <c r="K88" s="4"/>
      <c r="L88" s="4"/>
      <c r="M88" s="4"/>
      <c r="N88" s="4"/>
      <c r="O88" s="4"/>
    </row>
    <row r="89" spans="2:15">
      <c r="B89" s="4"/>
      <c r="C89" s="4" t="s">
        <v>7245</v>
      </c>
      <c r="D89" s="4"/>
      <c r="E89" s="4"/>
      <c r="F89" s="11" t="s">
        <v>6771</v>
      </c>
      <c r="G89" s="4"/>
      <c r="H89" s="4"/>
      <c r="I89" s="4"/>
      <c r="J89" s="4"/>
      <c r="K89" s="4"/>
      <c r="L89" s="4"/>
      <c r="M89" s="4"/>
      <c r="N89" s="4"/>
      <c r="O89" s="4"/>
    </row>
    <row r="90" spans="2:15">
      <c r="B90" s="4"/>
      <c r="C90" s="4" t="s">
        <v>7245</v>
      </c>
      <c r="D90" s="4"/>
      <c r="E90" s="4"/>
      <c r="F90" s="11" t="s">
        <v>4346</v>
      </c>
      <c r="G90" s="4"/>
      <c r="H90" s="4"/>
      <c r="I90" s="4"/>
      <c r="J90" s="4"/>
      <c r="K90" s="4"/>
      <c r="L90" s="4"/>
      <c r="M90" s="4"/>
      <c r="N90" s="4"/>
      <c r="O90" s="4"/>
    </row>
    <row r="91" spans="2:15">
      <c r="B91" s="4"/>
      <c r="C91" s="4" t="s">
        <v>7245</v>
      </c>
      <c r="D91" s="4"/>
      <c r="E91" s="4"/>
      <c r="F91" s="11" t="s">
        <v>2684</v>
      </c>
      <c r="G91" s="4"/>
      <c r="H91" s="4"/>
      <c r="I91" s="4"/>
      <c r="J91" s="4"/>
      <c r="K91" s="4"/>
      <c r="L91" s="4"/>
      <c r="M91" s="4"/>
      <c r="N91" s="4"/>
      <c r="O91" s="4"/>
    </row>
    <row r="92" spans="2:15">
      <c r="B92" s="4"/>
      <c r="C92" s="4" t="s">
        <v>7245</v>
      </c>
      <c r="D92" s="4"/>
      <c r="E92" s="4"/>
      <c r="F92" s="11" t="s">
        <v>6772</v>
      </c>
      <c r="G92" s="4"/>
      <c r="H92" s="4"/>
      <c r="I92" s="4"/>
      <c r="J92" s="4"/>
      <c r="K92" s="4"/>
      <c r="L92" s="4"/>
      <c r="M92" s="4"/>
      <c r="N92" s="4"/>
      <c r="O92" s="4"/>
    </row>
    <row r="93" spans="2:15">
      <c r="B93" s="4"/>
      <c r="C93" s="4" t="s">
        <v>7245</v>
      </c>
      <c r="D93" s="4"/>
      <c r="E93" s="4"/>
      <c r="F93" s="11" t="s">
        <v>6773</v>
      </c>
      <c r="G93" s="4"/>
      <c r="H93" s="4"/>
      <c r="I93" s="4"/>
      <c r="J93" s="4"/>
      <c r="K93" s="4"/>
      <c r="L93" s="4"/>
      <c r="M93" s="4"/>
      <c r="N93" s="4"/>
      <c r="O93" s="4"/>
    </row>
    <row r="94" spans="2:15">
      <c r="B94" s="4"/>
      <c r="C94" s="4" t="s">
        <v>7245</v>
      </c>
      <c r="D94" s="4"/>
      <c r="E94" s="4"/>
      <c r="F94" s="11" t="s">
        <v>6774</v>
      </c>
      <c r="G94" s="4"/>
      <c r="H94" s="4"/>
      <c r="I94" s="4"/>
      <c r="J94" s="4"/>
      <c r="K94" s="4"/>
      <c r="L94" s="4"/>
      <c r="M94" s="4"/>
      <c r="N94" s="4"/>
      <c r="O94" s="4"/>
    </row>
    <row r="95" spans="2:15">
      <c r="B95" s="4"/>
      <c r="C95" s="4" t="s">
        <v>7245</v>
      </c>
      <c r="D95" s="4"/>
      <c r="E95" s="4"/>
      <c r="F95" s="11" t="s">
        <v>2200</v>
      </c>
      <c r="G95" s="4"/>
      <c r="H95" s="4"/>
      <c r="I95" s="4"/>
      <c r="J95" s="4"/>
      <c r="K95" s="4"/>
      <c r="L95" s="4"/>
      <c r="M95" s="4"/>
      <c r="N95" s="4"/>
      <c r="O95" s="4"/>
    </row>
    <row r="96" spans="2:15">
      <c r="B96" s="4"/>
      <c r="C96" s="4" t="s">
        <v>7245</v>
      </c>
      <c r="D96" s="4"/>
      <c r="E96" s="4"/>
      <c r="F96" s="11" t="s">
        <v>6776</v>
      </c>
      <c r="G96" s="4"/>
      <c r="H96" s="4"/>
      <c r="I96" s="4"/>
      <c r="J96" s="4"/>
      <c r="K96" s="4"/>
      <c r="L96" s="4"/>
      <c r="M96" s="4"/>
      <c r="N96" s="4"/>
      <c r="O96" s="4"/>
    </row>
    <row r="97" spans="2:15">
      <c r="B97" s="4"/>
      <c r="C97" s="4" t="s">
        <v>7245</v>
      </c>
      <c r="D97" s="4"/>
      <c r="E97" s="4"/>
      <c r="F97" s="11" t="s">
        <v>979</v>
      </c>
      <c r="G97" s="4"/>
      <c r="H97" s="4"/>
      <c r="I97" s="4"/>
      <c r="J97" s="4"/>
      <c r="K97" s="4"/>
      <c r="L97" s="4"/>
      <c r="M97" s="4"/>
      <c r="N97" s="4"/>
      <c r="O97" s="4"/>
    </row>
    <row r="98" spans="2:15">
      <c r="B98" s="4"/>
      <c r="C98" s="4" t="s">
        <v>7245</v>
      </c>
      <c r="D98" s="4"/>
      <c r="E98" s="4"/>
      <c r="F98" s="11" t="s">
        <v>6777</v>
      </c>
      <c r="G98" s="4"/>
      <c r="H98" s="4"/>
      <c r="I98" s="4"/>
      <c r="J98" s="4"/>
      <c r="K98" s="4"/>
      <c r="L98" s="4"/>
      <c r="M98" s="4"/>
      <c r="N98" s="4"/>
      <c r="O98" s="4"/>
    </row>
    <row r="99" spans="2:15">
      <c r="B99" s="4"/>
      <c r="C99" s="4" t="s">
        <v>7245</v>
      </c>
      <c r="D99" s="4"/>
      <c r="E99" s="4"/>
      <c r="F99" s="11" t="s">
        <v>6778</v>
      </c>
      <c r="G99" s="4"/>
      <c r="H99" s="4"/>
      <c r="I99" s="4"/>
      <c r="J99" s="4"/>
      <c r="K99" s="4"/>
      <c r="L99" s="4"/>
      <c r="M99" s="4"/>
      <c r="N99" s="4"/>
      <c r="O99" s="4"/>
    </row>
    <row r="100" spans="2:15">
      <c r="B100" s="4"/>
      <c r="C100" s="4" t="s">
        <v>7245</v>
      </c>
      <c r="D100" s="4"/>
      <c r="E100" s="4"/>
      <c r="F100" s="11" t="s">
        <v>6779</v>
      </c>
      <c r="G100" s="4"/>
      <c r="H100" s="4"/>
      <c r="I100" s="4"/>
      <c r="J100" s="4"/>
      <c r="K100" s="4"/>
      <c r="L100" s="4"/>
      <c r="M100" s="4"/>
      <c r="N100" s="4"/>
      <c r="O100" s="4"/>
    </row>
    <row r="101" spans="2:15">
      <c r="B101" s="4"/>
      <c r="C101" s="4" t="s">
        <v>7245</v>
      </c>
      <c r="D101" s="4"/>
      <c r="E101" s="4"/>
      <c r="F101" s="11" t="s">
        <v>6780</v>
      </c>
      <c r="G101" s="4"/>
      <c r="H101" s="4"/>
      <c r="I101" s="4"/>
      <c r="J101" s="4"/>
      <c r="K101" s="4"/>
      <c r="L101" s="4"/>
      <c r="M101" s="4"/>
      <c r="N101" s="4"/>
      <c r="O101" s="4"/>
    </row>
    <row r="102" spans="2:15">
      <c r="B102" s="4"/>
      <c r="C102" s="4" t="s">
        <v>7245</v>
      </c>
      <c r="D102" s="4"/>
      <c r="E102" s="4"/>
      <c r="F102" s="11" t="s">
        <v>6781</v>
      </c>
      <c r="G102" s="4"/>
      <c r="H102" s="4"/>
      <c r="I102" s="4"/>
      <c r="J102" s="4"/>
      <c r="K102" s="4"/>
      <c r="L102" s="4"/>
      <c r="M102" s="4"/>
      <c r="N102" s="4"/>
      <c r="O102" s="4"/>
    </row>
    <row r="103" spans="2:15">
      <c r="B103" s="4"/>
      <c r="C103" s="4" t="s">
        <v>7245</v>
      </c>
      <c r="D103" s="4"/>
      <c r="E103" s="4"/>
      <c r="F103" s="11" t="s">
        <v>6782</v>
      </c>
      <c r="G103" s="4"/>
      <c r="H103" s="4"/>
      <c r="I103" s="4"/>
      <c r="J103" s="4"/>
      <c r="K103" s="4"/>
      <c r="L103" s="4"/>
      <c r="M103" s="4"/>
      <c r="N103" s="4"/>
      <c r="O103" s="4"/>
    </row>
    <row r="104" spans="2:15">
      <c r="B104" s="4"/>
      <c r="C104" s="4" t="s">
        <v>7245</v>
      </c>
      <c r="D104" s="4"/>
      <c r="E104" s="4"/>
      <c r="F104" s="11" t="s">
        <v>2279</v>
      </c>
      <c r="G104" s="4"/>
      <c r="H104" s="4"/>
      <c r="I104" s="4"/>
      <c r="J104" s="4"/>
      <c r="K104" s="4"/>
      <c r="L104" s="4"/>
      <c r="M104" s="4"/>
      <c r="N104" s="4"/>
      <c r="O104" s="4"/>
    </row>
    <row r="105" spans="2:15">
      <c r="B105" s="4"/>
      <c r="C105" s="4" t="s">
        <v>7245</v>
      </c>
      <c r="D105" s="4"/>
      <c r="E105" s="4"/>
      <c r="F105" s="11" t="s">
        <v>6424</v>
      </c>
      <c r="G105" s="4"/>
      <c r="H105" s="4"/>
      <c r="I105" s="4"/>
      <c r="J105" s="4"/>
      <c r="K105" s="4"/>
      <c r="L105" s="4"/>
      <c r="M105" s="4"/>
      <c r="N105" s="4"/>
      <c r="O105" s="4"/>
    </row>
    <row r="106" spans="2:15">
      <c r="B106" s="4"/>
      <c r="C106" s="4" t="s">
        <v>7245</v>
      </c>
      <c r="D106" s="4"/>
      <c r="E106" s="4"/>
      <c r="F106" s="11" t="s">
        <v>6783</v>
      </c>
      <c r="G106" s="4"/>
      <c r="H106" s="4"/>
      <c r="I106" s="4"/>
      <c r="J106" s="4"/>
      <c r="K106" s="4"/>
      <c r="L106" s="4"/>
      <c r="M106" s="4"/>
      <c r="N106" s="4"/>
      <c r="O106" s="4"/>
    </row>
    <row r="107" spans="2:15">
      <c r="B107" s="4"/>
      <c r="C107" s="4" t="s">
        <v>7245</v>
      </c>
      <c r="D107" s="4"/>
      <c r="E107" s="4"/>
      <c r="F107" s="11" t="s">
        <v>3607</v>
      </c>
      <c r="G107" s="4"/>
      <c r="H107" s="4"/>
      <c r="I107" s="4"/>
      <c r="J107" s="4"/>
      <c r="K107" s="4"/>
      <c r="L107" s="4"/>
      <c r="M107" s="4"/>
      <c r="N107" s="4"/>
      <c r="O107" s="4"/>
    </row>
    <row r="108" spans="2:15">
      <c r="B108" s="4"/>
      <c r="C108" s="4" t="s">
        <v>7245</v>
      </c>
      <c r="D108" s="4"/>
      <c r="E108" s="4"/>
      <c r="F108" s="11" t="s">
        <v>6712</v>
      </c>
      <c r="G108" s="4"/>
      <c r="H108" s="4"/>
      <c r="I108" s="4"/>
      <c r="J108" s="4"/>
      <c r="K108" s="4"/>
      <c r="L108" s="4"/>
      <c r="M108" s="4"/>
      <c r="N108" s="4"/>
      <c r="O108" s="4"/>
    </row>
    <row r="109" spans="2:15">
      <c r="B109" s="4"/>
      <c r="C109" s="4" t="s">
        <v>7245</v>
      </c>
      <c r="D109" s="4"/>
      <c r="E109" s="4"/>
      <c r="F109" s="11" t="s">
        <v>6784</v>
      </c>
      <c r="G109" s="4"/>
      <c r="H109" s="4"/>
      <c r="I109" s="4"/>
      <c r="J109" s="4"/>
      <c r="K109" s="4"/>
      <c r="L109" s="4"/>
      <c r="M109" s="4"/>
      <c r="N109" s="4"/>
      <c r="O109" s="4"/>
    </row>
    <row r="110" spans="2:15">
      <c r="B110" s="4"/>
      <c r="C110" s="4" t="s">
        <v>7245</v>
      </c>
      <c r="D110" s="4"/>
      <c r="E110" s="4"/>
      <c r="F110" s="11" t="s">
        <v>6785</v>
      </c>
      <c r="G110" s="4"/>
      <c r="H110" s="4"/>
      <c r="I110" s="4"/>
      <c r="J110" s="4"/>
      <c r="K110" s="4"/>
      <c r="L110" s="4"/>
      <c r="M110" s="4"/>
      <c r="N110" s="4"/>
      <c r="O110" s="4"/>
    </row>
    <row r="111" spans="2:15">
      <c r="B111" s="4"/>
      <c r="C111" s="4" t="s">
        <v>7245</v>
      </c>
      <c r="D111" s="4"/>
      <c r="E111" s="4"/>
      <c r="F111" s="11" t="s">
        <v>6786</v>
      </c>
      <c r="G111" s="4"/>
      <c r="H111" s="4"/>
      <c r="I111" s="4"/>
      <c r="J111" s="4"/>
      <c r="K111" s="4"/>
      <c r="L111" s="4"/>
      <c r="M111" s="4"/>
      <c r="N111" s="4"/>
      <c r="O111" s="4"/>
    </row>
    <row r="112" spans="2:15">
      <c r="B112" s="4"/>
      <c r="C112" s="4" t="s">
        <v>7245</v>
      </c>
      <c r="D112" s="4"/>
      <c r="E112" s="4"/>
      <c r="F112" s="11" t="s">
        <v>4527</v>
      </c>
      <c r="G112" s="4"/>
      <c r="H112" s="4"/>
      <c r="I112" s="4"/>
      <c r="J112" s="4"/>
      <c r="K112" s="4"/>
      <c r="L112" s="4"/>
      <c r="M112" s="4"/>
      <c r="N112" s="4"/>
      <c r="O112" s="4"/>
    </row>
    <row r="113" spans="2:15">
      <c r="B113" s="4"/>
      <c r="C113" s="4" t="s">
        <v>7245</v>
      </c>
      <c r="D113" s="4"/>
      <c r="E113" s="4"/>
      <c r="F113" s="11" t="s">
        <v>6787</v>
      </c>
      <c r="G113" s="4"/>
      <c r="H113" s="4"/>
      <c r="I113" s="4"/>
      <c r="J113" s="4"/>
      <c r="K113" s="4"/>
      <c r="L113" s="4"/>
      <c r="M113" s="4"/>
      <c r="N113" s="4"/>
      <c r="O113" s="4"/>
    </row>
    <row r="114" spans="2:15">
      <c r="B114" s="4"/>
      <c r="C114" s="4" t="s">
        <v>7245</v>
      </c>
      <c r="D114" s="4"/>
      <c r="E114" s="4"/>
      <c r="F114" s="11" t="s">
        <v>6789</v>
      </c>
      <c r="G114" s="4"/>
      <c r="H114" s="4"/>
      <c r="I114" s="4"/>
      <c r="J114" s="4"/>
      <c r="K114" s="4"/>
      <c r="L114" s="4"/>
      <c r="M114" s="4"/>
      <c r="N114" s="4"/>
      <c r="O114" s="4"/>
    </row>
    <row r="115" spans="2:15">
      <c r="B115" s="4"/>
      <c r="C115" s="4" t="s">
        <v>7245</v>
      </c>
      <c r="D115" s="4"/>
      <c r="E115" s="4"/>
      <c r="F115" s="11" t="s">
        <v>6790</v>
      </c>
      <c r="G115" s="4"/>
      <c r="H115" s="4"/>
      <c r="I115" s="4"/>
      <c r="J115" s="4"/>
      <c r="K115" s="4"/>
      <c r="L115" s="4"/>
      <c r="M115" s="4"/>
      <c r="N115" s="4"/>
      <c r="O115" s="4"/>
    </row>
    <row r="116" spans="2:15">
      <c r="B116" s="4"/>
      <c r="C116" s="4" t="s">
        <v>7245</v>
      </c>
      <c r="D116" s="4"/>
      <c r="E116" s="4"/>
      <c r="F116" s="11" t="s">
        <v>4071</v>
      </c>
      <c r="G116" s="4"/>
      <c r="H116" s="4"/>
      <c r="I116" s="4"/>
      <c r="J116" s="4"/>
      <c r="K116" s="4"/>
      <c r="L116" s="4"/>
      <c r="M116" s="4"/>
      <c r="N116" s="4"/>
      <c r="O116" s="4"/>
    </row>
    <row r="117" spans="2:15">
      <c r="B117" s="4"/>
      <c r="C117" s="4" t="s">
        <v>7245</v>
      </c>
      <c r="D117" s="4"/>
      <c r="E117" s="4"/>
      <c r="F117" s="11" t="s">
        <v>4321</v>
      </c>
      <c r="G117" s="4"/>
      <c r="H117" s="4"/>
      <c r="I117" s="4"/>
      <c r="J117" s="4"/>
      <c r="K117" s="4"/>
      <c r="L117" s="4"/>
      <c r="M117" s="4"/>
      <c r="N117" s="4"/>
      <c r="O117" s="4"/>
    </row>
    <row r="118" spans="2:15">
      <c r="B118" s="4"/>
      <c r="C118" s="4" t="s">
        <v>7245</v>
      </c>
      <c r="D118" s="4"/>
      <c r="E118" s="4"/>
      <c r="F118" s="11" t="s">
        <v>3902</v>
      </c>
      <c r="G118" s="4"/>
      <c r="H118" s="4"/>
      <c r="I118" s="4"/>
      <c r="J118" s="4"/>
      <c r="K118" s="4"/>
      <c r="L118" s="4"/>
      <c r="M118" s="4"/>
      <c r="N118" s="4"/>
      <c r="O118" s="4"/>
    </row>
    <row r="119" spans="2:15">
      <c r="B119" s="4"/>
      <c r="C119" s="4" t="s">
        <v>7245</v>
      </c>
      <c r="D119" s="4"/>
      <c r="E119" s="4"/>
      <c r="F119" s="11" t="s">
        <v>6791</v>
      </c>
      <c r="G119" s="4"/>
      <c r="H119" s="4"/>
      <c r="I119" s="4"/>
      <c r="J119" s="4"/>
      <c r="K119" s="4"/>
      <c r="L119" s="4"/>
      <c r="M119" s="4"/>
      <c r="N119" s="4"/>
      <c r="O119" s="4"/>
    </row>
    <row r="120" spans="2:15">
      <c r="B120" s="4"/>
      <c r="C120" s="4" t="s">
        <v>7245</v>
      </c>
      <c r="D120" s="4"/>
      <c r="E120" s="4"/>
      <c r="F120" s="11" t="s">
        <v>5985</v>
      </c>
      <c r="G120" s="4"/>
      <c r="H120" s="4"/>
      <c r="I120" s="4"/>
      <c r="J120" s="4"/>
      <c r="K120" s="4"/>
      <c r="L120" s="4"/>
      <c r="M120" s="4"/>
      <c r="N120" s="4"/>
      <c r="O120" s="4"/>
    </row>
    <row r="121" spans="2:15">
      <c r="B121" s="4"/>
      <c r="C121" s="4" t="s">
        <v>7245</v>
      </c>
      <c r="D121" s="4"/>
      <c r="E121" s="4"/>
      <c r="F121" s="11" t="s">
        <v>3501</v>
      </c>
      <c r="G121" s="4"/>
      <c r="H121" s="4"/>
      <c r="I121" s="4"/>
      <c r="J121" s="4"/>
      <c r="K121" s="4"/>
      <c r="L121" s="4"/>
      <c r="M121" s="4"/>
      <c r="N121" s="4"/>
      <c r="O121" s="4"/>
    </row>
    <row r="122" spans="2:15">
      <c r="B122" s="4"/>
      <c r="C122" s="4" t="s">
        <v>7245</v>
      </c>
      <c r="D122" s="4"/>
      <c r="E122" s="4"/>
      <c r="F122" s="11" t="s">
        <v>972</v>
      </c>
      <c r="G122" s="4"/>
      <c r="H122" s="4"/>
      <c r="I122" s="4"/>
      <c r="J122" s="4"/>
      <c r="K122" s="4"/>
      <c r="L122" s="4"/>
      <c r="M122" s="4"/>
      <c r="N122" s="4"/>
      <c r="O122" s="4"/>
    </row>
    <row r="123" spans="2:15">
      <c r="B123" s="4"/>
      <c r="C123" s="4" t="s">
        <v>7245</v>
      </c>
      <c r="D123" s="4"/>
      <c r="E123" s="4"/>
      <c r="F123" s="11" t="s">
        <v>6793</v>
      </c>
      <c r="G123" s="4"/>
      <c r="H123" s="4"/>
      <c r="I123" s="4"/>
      <c r="J123" s="4"/>
      <c r="K123" s="4"/>
      <c r="L123" s="4"/>
      <c r="M123" s="4"/>
      <c r="N123" s="4"/>
      <c r="O123" s="4"/>
    </row>
    <row r="124" spans="2:15">
      <c r="B124" s="4"/>
      <c r="C124" s="4" t="s">
        <v>7245</v>
      </c>
      <c r="D124" s="4"/>
      <c r="E124" s="4"/>
      <c r="F124" s="11" t="s">
        <v>1067</v>
      </c>
      <c r="G124" s="4"/>
      <c r="H124" s="4"/>
      <c r="I124" s="4"/>
      <c r="J124" s="4"/>
      <c r="K124" s="4"/>
      <c r="L124" s="4"/>
      <c r="M124" s="4"/>
      <c r="N124" s="4"/>
      <c r="O124" s="4"/>
    </row>
    <row r="125" spans="2:15">
      <c r="B125" s="4"/>
      <c r="C125" s="4" t="s">
        <v>7245</v>
      </c>
      <c r="D125" s="4"/>
      <c r="E125" s="4"/>
      <c r="F125" s="11" t="s">
        <v>1825</v>
      </c>
      <c r="G125" s="4"/>
      <c r="H125" s="4"/>
      <c r="I125" s="4"/>
      <c r="J125" s="4"/>
      <c r="K125" s="4"/>
      <c r="L125" s="4"/>
      <c r="M125" s="4"/>
      <c r="N125" s="4"/>
      <c r="O125" s="4"/>
    </row>
    <row r="126" spans="2:15">
      <c r="B126" s="4"/>
      <c r="C126" s="4" t="s">
        <v>7245</v>
      </c>
      <c r="D126" s="4"/>
      <c r="E126" s="4"/>
      <c r="F126" s="11" t="s">
        <v>682</v>
      </c>
      <c r="G126" s="4"/>
      <c r="H126" s="4"/>
      <c r="I126" s="4"/>
      <c r="J126" s="4"/>
      <c r="K126" s="4"/>
      <c r="L126" s="4"/>
      <c r="M126" s="4"/>
      <c r="N126" s="4"/>
      <c r="O126" s="4"/>
    </row>
    <row r="127" spans="2:15">
      <c r="B127" s="4"/>
      <c r="C127" s="4" t="s">
        <v>7245</v>
      </c>
      <c r="D127" s="4"/>
      <c r="E127" s="4"/>
      <c r="F127" s="11" t="s">
        <v>6794</v>
      </c>
      <c r="G127" s="4"/>
      <c r="H127" s="4"/>
      <c r="I127" s="4"/>
      <c r="J127" s="4"/>
      <c r="K127" s="4"/>
      <c r="L127" s="4"/>
      <c r="M127" s="4"/>
      <c r="N127" s="4"/>
      <c r="O127" s="4"/>
    </row>
    <row r="128" spans="2:15">
      <c r="B128" s="4"/>
      <c r="C128" s="4" t="s">
        <v>7245</v>
      </c>
      <c r="D128" s="4"/>
      <c r="E128" s="4"/>
      <c r="F128" s="11" t="s">
        <v>1840</v>
      </c>
      <c r="G128" s="4"/>
      <c r="H128" s="4"/>
      <c r="I128" s="4"/>
      <c r="J128" s="4"/>
      <c r="K128" s="4"/>
      <c r="L128" s="4"/>
      <c r="M128" s="4"/>
      <c r="N128" s="4"/>
      <c r="O128" s="4"/>
    </row>
    <row r="129" spans="2:15">
      <c r="B129" s="4"/>
      <c r="C129" s="4" t="s">
        <v>7245</v>
      </c>
      <c r="D129" s="4"/>
      <c r="E129" s="4"/>
      <c r="F129" s="11" t="s">
        <v>6795</v>
      </c>
      <c r="G129" s="4"/>
      <c r="H129" s="4"/>
      <c r="I129" s="4"/>
      <c r="J129" s="4"/>
      <c r="K129" s="4"/>
      <c r="L129" s="4"/>
      <c r="M129" s="4"/>
      <c r="N129" s="4"/>
      <c r="O129" s="4"/>
    </row>
    <row r="130" spans="2:15">
      <c r="B130" s="4"/>
      <c r="C130" s="4" t="s">
        <v>7245</v>
      </c>
      <c r="D130" s="4"/>
      <c r="E130" s="4"/>
      <c r="F130" s="11" t="s">
        <v>6796</v>
      </c>
      <c r="G130" s="4"/>
      <c r="H130" s="4"/>
      <c r="I130" s="4"/>
      <c r="J130" s="4"/>
      <c r="K130" s="4"/>
      <c r="L130" s="4"/>
      <c r="M130" s="4"/>
      <c r="N130" s="4"/>
      <c r="O130" s="4"/>
    </row>
    <row r="131" spans="2:15">
      <c r="B131" s="4"/>
      <c r="C131" s="4" t="s">
        <v>7245</v>
      </c>
      <c r="D131" s="4"/>
      <c r="E131" s="4"/>
      <c r="F131" s="11" t="s">
        <v>6481</v>
      </c>
      <c r="G131" s="4"/>
      <c r="H131" s="4"/>
      <c r="I131" s="4"/>
      <c r="J131" s="4"/>
      <c r="K131" s="4"/>
      <c r="L131" s="4"/>
      <c r="M131" s="4"/>
      <c r="N131" s="4"/>
      <c r="O131" s="4"/>
    </row>
    <row r="132" spans="2:15">
      <c r="B132" s="4"/>
      <c r="C132" s="4" t="s">
        <v>7245</v>
      </c>
      <c r="D132" s="4"/>
      <c r="E132" s="4"/>
      <c r="F132" s="11" t="s">
        <v>6788</v>
      </c>
      <c r="G132" s="4"/>
      <c r="H132" s="4"/>
      <c r="I132" s="4"/>
      <c r="J132" s="4"/>
      <c r="K132" s="4"/>
      <c r="L132" s="4"/>
      <c r="M132" s="4"/>
      <c r="N132" s="4"/>
      <c r="O132" s="4"/>
    </row>
    <row r="133" spans="2:15">
      <c r="B133" s="4"/>
      <c r="C133" s="4" t="s">
        <v>7245</v>
      </c>
      <c r="D133" s="4"/>
      <c r="E133" s="4"/>
      <c r="F133" s="11" t="s">
        <v>6797</v>
      </c>
      <c r="G133" s="4"/>
      <c r="H133" s="4"/>
      <c r="I133" s="4"/>
      <c r="J133" s="4"/>
      <c r="K133" s="4"/>
      <c r="L133" s="4"/>
      <c r="M133" s="4"/>
      <c r="N133" s="4"/>
      <c r="O133" s="4"/>
    </row>
    <row r="134" spans="2:15">
      <c r="B134" s="4"/>
      <c r="C134" s="4" t="s">
        <v>7245</v>
      </c>
      <c r="D134" s="4"/>
      <c r="E134" s="4"/>
      <c r="F134" s="11" t="s">
        <v>3871</v>
      </c>
      <c r="G134" s="4"/>
      <c r="H134" s="4"/>
      <c r="I134" s="4"/>
      <c r="J134" s="4"/>
      <c r="K134" s="4"/>
      <c r="L134" s="4"/>
      <c r="M134" s="4"/>
      <c r="N134" s="4"/>
      <c r="O134" s="4"/>
    </row>
    <row r="135" spans="2:15">
      <c r="B135" s="4"/>
      <c r="C135" s="4" t="s">
        <v>7245</v>
      </c>
      <c r="D135" s="4"/>
      <c r="E135" s="4"/>
      <c r="F135" s="11" t="s">
        <v>4862</v>
      </c>
      <c r="G135" s="4"/>
      <c r="H135" s="4"/>
      <c r="I135" s="4"/>
      <c r="J135" s="4"/>
      <c r="K135" s="4"/>
      <c r="L135" s="4"/>
      <c r="M135" s="4"/>
      <c r="N135" s="4"/>
      <c r="O135" s="4"/>
    </row>
    <row r="136" spans="2:15">
      <c r="B136" s="4"/>
      <c r="C136" s="4" t="s">
        <v>7245</v>
      </c>
      <c r="D136" s="4"/>
      <c r="E136" s="4"/>
      <c r="F136" s="11" t="s">
        <v>2614</v>
      </c>
      <c r="G136" s="4"/>
      <c r="H136" s="4"/>
      <c r="I136" s="4"/>
      <c r="J136" s="4"/>
      <c r="K136" s="4"/>
      <c r="L136" s="4"/>
      <c r="M136" s="4"/>
      <c r="N136" s="4"/>
      <c r="O136" s="4"/>
    </row>
    <row r="137" spans="2:15">
      <c r="B137" s="4"/>
      <c r="C137" s="4" t="s">
        <v>7245</v>
      </c>
      <c r="D137" s="4"/>
      <c r="E137" s="4"/>
      <c r="F137" s="11" t="s">
        <v>6798</v>
      </c>
      <c r="G137" s="4"/>
      <c r="H137" s="4"/>
      <c r="I137" s="4"/>
      <c r="J137" s="4"/>
      <c r="K137" s="4"/>
      <c r="L137" s="4"/>
      <c r="M137" s="4"/>
      <c r="N137" s="4"/>
      <c r="O137" s="4"/>
    </row>
    <row r="138" spans="2:15">
      <c r="B138" s="4"/>
      <c r="C138" s="4" t="s">
        <v>7245</v>
      </c>
      <c r="D138" s="4"/>
      <c r="E138" s="4"/>
      <c r="F138" s="11" t="s">
        <v>2715</v>
      </c>
      <c r="G138" s="4"/>
      <c r="H138" s="4"/>
      <c r="I138" s="4"/>
      <c r="J138" s="4"/>
      <c r="K138" s="4"/>
      <c r="L138" s="4"/>
      <c r="M138" s="4"/>
      <c r="N138" s="4"/>
      <c r="O138" s="4"/>
    </row>
    <row r="139" spans="2:15">
      <c r="B139" s="4"/>
      <c r="C139" s="4" t="s">
        <v>7245</v>
      </c>
      <c r="D139" s="4"/>
      <c r="E139" s="4"/>
      <c r="F139" s="11" t="s">
        <v>2391</v>
      </c>
      <c r="G139" s="4"/>
      <c r="H139" s="4"/>
      <c r="I139" s="4"/>
      <c r="J139" s="4"/>
      <c r="K139" s="4"/>
      <c r="L139" s="4"/>
      <c r="M139" s="4"/>
      <c r="N139" s="4"/>
      <c r="O139" s="4"/>
    </row>
    <row r="140" spans="2:15">
      <c r="B140" s="4"/>
      <c r="C140" s="4" t="s">
        <v>7245</v>
      </c>
      <c r="D140" s="4"/>
      <c r="E140" s="4"/>
      <c r="F140" s="11" t="s">
        <v>6799</v>
      </c>
      <c r="G140" s="4"/>
      <c r="H140" s="4"/>
      <c r="I140" s="4"/>
      <c r="J140" s="4"/>
      <c r="K140" s="4"/>
      <c r="L140" s="4"/>
      <c r="M140" s="4"/>
      <c r="N140" s="4"/>
      <c r="O140" s="4"/>
    </row>
    <row r="141" spans="2:15">
      <c r="B141" s="4"/>
      <c r="C141" s="4" t="s">
        <v>7245</v>
      </c>
      <c r="D141" s="4"/>
      <c r="E141" s="4"/>
      <c r="F141" s="11" t="s">
        <v>6800</v>
      </c>
      <c r="G141" s="4"/>
      <c r="H141" s="4"/>
      <c r="I141" s="4"/>
      <c r="J141" s="4"/>
      <c r="K141" s="4"/>
      <c r="L141" s="4"/>
      <c r="M141" s="4"/>
      <c r="N141" s="4"/>
      <c r="O141" s="4"/>
    </row>
    <row r="142" spans="2:15">
      <c r="B142" s="4"/>
      <c r="C142" s="4" t="s">
        <v>7245</v>
      </c>
      <c r="D142" s="4"/>
      <c r="E142" s="4"/>
      <c r="F142" s="11" t="s">
        <v>6801</v>
      </c>
      <c r="G142" s="4"/>
      <c r="H142" s="4"/>
      <c r="I142" s="4"/>
      <c r="J142" s="4"/>
      <c r="K142" s="4"/>
      <c r="L142" s="4"/>
      <c r="M142" s="4"/>
      <c r="N142" s="4"/>
      <c r="O142" s="4"/>
    </row>
    <row r="143" spans="2:15">
      <c r="B143" s="4"/>
      <c r="C143" s="4" t="s">
        <v>7245</v>
      </c>
      <c r="D143" s="4"/>
      <c r="E143" s="4"/>
      <c r="F143" s="11" t="s">
        <v>6802</v>
      </c>
      <c r="G143" s="4"/>
      <c r="H143" s="4"/>
      <c r="I143" s="4"/>
      <c r="J143" s="4"/>
      <c r="K143" s="4"/>
      <c r="L143" s="4"/>
      <c r="M143" s="4"/>
      <c r="N143" s="4"/>
      <c r="O143" s="4"/>
    </row>
    <row r="144" spans="2:15">
      <c r="B144" s="4"/>
      <c r="C144" s="4" t="s">
        <v>7245</v>
      </c>
      <c r="D144" s="4"/>
      <c r="E144" s="4"/>
      <c r="F144" s="11" t="s">
        <v>6803</v>
      </c>
      <c r="G144" s="4"/>
      <c r="H144" s="4"/>
      <c r="I144" s="4"/>
      <c r="J144" s="4"/>
      <c r="K144" s="4"/>
      <c r="L144" s="4"/>
      <c r="M144" s="4"/>
      <c r="N144" s="4"/>
      <c r="O144" s="4"/>
    </row>
    <row r="145" spans="2:15">
      <c r="B145" s="4"/>
      <c r="C145" s="4" t="s">
        <v>7245</v>
      </c>
      <c r="D145" s="4"/>
      <c r="E145" s="4"/>
      <c r="F145" s="11" t="s">
        <v>6804</v>
      </c>
      <c r="G145" s="4"/>
      <c r="H145" s="4"/>
      <c r="I145" s="4"/>
      <c r="J145" s="4"/>
      <c r="K145" s="4"/>
      <c r="L145" s="4"/>
      <c r="M145" s="4"/>
      <c r="N145" s="4"/>
      <c r="O145" s="4"/>
    </row>
    <row r="146" spans="2:15">
      <c r="B146" s="4"/>
      <c r="C146" s="4" t="s">
        <v>7245</v>
      </c>
      <c r="D146" s="4"/>
      <c r="E146" s="4"/>
      <c r="F146" s="11" t="s">
        <v>6807</v>
      </c>
      <c r="G146" s="4"/>
      <c r="H146" s="4"/>
      <c r="I146" s="4"/>
      <c r="J146" s="4"/>
      <c r="K146" s="4"/>
      <c r="L146" s="4"/>
      <c r="M146" s="4"/>
      <c r="N146" s="4"/>
      <c r="O146" s="4"/>
    </row>
    <row r="147" spans="2:15">
      <c r="B147" s="4"/>
      <c r="C147" s="4" t="s">
        <v>7245</v>
      </c>
      <c r="D147" s="4"/>
      <c r="E147" s="4"/>
      <c r="F147" s="11" t="s">
        <v>1146</v>
      </c>
      <c r="G147" s="4"/>
      <c r="H147" s="4"/>
      <c r="I147" s="4"/>
      <c r="J147" s="4"/>
      <c r="K147" s="4"/>
      <c r="L147" s="4"/>
      <c r="M147" s="4"/>
      <c r="N147" s="4"/>
      <c r="O147" s="4"/>
    </row>
    <row r="148" spans="2:15">
      <c r="B148" s="4"/>
      <c r="C148" s="4" t="s">
        <v>7245</v>
      </c>
      <c r="D148" s="4"/>
      <c r="E148" s="4"/>
      <c r="F148" s="11" t="s">
        <v>6339</v>
      </c>
      <c r="G148" s="4"/>
      <c r="H148" s="4"/>
      <c r="I148" s="4"/>
      <c r="J148" s="4"/>
      <c r="K148" s="4"/>
      <c r="L148" s="4"/>
      <c r="M148" s="4"/>
      <c r="N148" s="4"/>
      <c r="O148" s="4"/>
    </row>
    <row r="149" spans="2:15">
      <c r="B149" s="4"/>
      <c r="C149" s="4" t="s">
        <v>7245</v>
      </c>
      <c r="D149" s="4"/>
      <c r="E149" s="4"/>
      <c r="F149" s="11" t="s">
        <v>6808</v>
      </c>
      <c r="G149" s="4"/>
      <c r="H149" s="4"/>
      <c r="I149" s="4"/>
      <c r="J149" s="4"/>
      <c r="K149" s="4"/>
      <c r="L149" s="4"/>
      <c r="M149" s="4"/>
      <c r="N149" s="4"/>
      <c r="O149" s="4"/>
    </row>
    <row r="150" spans="2:15">
      <c r="B150" s="4"/>
      <c r="C150" s="4" t="s">
        <v>7245</v>
      </c>
      <c r="D150" s="4"/>
      <c r="E150" s="4"/>
      <c r="F150" s="11" t="s">
        <v>6809</v>
      </c>
      <c r="G150" s="4"/>
      <c r="H150" s="4"/>
      <c r="I150" s="4"/>
      <c r="J150" s="4"/>
      <c r="K150" s="4"/>
      <c r="L150" s="4"/>
      <c r="M150" s="4"/>
      <c r="N150" s="4"/>
      <c r="O150" s="4"/>
    </row>
    <row r="151" spans="2:15">
      <c r="B151" s="4"/>
      <c r="C151" s="4" t="s">
        <v>7245</v>
      </c>
      <c r="D151" s="4"/>
      <c r="E151" s="4"/>
      <c r="F151" s="11" t="s">
        <v>6810</v>
      </c>
      <c r="G151" s="4"/>
      <c r="H151" s="4"/>
      <c r="I151" s="4"/>
      <c r="J151" s="4"/>
      <c r="K151" s="4"/>
      <c r="L151" s="4"/>
      <c r="M151" s="4"/>
      <c r="N151" s="4"/>
      <c r="O151" s="4"/>
    </row>
    <row r="152" spans="2:15">
      <c r="B152" s="4"/>
      <c r="C152" s="4" t="s">
        <v>7245</v>
      </c>
      <c r="D152" s="4"/>
      <c r="E152" s="4"/>
      <c r="F152" s="11" t="s">
        <v>6811</v>
      </c>
      <c r="G152" s="4"/>
      <c r="H152" s="4"/>
      <c r="I152" s="4"/>
      <c r="J152" s="4"/>
      <c r="K152" s="4"/>
      <c r="L152" s="4"/>
      <c r="M152" s="4"/>
      <c r="N152" s="4"/>
      <c r="O152" s="4"/>
    </row>
    <row r="153" spans="2:15">
      <c r="B153" s="4"/>
      <c r="C153" s="4" t="s">
        <v>7245</v>
      </c>
      <c r="D153" s="4"/>
      <c r="E153" s="4"/>
      <c r="F153" s="11" t="s">
        <v>6813</v>
      </c>
      <c r="G153" s="4"/>
      <c r="H153" s="4"/>
      <c r="I153" s="4"/>
      <c r="J153" s="4"/>
      <c r="K153" s="4"/>
      <c r="L153" s="4"/>
      <c r="M153" s="4"/>
      <c r="N153" s="4"/>
      <c r="O153" s="4"/>
    </row>
    <row r="154" spans="2:15">
      <c r="B154" s="4"/>
      <c r="C154" s="4" t="s">
        <v>7245</v>
      </c>
      <c r="D154" s="4"/>
      <c r="E154" s="4"/>
      <c r="F154" s="11" t="s">
        <v>6287</v>
      </c>
      <c r="G154" s="4"/>
      <c r="H154" s="4"/>
      <c r="I154" s="4"/>
      <c r="J154" s="4"/>
      <c r="K154" s="4"/>
      <c r="L154" s="4"/>
      <c r="M154" s="4"/>
      <c r="N154" s="4"/>
      <c r="O154" s="4"/>
    </row>
    <row r="155" spans="2:15">
      <c r="B155" s="4"/>
      <c r="C155" s="4" t="s">
        <v>7245</v>
      </c>
      <c r="D155" s="4"/>
      <c r="E155" s="4"/>
      <c r="F155" s="11" t="s">
        <v>1152</v>
      </c>
      <c r="G155" s="4"/>
      <c r="H155" s="4"/>
      <c r="I155" s="4"/>
      <c r="J155" s="4"/>
      <c r="K155" s="4"/>
      <c r="L155" s="4"/>
      <c r="M155" s="4"/>
      <c r="N155" s="4"/>
      <c r="O155" s="4"/>
    </row>
    <row r="156" spans="2:15">
      <c r="B156" s="4"/>
      <c r="C156" s="4" t="s">
        <v>7245</v>
      </c>
      <c r="D156" s="4"/>
      <c r="E156" s="4"/>
      <c r="F156" s="11" t="s">
        <v>4988</v>
      </c>
      <c r="G156" s="4"/>
      <c r="H156" s="4"/>
      <c r="I156" s="4"/>
      <c r="J156" s="4"/>
      <c r="K156" s="4"/>
      <c r="L156" s="4"/>
      <c r="M156" s="4"/>
      <c r="N156" s="4"/>
      <c r="O156" s="4"/>
    </row>
    <row r="157" spans="2:15">
      <c r="B157" s="4"/>
      <c r="C157" s="4" t="s">
        <v>7245</v>
      </c>
      <c r="D157" s="4"/>
      <c r="E157" s="4"/>
      <c r="F157" s="11" t="s">
        <v>6581</v>
      </c>
      <c r="G157" s="4"/>
      <c r="H157" s="4"/>
      <c r="I157" s="4"/>
      <c r="J157" s="4"/>
      <c r="K157" s="4"/>
      <c r="L157" s="4"/>
      <c r="M157" s="4"/>
      <c r="N157" s="4"/>
      <c r="O157" s="4"/>
    </row>
    <row r="158" spans="2:15">
      <c r="B158" s="4"/>
      <c r="C158" s="4" t="s">
        <v>7245</v>
      </c>
      <c r="D158" s="4"/>
      <c r="E158" s="4"/>
      <c r="F158" s="11" t="s">
        <v>585</v>
      </c>
      <c r="G158" s="4"/>
      <c r="H158" s="4"/>
      <c r="I158" s="4"/>
      <c r="J158" s="4"/>
      <c r="K158" s="4"/>
      <c r="L158" s="4"/>
      <c r="M158" s="4"/>
      <c r="N158" s="4"/>
      <c r="O158" s="4"/>
    </row>
    <row r="159" spans="2:15">
      <c r="B159" s="4"/>
      <c r="C159" s="4" t="s">
        <v>7245</v>
      </c>
      <c r="D159" s="4"/>
      <c r="E159" s="4"/>
      <c r="F159" s="11" t="s">
        <v>5437</v>
      </c>
      <c r="G159" s="4"/>
      <c r="H159" s="4"/>
      <c r="I159" s="4"/>
      <c r="J159" s="4"/>
      <c r="K159" s="4"/>
      <c r="L159" s="4"/>
      <c r="M159" s="4"/>
      <c r="N159" s="4"/>
      <c r="O159" s="4"/>
    </row>
    <row r="160" spans="2:15">
      <c r="B160" s="4"/>
      <c r="C160" s="4" t="s">
        <v>7245</v>
      </c>
      <c r="D160" s="4"/>
      <c r="E160" s="4"/>
      <c r="F160" s="11" t="s">
        <v>1806</v>
      </c>
      <c r="G160" s="4"/>
      <c r="H160" s="4"/>
      <c r="I160" s="4"/>
      <c r="J160" s="4"/>
      <c r="K160" s="4"/>
      <c r="L160" s="4"/>
      <c r="M160" s="4"/>
      <c r="N160" s="4"/>
      <c r="O160" s="4"/>
    </row>
    <row r="161" spans="2:15">
      <c r="B161" s="4"/>
      <c r="C161" s="4" t="s">
        <v>7245</v>
      </c>
      <c r="D161" s="4"/>
      <c r="E161" s="4"/>
      <c r="F161" s="11" t="s">
        <v>6814</v>
      </c>
      <c r="G161" s="4"/>
      <c r="H161" s="4"/>
      <c r="I161" s="4"/>
      <c r="J161" s="4"/>
      <c r="K161" s="4"/>
      <c r="L161" s="4"/>
      <c r="M161" s="4"/>
      <c r="N161" s="4"/>
      <c r="O161" s="4"/>
    </row>
    <row r="162" spans="2:15">
      <c r="B162" s="4"/>
      <c r="C162" s="4" t="s">
        <v>7245</v>
      </c>
      <c r="D162" s="4"/>
      <c r="E162" s="4"/>
      <c r="F162" s="11" t="s">
        <v>6815</v>
      </c>
      <c r="G162" s="4"/>
      <c r="H162" s="4"/>
      <c r="I162" s="4"/>
      <c r="J162" s="4"/>
      <c r="K162" s="4"/>
      <c r="L162" s="4"/>
      <c r="M162" s="4"/>
      <c r="N162" s="4"/>
      <c r="O162" s="4"/>
    </row>
    <row r="163" spans="2:15">
      <c r="B163" s="4"/>
      <c r="C163" s="4" t="s">
        <v>7245</v>
      </c>
      <c r="D163" s="4"/>
      <c r="E163" s="4"/>
      <c r="F163" s="11" t="s">
        <v>6816</v>
      </c>
      <c r="G163" s="4"/>
      <c r="H163" s="4"/>
      <c r="I163" s="4"/>
      <c r="J163" s="4"/>
      <c r="K163" s="4"/>
      <c r="L163" s="4"/>
      <c r="M163" s="4"/>
      <c r="N163" s="4"/>
      <c r="O163" s="4"/>
    </row>
    <row r="164" spans="2:15">
      <c r="B164" s="4"/>
      <c r="C164" s="4" t="s">
        <v>7245</v>
      </c>
      <c r="D164" s="4"/>
      <c r="E164" s="4"/>
      <c r="F164" s="11" t="s">
        <v>6817</v>
      </c>
      <c r="G164" s="4"/>
      <c r="H164" s="4"/>
      <c r="I164" s="4"/>
      <c r="J164" s="4"/>
      <c r="K164" s="4"/>
      <c r="L164" s="4"/>
      <c r="M164" s="4"/>
      <c r="N164" s="4"/>
      <c r="O164" s="4"/>
    </row>
    <row r="165" spans="2:15">
      <c r="B165" s="4"/>
      <c r="C165" s="4" t="s">
        <v>7245</v>
      </c>
      <c r="D165" s="4"/>
      <c r="E165" s="4"/>
      <c r="F165" s="11" t="s">
        <v>3429</v>
      </c>
      <c r="G165" s="4"/>
      <c r="H165" s="4"/>
      <c r="I165" s="4"/>
      <c r="J165" s="4"/>
      <c r="K165" s="4"/>
      <c r="L165" s="4"/>
      <c r="M165" s="4"/>
      <c r="N165" s="4"/>
      <c r="O165" s="4"/>
    </row>
    <row r="166" spans="2:15">
      <c r="B166" s="4"/>
      <c r="C166" s="4" t="s">
        <v>7245</v>
      </c>
      <c r="D166" s="4"/>
      <c r="E166" s="4"/>
      <c r="F166" s="11" t="s">
        <v>4622</v>
      </c>
      <c r="G166" s="4"/>
      <c r="H166" s="4"/>
      <c r="I166" s="4"/>
      <c r="J166" s="4"/>
      <c r="K166" s="4"/>
      <c r="L166" s="4"/>
      <c r="M166" s="4"/>
      <c r="N166" s="4"/>
      <c r="O166" s="4"/>
    </row>
    <row r="167" spans="2:15">
      <c r="B167" s="4"/>
      <c r="C167" s="4" t="s">
        <v>7245</v>
      </c>
      <c r="D167" s="4"/>
      <c r="E167" s="4"/>
      <c r="F167" s="11" t="s">
        <v>3310</v>
      </c>
      <c r="G167" s="4"/>
      <c r="H167" s="4"/>
      <c r="I167" s="4"/>
      <c r="J167" s="4"/>
      <c r="K167" s="4"/>
      <c r="L167" s="4"/>
      <c r="M167" s="4"/>
      <c r="N167" s="4"/>
      <c r="O167" s="4"/>
    </row>
    <row r="168" spans="2:15">
      <c r="B168" s="4"/>
      <c r="C168" s="4" t="s">
        <v>7245</v>
      </c>
      <c r="D168" s="4"/>
      <c r="E168" s="4"/>
      <c r="F168" s="11" t="s">
        <v>6818</v>
      </c>
      <c r="G168" s="4"/>
      <c r="H168" s="4"/>
      <c r="I168" s="4"/>
      <c r="J168" s="4"/>
      <c r="K168" s="4"/>
      <c r="L168" s="4"/>
      <c r="M168" s="4"/>
      <c r="N168" s="4"/>
      <c r="O168" s="4"/>
    </row>
    <row r="169" spans="2:15">
      <c r="B169" s="4"/>
      <c r="C169" s="4" t="s">
        <v>7245</v>
      </c>
      <c r="D169" s="4"/>
      <c r="E169" s="4"/>
      <c r="F169" s="11" t="s">
        <v>570</v>
      </c>
      <c r="G169" s="4"/>
      <c r="H169" s="4"/>
      <c r="I169" s="4"/>
      <c r="J169" s="4"/>
      <c r="K169" s="4"/>
      <c r="L169" s="4"/>
      <c r="M169" s="4"/>
      <c r="N169" s="4"/>
      <c r="O169" s="4"/>
    </row>
    <row r="170" spans="2:15">
      <c r="B170" s="4"/>
      <c r="C170" s="4" t="s">
        <v>7245</v>
      </c>
      <c r="D170" s="4"/>
      <c r="E170" s="4"/>
      <c r="F170" s="11" t="s">
        <v>6819</v>
      </c>
      <c r="G170" s="4"/>
      <c r="H170" s="4"/>
      <c r="I170" s="4"/>
      <c r="J170" s="4"/>
      <c r="K170" s="4"/>
      <c r="L170" s="4"/>
      <c r="M170" s="4"/>
      <c r="N170" s="4"/>
      <c r="O170" s="4"/>
    </row>
    <row r="171" spans="2:15">
      <c r="B171" s="4"/>
      <c r="C171" s="4" t="s">
        <v>7245</v>
      </c>
      <c r="D171" s="4"/>
      <c r="E171" s="4"/>
      <c r="F171" s="11" t="s">
        <v>6822</v>
      </c>
      <c r="G171" s="4"/>
      <c r="H171" s="4"/>
      <c r="I171" s="4"/>
      <c r="J171" s="4"/>
      <c r="K171" s="4"/>
      <c r="L171" s="4"/>
      <c r="M171" s="4"/>
      <c r="N171" s="4"/>
      <c r="O171" s="4"/>
    </row>
    <row r="172" spans="2:15">
      <c r="B172" s="4"/>
      <c r="C172" s="4" t="s">
        <v>7245</v>
      </c>
      <c r="D172" s="4"/>
      <c r="E172" s="4"/>
      <c r="F172" s="11" t="s">
        <v>6823</v>
      </c>
      <c r="G172" s="4"/>
      <c r="H172" s="4"/>
      <c r="I172" s="4"/>
      <c r="J172" s="4"/>
      <c r="K172" s="4"/>
      <c r="L172" s="4"/>
      <c r="M172" s="4"/>
      <c r="N172" s="4"/>
      <c r="O172" s="4"/>
    </row>
    <row r="173" spans="2:15">
      <c r="B173" s="4"/>
      <c r="C173" s="4" t="s">
        <v>7245</v>
      </c>
      <c r="D173" s="4"/>
      <c r="E173" s="4"/>
      <c r="F173" s="11" t="s">
        <v>2588</v>
      </c>
      <c r="G173" s="4"/>
      <c r="H173" s="4"/>
      <c r="I173" s="4"/>
      <c r="J173" s="4"/>
      <c r="K173" s="4"/>
      <c r="L173" s="4"/>
      <c r="M173" s="4"/>
      <c r="N173" s="4"/>
      <c r="O173" s="4"/>
    </row>
    <row r="174" spans="2:15">
      <c r="B174" s="4"/>
      <c r="C174" s="4" t="s">
        <v>7245</v>
      </c>
      <c r="D174" s="4"/>
      <c r="E174" s="4"/>
      <c r="F174" s="11" t="s">
        <v>3</v>
      </c>
      <c r="G174" s="4"/>
      <c r="H174" s="4"/>
      <c r="I174" s="4"/>
      <c r="J174" s="4"/>
      <c r="K174" s="4"/>
      <c r="L174" s="4"/>
      <c r="M174" s="4"/>
      <c r="N174" s="4"/>
      <c r="O174" s="4"/>
    </row>
    <row r="175" spans="2:15">
      <c r="B175" s="4"/>
      <c r="C175" s="4" t="s">
        <v>7245</v>
      </c>
      <c r="D175" s="4"/>
      <c r="E175" s="4"/>
      <c r="F175" s="11" t="s">
        <v>6824</v>
      </c>
      <c r="G175" s="4"/>
      <c r="H175" s="4"/>
      <c r="I175" s="4"/>
      <c r="J175" s="4"/>
      <c r="K175" s="4"/>
      <c r="L175" s="4"/>
      <c r="M175" s="4"/>
      <c r="N175" s="4"/>
      <c r="O175" s="4"/>
    </row>
    <row r="176" spans="2:15">
      <c r="B176" s="4"/>
      <c r="C176" s="4" t="s">
        <v>7245</v>
      </c>
      <c r="D176" s="4"/>
      <c r="E176" s="4"/>
      <c r="F176" s="11" t="s">
        <v>3953</v>
      </c>
      <c r="G176" s="4"/>
      <c r="H176" s="4"/>
      <c r="I176" s="4"/>
      <c r="J176" s="4"/>
      <c r="K176" s="4"/>
      <c r="L176" s="4"/>
      <c r="M176" s="4"/>
      <c r="N176" s="4"/>
      <c r="O176" s="4"/>
    </row>
    <row r="177" spans="2:15">
      <c r="B177" s="4"/>
      <c r="C177" s="4" t="s">
        <v>7245</v>
      </c>
      <c r="D177" s="4"/>
      <c r="E177" s="4"/>
      <c r="F177" s="11" t="s">
        <v>1230</v>
      </c>
      <c r="G177" s="4"/>
      <c r="H177" s="4"/>
      <c r="I177" s="4"/>
      <c r="J177" s="4"/>
      <c r="K177" s="4"/>
      <c r="L177" s="4"/>
      <c r="M177" s="4"/>
      <c r="N177" s="4"/>
      <c r="O177" s="4"/>
    </row>
    <row r="178" spans="2:15">
      <c r="B178" s="4"/>
      <c r="C178" s="4" t="s">
        <v>7245</v>
      </c>
      <c r="D178" s="4"/>
      <c r="E178" s="4"/>
      <c r="F178" s="11" t="s">
        <v>6825</v>
      </c>
      <c r="G178" s="4"/>
      <c r="H178" s="4"/>
      <c r="I178" s="4"/>
      <c r="J178" s="4"/>
      <c r="K178" s="4"/>
      <c r="L178" s="4"/>
      <c r="M178" s="4"/>
      <c r="N178" s="4"/>
      <c r="O178" s="4"/>
    </row>
    <row r="179" spans="2:15">
      <c r="B179" s="4"/>
      <c r="C179" s="4" t="s">
        <v>7245</v>
      </c>
      <c r="D179" s="4"/>
      <c r="E179" s="4"/>
      <c r="F179" s="11" t="s">
        <v>5209</v>
      </c>
      <c r="G179" s="4"/>
      <c r="H179" s="4"/>
      <c r="I179" s="4"/>
      <c r="J179" s="4"/>
      <c r="K179" s="4"/>
      <c r="L179" s="4"/>
      <c r="M179" s="4"/>
      <c r="N179" s="4"/>
      <c r="O179" s="4"/>
    </row>
    <row r="180" spans="2:15">
      <c r="B180" s="4"/>
      <c r="C180" s="4" t="s">
        <v>7245</v>
      </c>
      <c r="D180" s="4"/>
      <c r="E180" s="4"/>
      <c r="F180" s="11" t="s">
        <v>6826</v>
      </c>
      <c r="G180" s="4"/>
      <c r="H180" s="4"/>
      <c r="I180" s="4"/>
      <c r="J180" s="4"/>
      <c r="K180" s="4"/>
      <c r="L180" s="4"/>
      <c r="M180" s="4"/>
      <c r="N180" s="4"/>
      <c r="O180" s="4"/>
    </row>
    <row r="181" spans="2:15">
      <c r="B181" s="4"/>
      <c r="C181" s="4" t="s">
        <v>7245</v>
      </c>
      <c r="D181" s="4"/>
      <c r="E181" s="4"/>
      <c r="F181" s="11" t="s">
        <v>5972</v>
      </c>
      <c r="G181" s="4"/>
      <c r="H181" s="4"/>
      <c r="I181" s="4"/>
      <c r="J181" s="4"/>
      <c r="K181" s="4"/>
      <c r="L181" s="4"/>
      <c r="M181" s="4"/>
      <c r="N181" s="4"/>
      <c r="O181" s="4"/>
    </row>
    <row r="182" spans="2:15">
      <c r="B182" s="4"/>
      <c r="C182" s="4" t="s">
        <v>7245</v>
      </c>
      <c r="D182" s="4"/>
      <c r="E182" s="4"/>
      <c r="F182" s="11" t="s">
        <v>151</v>
      </c>
      <c r="G182" s="4"/>
      <c r="H182" s="4"/>
      <c r="I182" s="4"/>
      <c r="J182" s="4"/>
      <c r="K182" s="4"/>
      <c r="L182" s="4"/>
      <c r="M182" s="4"/>
      <c r="N182" s="4"/>
      <c r="O182" s="4"/>
    </row>
    <row r="183" spans="2:15">
      <c r="B183" s="4"/>
      <c r="C183" s="4" t="s">
        <v>7245</v>
      </c>
      <c r="D183" s="4"/>
      <c r="E183" s="4"/>
      <c r="F183" s="11" t="s">
        <v>1585</v>
      </c>
      <c r="G183" s="4"/>
      <c r="H183" s="4"/>
      <c r="I183" s="4"/>
      <c r="J183" s="4"/>
      <c r="K183" s="4"/>
      <c r="L183" s="4"/>
      <c r="M183" s="4"/>
      <c r="N183" s="4"/>
      <c r="O183" s="4"/>
    </row>
    <row r="184" spans="2:15">
      <c r="B184" s="4"/>
      <c r="C184" s="4" t="s">
        <v>7245</v>
      </c>
      <c r="D184" s="4"/>
      <c r="E184" s="4"/>
      <c r="F184" s="11" t="s">
        <v>6827</v>
      </c>
      <c r="G184" s="4"/>
      <c r="H184" s="4"/>
      <c r="I184" s="4"/>
      <c r="J184" s="4"/>
      <c r="K184" s="4"/>
      <c r="L184" s="4"/>
      <c r="M184" s="4"/>
      <c r="N184" s="4"/>
      <c r="O184" s="4"/>
    </row>
    <row r="185" spans="2:15">
      <c r="B185" s="4"/>
      <c r="C185" s="4" t="s">
        <v>7245</v>
      </c>
      <c r="D185" s="4"/>
      <c r="E185" s="4"/>
      <c r="F185" s="11" t="s">
        <v>6828</v>
      </c>
      <c r="G185" s="4"/>
      <c r="H185" s="4"/>
      <c r="I185" s="4"/>
      <c r="J185" s="4"/>
      <c r="K185" s="4"/>
      <c r="L185" s="4"/>
      <c r="M185" s="4"/>
      <c r="N185" s="4"/>
      <c r="O185" s="4"/>
    </row>
    <row r="186" spans="2:15">
      <c r="B186" s="4"/>
      <c r="C186" s="4" t="s">
        <v>7245</v>
      </c>
      <c r="D186" s="4"/>
      <c r="E186" s="4"/>
      <c r="F186" s="11" t="s">
        <v>1576</v>
      </c>
      <c r="G186" s="4"/>
      <c r="H186" s="4"/>
      <c r="I186" s="4"/>
      <c r="J186" s="4"/>
      <c r="K186" s="4"/>
      <c r="L186" s="4"/>
      <c r="M186" s="4"/>
      <c r="N186" s="4"/>
      <c r="O186" s="4"/>
    </row>
    <row r="187" spans="2:15">
      <c r="B187" s="4"/>
      <c r="C187" s="4" t="s">
        <v>7245</v>
      </c>
      <c r="D187" s="4"/>
      <c r="E187" s="4"/>
      <c r="F187" s="11" t="s">
        <v>6829</v>
      </c>
      <c r="G187" s="4"/>
      <c r="H187" s="4"/>
      <c r="I187" s="4"/>
      <c r="J187" s="4"/>
      <c r="K187" s="4"/>
      <c r="L187" s="4"/>
      <c r="M187" s="4"/>
      <c r="N187" s="4"/>
      <c r="O187" s="4"/>
    </row>
    <row r="188" spans="2:15">
      <c r="B188" s="4"/>
      <c r="C188" s="4" t="s">
        <v>7245</v>
      </c>
      <c r="D188" s="4"/>
      <c r="E188" s="4"/>
      <c r="F188" s="11" t="s">
        <v>5041</v>
      </c>
      <c r="G188" s="4"/>
      <c r="H188" s="4"/>
      <c r="I188" s="4"/>
      <c r="J188" s="4"/>
      <c r="K188" s="4"/>
      <c r="L188" s="4"/>
      <c r="M188" s="4"/>
      <c r="N188" s="4"/>
      <c r="O188" s="4"/>
    </row>
    <row r="189" spans="2:15">
      <c r="B189" s="4"/>
      <c r="C189" s="4" t="s">
        <v>7245</v>
      </c>
      <c r="D189" s="4"/>
      <c r="E189" s="4"/>
      <c r="F189" s="11" t="s">
        <v>948</v>
      </c>
      <c r="G189" s="4"/>
      <c r="H189" s="4"/>
      <c r="I189" s="4"/>
      <c r="J189" s="4"/>
      <c r="K189" s="4"/>
      <c r="L189" s="4"/>
      <c r="M189" s="4"/>
      <c r="N189" s="4"/>
      <c r="O189" s="4"/>
    </row>
    <row r="190" spans="2:15">
      <c r="B190" s="4"/>
      <c r="C190" s="4" t="s">
        <v>7245</v>
      </c>
      <c r="D190" s="4"/>
      <c r="E190" s="4"/>
      <c r="F190" s="11" t="s">
        <v>6830</v>
      </c>
      <c r="G190" s="4"/>
      <c r="H190" s="4"/>
      <c r="I190" s="4"/>
      <c r="J190" s="4"/>
      <c r="K190" s="4"/>
      <c r="L190" s="4"/>
      <c r="M190" s="4"/>
      <c r="N190" s="4"/>
      <c r="O190" s="4"/>
    </row>
    <row r="191" spans="2:15">
      <c r="B191" s="4"/>
      <c r="C191" s="4" t="s">
        <v>7245</v>
      </c>
      <c r="D191" s="4"/>
      <c r="E191" s="4"/>
      <c r="F191" s="11" t="s">
        <v>4653</v>
      </c>
      <c r="G191" s="4"/>
      <c r="H191" s="4"/>
      <c r="I191" s="4"/>
      <c r="J191" s="4"/>
      <c r="K191" s="4"/>
      <c r="L191" s="4"/>
      <c r="M191" s="4"/>
      <c r="N191" s="4"/>
      <c r="O191" s="4"/>
    </row>
    <row r="192" spans="2:15">
      <c r="B192" s="4"/>
      <c r="C192" s="4" t="s">
        <v>7245</v>
      </c>
      <c r="D192" s="4"/>
      <c r="E192" s="4"/>
      <c r="F192" s="11" t="s">
        <v>477</v>
      </c>
      <c r="G192" s="4"/>
      <c r="H192" s="4"/>
      <c r="I192" s="4"/>
      <c r="J192" s="4"/>
      <c r="K192" s="4"/>
      <c r="L192" s="4"/>
      <c r="M192" s="4"/>
      <c r="N192" s="4"/>
      <c r="O192" s="4"/>
    </row>
    <row r="193" spans="2:15">
      <c r="B193" s="4"/>
      <c r="C193" s="4" t="s">
        <v>7245</v>
      </c>
      <c r="D193" s="4"/>
      <c r="E193" s="4"/>
      <c r="F193" s="11" t="s">
        <v>6831</v>
      </c>
      <c r="G193" s="4"/>
      <c r="H193" s="4"/>
      <c r="I193" s="4"/>
      <c r="J193" s="4"/>
      <c r="K193" s="4"/>
      <c r="L193" s="4"/>
      <c r="M193" s="4"/>
      <c r="N193" s="4"/>
      <c r="O193" s="4"/>
    </row>
    <row r="194" spans="2:15">
      <c r="B194" s="4"/>
      <c r="C194" s="4" t="s">
        <v>7245</v>
      </c>
      <c r="D194" s="4"/>
      <c r="E194" s="4"/>
      <c r="F194" s="11" t="s">
        <v>2887</v>
      </c>
      <c r="G194" s="4"/>
      <c r="H194" s="4"/>
      <c r="I194" s="4"/>
      <c r="J194" s="4"/>
      <c r="K194" s="4"/>
      <c r="L194" s="4"/>
      <c r="M194" s="4"/>
      <c r="N194" s="4"/>
      <c r="O194" s="4"/>
    </row>
    <row r="195" spans="2:15">
      <c r="B195" s="4"/>
      <c r="C195" s="4" t="s">
        <v>7245</v>
      </c>
      <c r="D195" s="4"/>
      <c r="E195" s="4"/>
      <c r="F195" s="11" t="s">
        <v>6832</v>
      </c>
      <c r="G195" s="4"/>
      <c r="H195" s="4"/>
      <c r="I195" s="4"/>
      <c r="J195" s="4"/>
      <c r="K195" s="4"/>
      <c r="L195" s="4"/>
      <c r="M195" s="4"/>
      <c r="N195" s="4"/>
      <c r="O195" s="4"/>
    </row>
    <row r="196" spans="2:15">
      <c r="B196" s="4"/>
      <c r="C196" s="4" t="s">
        <v>7245</v>
      </c>
      <c r="D196" s="4"/>
      <c r="E196" s="4"/>
      <c r="F196" s="11" t="s">
        <v>6060</v>
      </c>
      <c r="G196" s="4"/>
      <c r="H196" s="4"/>
      <c r="I196" s="4"/>
      <c r="J196" s="4"/>
      <c r="K196" s="4"/>
      <c r="L196" s="4"/>
      <c r="M196" s="4"/>
      <c r="N196" s="4"/>
      <c r="O196" s="4"/>
    </row>
    <row r="197" spans="2:15">
      <c r="B197" s="4"/>
      <c r="C197" s="4" t="s">
        <v>7245</v>
      </c>
      <c r="D197" s="4"/>
      <c r="E197" s="4"/>
      <c r="F197" s="11" t="s">
        <v>367</v>
      </c>
      <c r="G197" s="4"/>
      <c r="H197" s="4"/>
      <c r="I197" s="4"/>
      <c r="J197" s="4"/>
      <c r="K197" s="4"/>
      <c r="L197" s="4"/>
      <c r="M197" s="4"/>
      <c r="N197" s="4"/>
      <c r="O197" s="4"/>
    </row>
    <row r="198" spans="2:15">
      <c r="B198" s="4"/>
      <c r="C198" s="4" t="s">
        <v>7245</v>
      </c>
      <c r="D198" s="4"/>
      <c r="E198" s="4"/>
      <c r="F198" s="11" t="s">
        <v>4085</v>
      </c>
      <c r="G198" s="4"/>
      <c r="H198" s="4"/>
      <c r="I198" s="4"/>
      <c r="J198" s="4"/>
      <c r="K198" s="4"/>
      <c r="L198" s="4"/>
      <c r="M198" s="4"/>
      <c r="N198" s="4"/>
      <c r="O198" s="4"/>
    </row>
    <row r="199" spans="2:15">
      <c r="B199" s="4"/>
      <c r="C199" s="4" t="s">
        <v>7245</v>
      </c>
      <c r="D199" s="4"/>
      <c r="E199" s="4"/>
      <c r="F199" s="11" t="s">
        <v>6833</v>
      </c>
      <c r="G199" s="4"/>
      <c r="H199" s="4"/>
      <c r="I199" s="4"/>
      <c r="J199" s="4"/>
      <c r="K199" s="4"/>
      <c r="L199" s="4"/>
      <c r="M199" s="4"/>
      <c r="N199" s="4"/>
      <c r="O199" s="4"/>
    </row>
    <row r="200" spans="2:15">
      <c r="B200" s="4"/>
      <c r="C200" s="4" t="s">
        <v>7245</v>
      </c>
      <c r="D200" s="4"/>
      <c r="E200" s="4"/>
      <c r="F200" s="11" t="s">
        <v>6834</v>
      </c>
      <c r="G200" s="4"/>
      <c r="H200" s="4"/>
      <c r="I200" s="4"/>
      <c r="J200" s="4"/>
      <c r="K200" s="4"/>
      <c r="L200" s="4"/>
      <c r="M200" s="4"/>
      <c r="N200" s="4"/>
      <c r="O200" s="4"/>
    </row>
    <row r="201" spans="2:15">
      <c r="B201" s="4"/>
      <c r="C201" s="4" t="s">
        <v>7245</v>
      </c>
      <c r="D201" s="4"/>
      <c r="E201" s="4"/>
      <c r="F201" s="11" t="s">
        <v>6835</v>
      </c>
      <c r="G201" s="4"/>
      <c r="H201" s="4"/>
      <c r="I201" s="4"/>
      <c r="J201" s="4"/>
      <c r="K201" s="4"/>
      <c r="L201" s="4"/>
      <c r="M201" s="4"/>
      <c r="N201" s="4"/>
      <c r="O201" s="4"/>
    </row>
    <row r="202" spans="2:15">
      <c r="B202" s="4"/>
      <c r="C202" s="4" t="s">
        <v>7245</v>
      </c>
      <c r="D202" s="4"/>
      <c r="E202" s="4"/>
      <c r="F202" s="11" t="s">
        <v>5850</v>
      </c>
      <c r="G202" s="4"/>
      <c r="H202" s="4"/>
      <c r="I202" s="4"/>
      <c r="J202" s="4"/>
      <c r="K202" s="4"/>
      <c r="L202" s="4"/>
      <c r="M202" s="4"/>
      <c r="N202" s="4"/>
      <c r="O202" s="4"/>
    </row>
    <row r="203" spans="2:15">
      <c r="B203" s="4"/>
      <c r="C203" s="4" t="s">
        <v>7245</v>
      </c>
      <c r="D203" s="4"/>
      <c r="E203" s="4"/>
      <c r="F203" s="11" t="s">
        <v>2412</v>
      </c>
      <c r="G203" s="4"/>
      <c r="H203" s="4"/>
      <c r="I203" s="4"/>
      <c r="J203" s="4"/>
      <c r="K203" s="4"/>
      <c r="L203" s="4"/>
      <c r="M203" s="4"/>
      <c r="N203" s="4"/>
      <c r="O203" s="4"/>
    </row>
    <row r="204" spans="2:15">
      <c r="B204" s="4"/>
      <c r="C204" s="4" t="s">
        <v>7245</v>
      </c>
      <c r="D204" s="4"/>
      <c r="E204" s="4"/>
      <c r="F204" s="11" t="s">
        <v>6836</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19"/>
  <dimension ref="A1:G214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42"/>
      <c r="G2" s="12"/>
    </row>
    <row r="4" spans="1:7">
      <c r="B4" s="3" t="s">
        <v>17</v>
      </c>
      <c r="C4" s="3" t="s">
        <v>1528</v>
      </c>
      <c r="D4" s="3" t="s">
        <v>304</v>
      </c>
      <c r="E4" s="3" t="s">
        <v>1609</v>
      </c>
      <c r="F4" s="3" t="s">
        <v>6941</v>
      </c>
      <c r="G4" s="13" t="s">
        <v>2203</v>
      </c>
    </row>
    <row r="5" spans="1:7">
      <c r="B5" s="4" t="s">
        <v>783</v>
      </c>
      <c r="C5" s="4" t="s">
        <v>2688</v>
      </c>
      <c r="D5" s="4">
        <v>1</v>
      </c>
      <c r="E5" s="6" t="s">
        <v>75</v>
      </c>
      <c r="F5" s="11"/>
      <c r="G5" s="4"/>
    </row>
    <row r="6" spans="1:7">
      <c r="B6" s="4" t="s">
        <v>783</v>
      </c>
      <c r="C6" s="4" t="s">
        <v>2688</v>
      </c>
      <c r="D6" s="4">
        <v>2</v>
      </c>
      <c r="E6" s="6" t="s">
        <v>70</v>
      </c>
      <c r="F6" s="11"/>
      <c r="G6" s="4"/>
    </row>
    <row r="7" spans="1:7">
      <c r="B7" s="4" t="s">
        <v>783</v>
      </c>
      <c r="C7" s="4" t="s">
        <v>2688</v>
      </c>
      <c r="D7" s="4">
        <v>3</v>
      </c>
      <c r="E7" s="4" t="s">
        <v>45</v>
      </c>
      <c r="F7" s="11"/>
      <c r="G7" s="4"/>
    </row>
    <row r="8" spans="1:7">
      <c r="B8" s="4" t="s">
        <v>783</v>
      </c>
      <c r="C8" s="4" t="s">
        <v>2688</v>
      </c>
      <c r="D8" s="4">
        <v>4</v>
      </c>
      <c r="E8" s="6" t="s">
        <v>668</v>
      </c>
      <c r="F8" s="11"/>
      <c r="G8" s="4"/>
    </row>
    <row r="9" spans="1:7">
      <c r="B9" s="4" t="s">
        <v>783</v>
      </c>
      <c r="C9" s="4" t="s">
        <v>2688</v>
      </c>
      <c r="D9" s="4">
        <v>5</v>
      </c>
      <c r="E9" s="4" t="s">
        <v>31</v>
      </c>
      <c r="F9" s="11"/>
      <c r="G9" s="4"/>
    </row>
    <row r="10" spans="1:7">
      <c r="B10" s="4" t="s">
        <v>783</v>
      </c>
      <c r="C10" s="4" t="s">
        <v>2688</v>
      </c>
      <c r="D10" s="4">
        <v>6</v>
      </c>
      <c r="E10" s="4" t="s">
        <v>12</v>
      </c>
      <c r="F10" s="11"/>
      <c r="G10" s="4"/>
    </row>
    <row r="11" spans="1:7">
      <c r="B11" s="4" t="s">
        <v>783</v>
      </c>
      <c r="C11" s="4" t="s">
        <v>2688</v>
      </c>
      <c r="D11" s="4">
        <v>7</v>
      </c>
      <c r="E11" s="4" t="s">
        <v>78</v>
      </c>
      <c r="F11" s="11"/>
      <c r="G11" s="4"/>
    </row>
    <row r="12" spans="1:7">
      <c r="B12" s="4" t="s">
        <v>783</v>
      </c>
      <c r="C12" s="4" t="s">
        <v>2688</v>
      </c>
      <c r="D12" s="4">
        <v>8</v>
      </c>
      <c r="E12" s="4" t="s">
        <v>66</v>
      </c>
      <c r="F12" s="11"/>
      <c r="G12" s="4"/>
    </row>
    <row r="13" spans="1:7">
      <c r="B13" s="4" t="s">
        <v>783</v>
      </c>
      <c r="C13" s="4" t="s">
        <v>2688</v>
      </c>
      <c r="D13" s="4">
        <v>9</v>
      </c>
      <c r="E13" s="7" t="s">
        <v>519</v>
      </c>
      <c r="F13" s="11"/>
      <c r="G13" s="4"/>
    </row>
    <row r="14" spans="1:7">
      <c r="B14" s="4" t="s">
        <v>783</v>
      </c>
      <c r="C14" s="4" t="s">
        <v>2688</v>
      </c>
      <c r="D14" s="4">
        <v>10</v>
      </c>
      <c r="E14" s="6" t="s">
        <v>68</v>
      </c>
      <c r="F14" s="11"/>
      <c r="G14" s="4"/>
    </row>
    <row r="15" spans="1:7">
      <c r="B15" s="4" t="s">
        <v>783</v>
      </c>
      <c r="C15" s="4" t="s">
        <v>2688</v>
      </c>
      <c r="D15" s="4">
        <v>11</v>
      </c>
      <c r="E15" s="4" t="s">
        <v>1320</v>
      </c>
      <c r="F15" s="11"/>
      <c r="G15" s="4"/>
    </row>
    <row r="16" spans="1:7">
      <c r="B16" s="4" t="s">
        <v>783</v>
      </c>
      <c r="C16" s="4" t="s">
        <v>2688</v>
      </c>
      <c r="D16" s="4">
        <v>12</v>
      </c>
      <c r="E16" s="4" t="s">
        <v>92</v>
      </c>
      <c r="F16" s="11"/>
      <c r="G16" s="4"/>
    </row>
    <row r="17" spans="2:7">
      <c r="B17" s="4" t="s">
        <v>783</v>
      </c>
      <c r="C17" s="4" t="s">
        <v>2688</v>
      </c>
      <c r="D17" s="4">
        <v>13</v>
      </c>
      <c r="E17" s="4" t="s">
        <v>105</v>
      </c>
      <c r="F17" s="11"/>
      <c r="G17" s="4"/>
    </row>
    <row r="18" spans="2:7">
      <c r="B18" s="4" t="s">
        <v>783</v>
      </c>
      <c r="C18" s="4" t="s">
        <v>2688</v>
      </c>
      <c r="D18" s="4">
        <v>14</v>
      </c>
      <c r="E18" s="4" t="s">
        <v>91</v>
      </c>
      <c r="F18" s="11"/>
      <c r="G18" s="4"/>
    </row>
    <row r="19" spans="2:7">
      <c r="B19" s="4" t="s">
        <v>783</v>
      </c>
      <c r="C19" s="4" t="s">
        <v>2688</v>
      </c>
      <c r="D19" s="4">
        <v>15</v>
      </c>
      <c r="E19" s="4" t="s">
        <v>128</v>
      </c>
      <c r="F19" s="11" t="s">
        <v>6942</v>
      </c>
      <c r="G19" s="4"/>
    </row>
    <row r="20" spans="2:7">
      <c r="B20" s="4" t="s">
        <v>783</v>
      </c>
      <c r="C20" s="4" t="s">
        <v>2688</v>
      </c>
      <c r="D20" s="4">
        <v>16</v>
      </c>
      <c r="E20" s="4" t="s">
        <v>136</v>
      </c>
      <c r="F20" s="11"/>
      <c r="G20" s="4"/>
    </row>
    <row r="21" spans="2:7">
      <c r="B21" s="4" t="s">
        <v>783</v>
      </c>
      <c r="C21" s="4" t="s">
        <v>2688</v>
      </c>
      <c r="D21" s="4">
        <v>17</v>
      </c>
      <c r="E21" s="4" t="s">
        <v>142</v>
      </c>
      <c r="F21" s="11" t="s">
        <v>6942</v>
      </c>
      <c r="G21" s="14"/>
    </row>
    <row r="22" spans="2:7">
      <c r="B22" s="4" t="s">
        <v>783</v>
      </c>
      <c r="C22" s="4" t="s">
        <v>2688</v>
      </c>
      <c r="D22" s="4">
        <v>18</v>
      </c>
      <c r="E22" s="4" t="s">
        <v>146</v>
      </c>
      <c r="F22" s="11" t="s">
        <v>6942</v>
      </c>
      <c r="G22" s="4"/>
    </row>
    <row r="23" spans="2:7">
      <c r="B23" s="4" t="s">
        <v>783</v>
      </c>
      <c r="C23" s="4" t="s">
        <v>2688</v>
      </c>
      <c r="D23" s="4">
        <v>19</v>
      </c>
      <c r="E23" s="4" t="s">
        <v>152</v>
      </c>
      <c r="F23" s="11" t="s">
        <v>6942</v>
      </c>
      <c r="G23" s="4"/>
    </row>
    <row r="24" spans="2:7">
      <c r="B24" s="4" t="s">
        <v>783</v>
      </c>
      <c r="C24" s="4" t="s">
        <v>2688</v>
      </c>
      <c r="D24" s="4">
        <v>20</v>
      </c>
      <c r="E24" s="4" t="s">
        <v>156</v>
      </c>
      <c r="F24" s="11" t="s">
        <v>6942</v>
      </c>
      <c r="G24" s="4"/>
    </row>
    <row r="25" spans="2:7">
      <c r="B25" s="4" t="s">
        <v>783</v>
      </c>
      <c r="C25" s="4" t="s">
        <v>2688</v>
      </c>
      <c r="D25" s="4">
        <v>21</v>
      </c>
      <c r="E25" s="4" t="s">
        <v>2122</v>
      </c>
      <c r="F25" s="11"/>
      <c r="G25" s="4"/>
    </row>
    <row r="26" spans="2:7">
      <c r="B26" s="4" t="s">
        <v>783</v>
      </c>
      <c r="C26" s="4" t="s">
        <v>2688</v>
      </c>
      <c r="D26" s="4">
        <v>22</v>
      </c>
      <c r="E26" s="4" t="s">
        <v>2360</v>
      </c>
      <c r="F26" s="11" t="s">
        <v>6942</v>
      </c>
      <c r="G26" s="4"/>
    </row>
    <row r="27" spans="2:7">
      <c r="B27" s="4" t="s">
        <v>783</v>
      </c>
      <c r="C27" s="4" t="s">
        <v>2688</v>
      </c>
      <c r="D27" s="4">
        <v>23</v>
      </c>
      <c r="E27" s="4" t="s">
        <v>2689</v>
      </c>
      <c r="F27" s="11"/>
      <c r="G27" s="4"/>
    </row>
    <row r="28" spans="2:7">
      <c r="B28" s="4" t="s">
        <v>783</v>
      </c>
      <c r="C28" s="4" t="s">
        <v>2688</v>
      </c>
      <c r="D28" s="4">
        <v>24</v>
      </c>
      <c r="E28" s="4" t="s">
        <v>161</v>
      </c>
      <c r="F28" s="11"/>
      <c r="G28" s="4"/>
    </row>
    <row r="29" spans="2:7">
      <c r="B29" s="4" t="s">
        <v>783</v>
      </c>
      <c r="C29" s="4" t="s">
        <v>2688</v>
      </c>
      <c r="D29" s="4">
        <v>25</v>
      </c>
      <c r="E29" s="4" t="s">
        <v>174</v>
      </c>
      <c r="F29" s="11"/>
      <c r="G29" s="4"/>
    </row>
    <row r="30" spans="2:7">
      <c r="B30" s="4" t="s">
        <v>783</v>
      </c>
      <c r="C30" s="4" t="s">
        <v>2688</v>
      </c>
      <c r="D30" s="4">
        <v>26</v>
      </c>
      <c r="E30" s="4" t="s">
        <v>177</v>
      </c>
      <c r="F30" s="11"/>
      <c r="G30" s="4"/>
    </row>
    <row r="31" spans="2:7">
      <c r="B31" s="4" t="s">
        <v>783</v>
      </c>
      <c r="C31" s="4" t="s">
        <v>2688</v>
      </c>
      <c r="D31" s="4">
        <v>27</v>
      </c>
      <c r="E31" s="4" t="s">
        <v>182</v>
      </c>
      <c r="F31" s="11"/>
      <c r="G31" s="4"/>
    </row>
    <row r="32" spans="2:7">
      <c r="B32" s="4" t="s">
        <v>783</v>
      </c>
      <c r="C32" s="4" t="s">
        <v>2688</v>
      </c>
      <c r="D32" s="4">
        <v>28</v>
      </c>
      <c r="E32" s="4" t="s">
        <v>1448</v>
      </c>
      <c r="F32" s="11"/>
      <c r="G32" s="4"/>
    </row>
    <row r="33" spans="2:7">
      <c r="B33" s="4" t="s">
        <v>783</v>
      </c>
      <c r="C33" s="4" t="s">
        <v>2688</v>
      </c>
      <c r="D33" s="4">
        <v>29</v>
      </c>
      <c r="E33" s="4" t="s">
        <v>2690</v>
      </c>
      <c r="F33" s="11"/>
      <c r="G33" s="4"/>
    </row>
    <row r="34" spans="2:7">
      <c r="B34" s="4" t="s">
        <v>783</v>
      </c>
      <c r="C34" s="4" t="s">
        <v>2688</v>
      </c>
      <c r="D34" s="4">
        <v>30</v>
      </c>
      <c r="E34" s="4" t="s">
        <v>464</v>
      </c>
      <c r="F34" s="11"/>
      <c r="G34" s="4"/>
    </row>
    <row r="35" spans="2:7">
      <c r="B35" s="4" t="s">
        <v>783</v>
      </c>
      <c r="C35" s="4" t="s">
        <v>2688</v>
      </c>
      <c r="D35" s="4">
        <v>31</v>
      </c>
      <c r="E35" s="4" t="s">
        <v>2069</v>
      </c>
      <c r="F35" s="11"/>
      <c r="G35" s="4"/>
    </row>
    <row r="36" spans="2:7">
      <c r="B36" s="4" t="s">
        <v>783</v>
      </c>
      <c r="C36" s="4" t="s">
        <v>2688</v>
      </c>
      <c r="D36" s="4">
        <v>32</v>
      </c>
      <c r="E36" s="4" t="s">
        <v>1242</v>
      </c>
      <c r="F36" s="11"/>
      <c r="G36" s="4"/>
    </row>
    <row r="37" spans="2:7">
      <c r="B37" s="4" t="s">
        <v>783</v>
      </c>
      <c r="C37" s="4" t="s">
        <v>2688</v>
      </c>
      <c r="D37" s="4">
        <v>33</v>
      </c>
      <c r="E37" s="4" t="s">
        <v>2691</v>
      </c>
      <c r="F37" s="11"/>
      <c r="G37" s="4"/>
    </row>
    <row r="38" spans="2:7">
      <c r="B38" s="4" t="s">
        <v>783</v>
      </c>
      <c r="C38" s="4" t="s">
        <v>2688</v>
      </c>
      <c r="D38" s="4">
        <v>34</v>
      </c>
      <c r="E38" s="4" t="s">
        <v>2697</v>
      </c>
      <c r="F38" s="11"/>
      <c r="G38" s="4"/>
    </row>
    <row r="39" spans="2:7">
      <c r="B39" s="4" t="s">
        <v>783</v>
      </c>
      <c r="C39" s="4" t="s">
        <v>2688</v>
      </c>
      <c r="D39" s="4">
        <v>35</v>
      </c>
      <c r="E39" s="4" t="s">
        <v>2699</v>
      </c>
      <c r="F39" s="11"/>
      <c r="G39" s="4"/>
    </row>
    <row r="40" spans="2:7">
      <c r="B40" s="4" t="s">
        <v>783</v>
      </c>
      <c r="C40" s="4" t="s">
        <v>2688</v>
      </c>
      <c r="D40" s="4">
        <v>36</v>
      </c>
      <c r="E40" s="4" t="s">
        <v>2701</v>
      </c>
      <c r="F40" s="11"/>
      <c r="G40" s="4"/>
    </row>
    <row r="41" spans="2:7">
      <c r="B41" s="4" t="s">
        <v>783</v>
      </c>
      <c r="C41" s="4" t="s">
        <v>2688</v>
      </c>
      <c r="D41" s="4">
        <v>37</v>
      </c>
      <c r="E41" s="4" t="s">
        <v>2446</v>
      </c>
      <c r="F41" s="11"/>
      <c r="G41" s="4"/>
    </row>
    <row r="42" spans="2:7">
      <c r="B42" s="4" t="s">
        <v>783</v>
      </c>
      <c r="C42" s="4" t="s">
        <v>2688</v>
      </c>
      <c r="D42" s="4">
        <v>38</v>
      </c>
      <c r="E42" s="4" t="s">
        <v>2702</v>
      </c>
      <c r="F42" s="11"/>
      <c r="G42" s="4"/>
    </row>
    <row r="43" spans="2:7">
      <c r="B43" s="4" t="s">
        <v>783</v>
      </c>
      <c r="C43" s="4" t="s">
        <v>2688</v>
      </c>
      <c r="D43" s="4">
        <v>39</v>
      </c>
      <c r="E43" s="4" t="s">
        <v>203</v>
      </c>
      <c r="F43" s="11"/>
      <c r="G43" s="4"/>
    </row>
    <row r="44" spans="2:7">
      <c r="B44" s="4" t="s">
        <v>783</v>
      </c>
      <c r="C44" s="4" t="s">
        <v>2688</v>
      </c>
      <c r="D44" s="4">
        <v>40</v>
      </c>
      <c r="E44" s="4" t="s">
        <v>210</v>
      </c>
      <c r="F44" s="11"/>
      <c r="G44" s="4"/>
    </row>
    <row r="45" spans="2:7">
      <c r="B45" s="4" t="s">
        <v>783</v>
      </c>
      <c r="C45" s="4" t="s">
        <v>2688</v>
      </c>
      <c r="D45" s="4">
        <v>41</v>
      </c>
      <c r="E45" s="4" t="s">
        <v>2171</v>
      </c>
      <c r="F45" s="11"/>
      <c r="G45" s="4"/>
    </row>
    <row r="46" spans="2:7">
      <c r="B46" s="4" t="s">
        <v>783</v>
      </c>
      <c r="C46" s="4" t="s">
        <v>2688</v>
      </c>
      <c r="D46" s="4">
        <v>42</v>
      </c>
      <c r="E46" s="4" t="s">
        <v>217</v>
      </c>
      <c r="F46" s="11"/>
      <c r="G46" s="4"/>
    </row>
    <row r="47" spans="2:7">
      <c r="B47" s="4" t="s">
        <v>783</v>
      </c>
      <c r="C47" s="4" t="s">
        <v>2688</v>
      </c>
      <c r="D47" s="4">
        <v>43</v>
      </c>
      <c r="E47" s="4" t="s">
        <v>221</v>
      </c>
      <c r="F47" s="11"/>
      <c r="G47" s="4"/>
    </row>
    <row r="48" spans="2:7">
      <c r="B48" s="4" t="s">
        <v>783</v>
      </c>
      <c r="C48" s="4" t="s">
        <v>2688</v>
      </c>
      <c r="D48" s="4">
        <v>44</v>
      </c>
      <c r="E48" s="4" t="s">
        <v>223</v>
      </c>
      <c r="F48" s="11"/>
      <c r="G48" s="4"/>
    </row>
    <row r="49" spans="2:7">
      <c r="B49" s="4" t="s">
        <v>783</v>
      </c>
      <c r="C49" s="4" t="s">
        <v>2688</v>
      </c>
      <c r="D49" s="4">
        <v>45</v>
      </c>
      <c r="E49" s="4" t="s">
        <v>40</v>
      </c>
      <c r="F49" s="11"/>
      <c r="G49" s="4"/>
    </row>
    <row r="50" spans="2:7">
      <c r="B50" s="4" t="s">
        <v>783</v>
      </c>
      <c r="C50" s="4" t="s">
        <v>2688</v>
      </c>
      <c r="D50" s="4">
        <v>46</v>
      </c>
      <c r="E50" s="4" t="s">
        <v>230</v>
      </c>
      <c r="F50" s="11"/>
      <c r="G50" s="4"/>
    </row>
    <row r="51" spans="2:7">
      <c r="B51" s="4" t="s">
        <v>783</v>
      </c>
      <c r="C51" s="4" t="s">
        <v>2688</v>
      </c>
      <c r="D51" s="4">
        <v>47</v>
      </c>
      <c r="E51" s="4" t="s">
        <v>245</v>
      </c>
      <c r="F51" s="11"/>
      <c r="G51" s="4"/>
    </row>
    <row r="52" spans="2:7">
      <c r="B52" s="4" t="s">
        <v>783</v>
      </c>
      <c r="C52" s="4" t="s">
        <v>2688</v>
      </c>
      <c r="D52" s="4">
        <v>48</v>
      </c>
      <c r="E52" s="4" t="s">
        <v>100</v>
      </c>
      <c r="F52" s="11"/>
      <c r="G52" s="4"/>
    </row>
    <row r="53" spans="2:7">
      <c r="B53" s="4" t="s">
        <v>783</v>
      </c>
      <c r="C53" s="4" t="s">
        <v>2688</v>
      </c>
      <c r="D53" s="4">
        <v>49</v>
      </c>
      <c r="E53" s="4" t="s">
        <v>249</v>
      </c>
      <c r="F53" s="11"/>
      <c r="G53" s="4"/>
    </row>
    <row r="54" spans="2:7">
      <c r="B54" s="4" t="s">
        <v>783</v>
      </c>
      <c r="C54" s="4" t="s">
        <v>2688</v>
      </c>
      <c r="D54" s="4">
        <v>50</v>
      </c>
      <c r="E54" s="4" t="s">
        <v>56</v>
      </c>
      <c r="F54" s="11"/>
      <c r="G54" s="4"/>
    </row>
    <row r="55" spans="2:7">
      <c r="B55" s="4" t="s">
        <v>783</v>
      </c>
      <c r="C55" s="4" t="s">
        <v>2688</v>
      </c>
      <c r="D55" s="4">
        <v>51</v>
      </c>
      <c r="E55" s="4" t="s">
        <v>1625</v>
      </c>
      <c r="F55" s="11" t="s">
        <v>6942</v>
      </c>
      <c r="G55" s="4"/>
    </row>
    <row r="56" spans="2:7">
      <c r="B56" s="4" t="s">
        <v>783</v>
      </c>
      <c r="C56" s="4" t="s">
        <v>2688</v>
      </c>
      <c r="D56" s="4">
        <v>52</v>
      </c>
      <c r="E56" s="4" t="s">
        <v>172</v>
      </c>
      <c r="F56" s="11"/>
      <c r="G56" s="4"/>
    </row>
    <row r="57" spans="2:7">
      <c r="B57" s="4" t="s">
        <v>783</v>
      </c>
      <c r="C57" s="4" t="s">
        <v>2688</v>
      </c>
      <c r="D57" s="4">
        <v>53</v>
      </c>
      <c r="E57" s="4" t="s">
        <v>1002</v>
      </c>
      <c r="F57" s="11"/>
      <c r="G57" s="4"/>
    </row>
    <row r="58" spans="2:7">
      <c r="B58" s="4" t="s">
        <v>783</v>
      </c>
      <c r="C58" s="4" t="s">
        <v>2688</v>
      </c>
      <c r="D58" s="4">
        <v>54</v>
      </c>
      <c r="E58" s="4" t="s">
        <v>1827</v>
      </c>
      <c r="F58" s="11"/>
      <c r="G58" s="4"/>
    </row>
    <row r="59" spans="2:7">
      <c r="B59" s="4" t="s">
        <v>783</v>
      </c>
      <c r="C59" s="4" t="s">
        <v>2688</v>
      </c>
      <c r="D59" s="4">
        <v>55</v>
      </c>
      <c r="E59" s="4" t="s">
        <v>2705</v>
      </c>
      <c r="F59" s="11" t="s">
        <v>6942</v>
      </c>
      <c r="G59" s="4"/>
    </row>
    <row r="60" spans="2:7">
      <c r="B60" s="4" t="s">
        <v>783</v>
      </c>
      <c r="C60" s="4" t="s">
        <v>2688</v>
      </c>
      <c r="D60" s="4">
        <v>56</v>
      </c>
      <c r="E60" s="4" t="s">
        <v>2707</v>
      </c>
      <c r="F60" s="11"/>
      <c r="G60" s="4"/>
    </row>
    <row r="61" spans="2:7">
      <c r="B61" s="4" t="s">
        <v>783</v>
      </c>
      <c r="C61" s="4" t="s">
        <v>2688</v>
      </c>
      <c r="D61" s="4">
        <v>57</v>
      </c>
      <c r="E61" s="4" t="s">
        <v>2709</v>
      </c>
      <c r="F61" s="11"/>
      <c r="G61" s="4"/>
    </row>
    <row r="62" spans="2:7">
      <c r="B62" s="4" t="s">
        <v>783</v>
      </c>
      <c r="C62" s="4" t="s">
        <v>2688</v>
      </c>
      <c r="D62" s="4">
        <v>58</v>
      </c>
      <c r="E62" s="4" t="s">
        <v>2710</v>
      </c>
      <c r="F62" s="11"/>
      <c r="G62" s="4"/>
    </row>
    <row r="63" spans="2:7">
      <c r="B63" s="4" t="s">
        <v>783</v>
      </c>
      <c r="C63" s="4" t="s">
        <v>2688</v>
      </c>
      <c r="D63" s="4">
        <v>59</v>
      </c>
      <c r="E63" s="4" t="s">
        <v>2460</v>
      </c>
      <c r="F63" s="11"/>
      <c r="G63" s="4"/>
    </row>
    <row r="64" spans="2:7">
      <c r="B64" s="4" t="s">
        <v>783</v>
      </c>
      <c r="C64" s="4" t="s">
        <v>2688</v>
      </c>
      <c r="D64" s="4">
        <v>60</v>
      </c>
      <c r="E64" s="4" t="s">
        <v>2714</v>
      </c>
      <c r="F64" s="11"/>
      <c r="G64" s="4"/>
    </row>
    <row r="65" spans="2:7">
      <c r="B65" s="4" t="s">
        <v>783</v>
      </c>
      <c r="C65" s="4" t="s">
        <v>2688</v>
      </c>
      <c r="D65" s="4">
        <v>61</v>
      </c>
      <c r="E65" s="4" t="s">
        <v>36</v>
      </c>
      <c r="F65" s="11"/>
      <c r="G65" s="4"/>
    </row>
    <row r="66" spans="2:7">
      <c r="B66" s="4" t="s">
        <v>783</v>
      </c>
      <c r="C66" s="4" t="s">
        <v>2688</v>
      </c>
      <c r="D66" s="4">
        <v>62</v>
      </c>
      <c r="E66" s="4" t="s">
        <v>2723</v>
      </c>
      <c r="F66" s="11"/>
      <c r="G66" s="4"/>
    </row>
    <row r="67" spans="2:7">
      <c r="B67" s="4" t="s">
        <v>783</v>
      </c>
      <c r="C67" s="4" t="s">
        <v>2688</v>
      </c>
      <c r="D67" s="4">
        <v>63</v>
      </c>
      <c r="E67" s="4" t="s">
        <v>2725</v>
      </c>
      <c r="F67" s="11"/>
      <c r="G67" s="4"/>
    </row>
    <row r="68" spans="2:7">
      <c r="B68" s="4" t="s">
        <v>783</v>
      </c>
      <c r="C68" s="4" t="s">
        <v>2688</v>
      </c>
      <c r="D68" s="4">
        <v>64</v>
      </c>
      <c r="E68" s="4" t="s">
        <v>2727</v>
      </c>
      <c r="F68" s="11"/>
      <c r="G68" s="4"/>
    </row>
    <row r="69" spans="2:7">
      <c r="B69" s="4" t="s">
        <v>783</v>
      </c>
      <c r="C69" s="4" t="s">
        <v>2688</v>
      </c>
      <c r="D69" s="4">
        <v>65</v>
      </c>
      <c r="E69" s="4" t="s">
        <v>2730</v>
      </c>
      <c r="F69" s="11"/>
      <c r="G69" s="4"/>
    </row>
    <row r="70" spans="2:7">
      <c r="B70" s="4" t="s">
        <v>783</v>
      </c>
      <c r="C70" s="4" t="s">
        <v>2688</v>
      </c>
      <c r="D70" s="4">
        <v>66</v>
      </c>
      <c r="E70" s="4" t="s">
        <v>2732</v>
      </c>
      <c r="F70" s="11"/>
      <c r="G70" s="4"/>
    </row>
    <row r="71" spans="2:7">
      <c r="B71" s="4" t="s">
        <v>783</v>
      </c>
      <c r="C71" s="4" t="s">
        <v>2688</v>
      </c>
      <c r="D71" s="4">
        <v>67</v>
      </c>
      <c r="E71" s="4" t="s">
        <v>2738</v>
      </c>
      <c r="F71" s="11"/>
      <c r="G71" s="4"/>
    </row>
    <row r="72" spans="2:7">
      <c r="B72" s="4" t="s">
        <v>783</v>
      </c>
      <c r="C72" s="4" t="s">
        <v>2688</v>
      </c>
      <c r="D72" s="4">
        <v>68</v>
      </c>
      <c r="E72" s="4" t="s">
        <v>2739</v>
      </c>
      <c r="F72" s="11"/>
      <c r="G72" s="4"/>
    </row>
    <row r="73" spans="2:7">
      <c r="B73" s="4" t="s">
        <v>783</v>
      </c>
      <c r="C73" s="4" t="s">
        <v>2688</v>
      </c>
      <c r="D73" s="4">
        <v>69</v>
      </c>
      <c r="E73" s="4" t="s">
        <v>1463</v>
      </c>
      <c r="F73" s="11"/>
      <c r="G73" s="4"/>
    </row>
    <row r="74" spans="2:7">
      <c r="B74" s="4" t="s">
        <v>783</v>
      </c>
      <c r="C74" s="4" t="s">
        <v>2688</v>
      </c>
      <c r="D74" s="4">
        <v>70</v>
      </c>
      <c r="E74" s="4" t="s">
        <v>2743</v>
      </c>
      <c r="F74" s="11" t="s">
        <v>6942</v>
      </c>
      <c r="G74" s="4"/>
    </row>
    <row r="75" spans="2:7">
      <c r="B75" s="4" t="s">
        <v>783</v>
      </c>
      <c r="C75" s="4" t="s">
        <v>2688</v>
      </c>
      <c r="D75" s="4">
        <v>71</v>
      </c>
      <c r="E75" s="4" t="s">
        <v>2720</v>
      </c>
      <c r="F75" s="11" t="s">
        <v>6942</v>
      </c>
      <c r="G75" s="4"/>
    </row>
    <row r="76" spans="2:7">
      <c r="B76" s="4" t="s">
        <v>783</v>
      </c>
      <c r="C76" s="4" t="s">
        <v>2688</v>
      </c>
      <c r="D76" s="4">
        <v>72</v>
      </c>
      <c r="E76" s="4" t="s">
        <v>2745</v>
      </c>
      <c r="F76" s="11" t="s">
        <v>6942</v>
      </c>
      <c r="G76" s="4"/>
    </row>
    <row r="77" spans="2:7">
      <c r="B77" s="4" t="s">
        <v>783</v>
      </c>
      <c r="C77" s="4" t="s">
        <v>2688</v>
      </c>
      <c r="D77" s="4">
        <v>73</v>
      </c>
      <c r="E77" s="4" t="s">
        <v>2747</v>
      </c>
      <c r="F77" s="11" t="s">
        <v>6942</v>
      </c>
      <c r="G77" s="4"/>
    </row>
    <row r="78" spans="2:7">
      <c r="B78" s="4" t="s">
        <v>783</v>
      </c>
      <c r="C78" s="4" t="s">
        <v>2688</v>
      </c>
      <c r="D78" s="4">
        <v>74</v>
      </c>
      <c r="E78" s="4" t="s">
        <v>333</v>
      </c>
      <c r="F78" s="11" t="s">
        <v>6942</v>
      </c>
      <c r="G78" s="4"/>
    </row>
    <row r="79" spans="2:7">
      <c r="B79" s="4" t="s">
        <v>783</v>
      </c>
      <c r="C79" s="4" t="s">
        <v>2688</v>
      </c>
      <c r="D79" s="4">
        <v>75</v>
      </c>
      <c r="E79" s="4" t="s">
        <v>2750</v>
      </c>
      <c r="F79" s="11" t="s">
        <v>6942</v>
      </c>
      <c r="G79" s="4"/>
    </row>
    <row r="80" spans="2:7">
      <c r="B80" s="4" t="s">
        <v>783</v>
      </c>
      <c r="C80" s="4" t="s">
        <v>2688</v>
      </c>
      <c r="D80" s="4">
        <v>76</v>
      </c>
      <c r="E80" s="4" t="s">
        <v>834</v>
      </c>
      <c r="F80" s="11" t="s">
        <v>6942</v>
      </c>
      <c r="G80" s="4"/>
    </row>
    <row r="81" spans="2:7">
      <c r="B81" s="4" t="s">
        <v>783</v>
      </c>
      <c r="C81" s="4" t="s">
        <v>2688</v>
      </c>
      <c r="D81" s="4">
        <v>77</v>
      </c>
      <c r="E81" s="4" t="s">
        <v>2752</v>
      </c>
      <c r="F81" s="11"/>
      <c r="G81" s="14"/>
    </row>
    <row r="82" spans="2:7">
      <c r="B82" s="4" t="s">
        <v>783</v>
      </c>
      <c r="C82" s="4" t="s">
        <v>2688</v>
      </c>
      <c r="D82" s="4">
        <v>78</v>
      </c>
      <c r="E82" s="4" t="s">
        <v>2754</v>
      </c>
      <c r="F82" s="11"/>
      <c r="G82" s="4"/>
    </row>
    <row r="83" spans="2:7">
      <c r="B83" s="4" t="s">
        <v>783</v>
      </c>
      <c r="C83" s="4" t="s">
        <v>2688</v>
      </c>
      <c r="D83" s="4">
        <v>79</v>
      </c>
      <c r="E83" s="4" t="s">
        <v>2756</v>
      </c>
      <c r="F83" s="11"/>
      <c r="G83" s="4"/>
    </row>
    <row r="84" spans="2:7">
      <c r="B84" s="4" t="s">
        <v>783</v>
      </c>
      <c r="C84" s="4" t="s">
        <v>2688</v>
      </c>
      <c r="D84" s="4">
        <v>80</v>
      </c>
      <c r="E84" s="4" t="s">
        <v>2299</v>
      </c>
      <c r="F84" s="11"/>
      <c r="G84" s="4"/>
    </row>
    <row r="85" spans="2:7">
      <c r="B85" s="4" t="s">
        <v>783</v>
      </c>
      <c r="C85" s="4" t="s">
        <v>2688</v>
      </c>
      <c r="D85" s="4">
        <v>81</v>
      </c>
      <c r="E85" s="4" t="s">
        <v>2117</v>
      </c>
      <c r="F85" s="11"/>
      <c r="G85" s="4"/>
    </row>
    <row r="86" spans="2:7">
      <c r="B86" s="4" t="s">
        <v>783</v>
      </c>
      <c r="C86" s="4" t="s">
        <v>2688</v>
      </c>
      <c r="D86" s="4">
        <v>82</v>
      </c>
      <c r="E86" s="4" t="s">
        <v>2757</v>
      </c>
      <c r="F86" s="11"/>
      <c r="G86" s="4"/>
    </row>
    <row r="87" spans="2:7">
      <c r="B87" s="4" t="s">
        <v>783</v>
      </c>
      <c r="C87" s="4" t="s">
        <v>2688</v>
      </c>
      <c r="D87" s="4">
        <v>83</v>
      </c>
      <c r="E87" s="4" t="s">
        <v>2641</v>
      </c>
      <c r="F87" s="11"/>
      <c r="G87" s="4"/>
    </row>
    <row r="88" spans="2:7">
      <c r="B88" s="4" t="s">
        <v>783</v>
      </c>
      <c r="C88" s="4" t="s">
        <v>2688</v>
      </c>
      <c r="D88" s="4">
        <v>84</v>
      </c>
      <c r="E88" s="4" t="s">
        <v>1260</v>
      </c>
      <c r="F88" s="11"/>
      <c r="G88" s="4"/>
    </row>
    <row r="89" spans="2:7">
      <c r="B89" s="4" t="s">
        <v>783</v>
      </c>
      <c r="C89" s="4" t="s">
        <v>2688</v>
      </c>
      <c r="D89" s="4">
        <v>85</v>
      </c>
      <c r="E89" s="4" t="s">
        <v>2761</v>
      </c>
      <c r="F89" s="11"/>
      <c r="G89" s="4"/>
    </row>
    <row r="90" spans="2:7">
      <c r="B90" s="4" t="s">
        <v>783</v>
      </c>
      <c r="C90" s="4" t="s">
        <v>2688</v>
      </c>
      <c r="D90" s="4">
        <v>86</v>
      </c>
      <c r="E90" s="4" t="s">
        <v>2763</v>
      </c>
      <c r="F90" s="11"/>
      <c r="G90" s="4"/>
    </row>
    <row r="91" spans="2:7">
      <c r="B91" s="4" t="s">
        <v>783</v>
      </c>
      <c r="C91" s="4" t="s">
        <v>2688</v>
      </c>
      <c r="D91" s="4">
        <v>87</v>
      </c>
      <c r="E91" s="4" t="s">
        <v>1401</v>
      </c>
      <c r="F91" s="11"/>
      <c r="G91" s="4"/>
    </row>
    <row r="92" spans="2:7">
      <c r="B92" s="4" t="s">
        <v>783</v>
      </c>
      <c r="C92" s="4" t="s">
        <v>2688</v>
      </c>
      <c r="D92" s="4">
        <v>88</v>
      </c>
      <c r="E92" s="4" t="s">
        <v>2734</v>
      </c>
      <c r="F92" s="11"/>
      <c r="G92" s="4"/>
    </row>
    <row r="93" spans="2:7">
      <c r="B93" s="4" t="s">
        <v>783</v>
      </c>
      <c r="C93" s="4" t="s">
        <v>2688</v>
      </c>
      <c r="D93" s="4">
        <v>89</v>
      </c>
      <c r="E93" s="4" t="s">
        <v>2765</v>
      </c>
      <c r="F93" s="11"/>
      <c r="G93" s="4"/>
    </row>
    <row r="94" spans="2:7">
      <c r="B94" s="4" t="s">
        <v>783</v>
      </c>
      <c r="C94" s="4" t="s">
        <v>2688</v>
      </c>
      <c r="D94" s="4">
        <v>90</v>
      </c>
      <c r="E94" s="4" t="s">
        <v>2769</v>
      </c>
      <c r="F94" s="11"/>
      <c r="G94" s="4"/>
    </row>
    <row r="95" spans="2:7">
      <c r="B95" s="4" t="s">
        <v>783</v>
      </c>
      <c r="C95" s="4" t="s">
        <v>2688</v>
      </c>
      <c r="D95" s="4">
        <v>91</v>
      </c>
      <c r="E95" s="4" t="s">
        <v>2770</v>
      </c>
      <c r="F95" s="11"/>
      <c r="G95" s="4"/>
    </row>
    <row r="96" spans="2:7">
      <c r="B96" s="4" t="s">
        <v>783</v>
      </c>
      <c r="C96" s="4" t="s">
        <v>2688</v>
      </c>
      <c r="D96" s="4">
        <v>92</v>
      </c>
      <c r="E96" s="4" t="s">
        <v>1858</v>
      </c>
      <c r="F96" s="11"/>
      <c r="G96" s="4"/>
    </row>
    <row r="97" spans="2:7">
      <c r="B97" s="4" t="s">
        <v>783</v>
      </c>
      <c r="C97" s="4" t="s">
        <v>2688</v>
      </c>
      <c r="D97" s="4">
        <v>93</v>
      </c>
      <c r="E97" s="4" t="s">
        <v>1792</v>
      </c>
      <c r="F97" s="11"/>
      <c r="G97" s="4"/>
    </row>
    <row r="98" spans="2:7">
      <c r="B98" s="4" t="s">
        <v>783</v>
      </c>
      <c r="C98" s="4" t="s">
        <v>2688</v>
      </c>
      <c r="D98" s="4">
        <v>94</v>
      </c>
      <c r="E98" s="4" t="s">
        <v>2014</v>
      </c>
      <c r="F98" s="11"/>
      <c r="G98" s="4"/>
    </row>
    <row r="99" spans="2:7">
      <c r="B99" s="4" t="s">
        <v>783</v>
      </c>
      <c r="C99" s="4" t="s">
        <v>2688</v>
      </c>
      <c r="D99" s="4">
        <v>95</v>
      </c>
      <c r="E99" s="4" t="s">
        <v>2771</v>
      </c>
      <c r="F99" s="11"/>
      <c r="G99" s="4"/>
    </row>
    <row r="100" spans="2:7">
      <c r="B100" s="4" t="s">
        <v>783</v>
      </c>
      <c r="C100" s="4" t="s">
        <v>2688</v>
      </c>
      <c r="D100" s="4">
        <v>96</v>
      </c>
      <c r="E100" s="4" t="s">
        <v>2772</v>
      </c>
      <c r="F100" s="11"/>
      <c r="G100" s="4"/>
    </row>
    <row r="101" spans="2:7">
      <c r="B101" s="4" t="s">
        <v>783</v>
      </c>
      <c r="C101" s="4" t="s">
        <v>2688</v>
      </c>
      <c r="D101" s="4">
        <v>97</v>
      </c>
      <c r="E101" s="4" t="s">
        <v>2775</v>
      </c>
      <c r="F101" s="11"/>
      <c r="G101" s="4"/>
    </row>
    <row r="102" spans="2:7">
      <c r="B102" s="4" t="s">
        <v>783</v>
      </c>
      <c r="C102" s="4" t="s">
        <v>2688</v>
      </c>
      <c r="D102" s="4">
        <v>98</v>
      </c>
      <c r="E102" s="4" t="s">
        <v>2777</v>
      </c>
      <c r="F102" s="11"/>
      <c r="G102" s="4"/>
    </row>
    <row r="103" spans="2:7">
      <c r="B103" s="4" t="s">
        <v>783</v>
      </c>
      <c r="C103" s="4" t="s">
        <v>2688</v>
      </c>
      <c r="D103" s="4">
        <v>99</v>
      </c>
      <c r="E103" s="4" t="s">
        <v>762</v>
      </c>
      <c r="F103" s="11"/>
      <c r="G103" s="4"/>
    </row>
    <row r="104" spans="2:7">
      <c r="B104" s="4" t="s">
        <v>783</v>
      </c>
      <c r="C104" s="4" t="s">
        <v>2688</v>
      </c>
      <c r="D104" s="4">
        <v>100</v>
      </c>
      <c r="E104" s="4" t="s">
        <v>2782</v>
      </c>
      <c r="F104" s="11"/>
      <c r="G104" s="4"/>
    </row>
    <row r="105" spans="2:7">
      <c r="B105" s="4" t="s">
        <v>783</v>
      </c>
      <c r="C105" s="4" t="s">
        <v>2688</v>
      </c>
      <c r="D105" s="4">
        <v>101</v>
      </c>
      <c r="E105" s="4" t="s">
        <v>2784</v>
      </c>
      <c r="F105" s="11"/>
      <c r="G105" s="4"/>
    </row>
    <row r="106" spans="2:7">
      <c r="B106" s="4" t="s">
        <v>783</v>
      </c>
      <c r="C106" s="4" t="s">
        <v>2688</v>
      </c>
      <c r="D106" s="4">
        <v>102</v>
      </c>
      <c r="E106" s="4" t="s">
        <v>2786</v>
      </c>
      <c r="F106" s="11"/>
      <c r="G106" s="4"/>
    </row>
    <row r="107" spans="2:7">
      <c r="B107" s="4" t="s">
        <v>783</v>
      </c>
      <c r="C107" s="4" t="s">
        <v>2688</v>
      </c>
      <c r="D107" s="4">
        <v>103</v>
      </c>
      <c r="E107" s="4" t="s">
        <v>1718</v>
      </c>
      <c r="F107" s="11"/>
      <c r="G107" s="4"/>
    </row>
    <row r="108" spans="2:7">
      <c r="B108" s="4" t="s">
        <v>783</v>
      </c>
      <c r="C108" s="4" t="s">
        <v>2688</v>
      </c>
      <c r="D108" s="4">
        <v>104</v>
      </c>
      <c r="E108" s="4" t="s">
        <v>2787</v>
      </c>
      <c r="F108" s="11"/>
      <c r="G108" s="4"/>
    </row>
    <row r="109" spans="2:7">
      <c r="B109" s="4" t="s">
        <v>783</v>
      </c>
      <c r="C109" s="4" t="s">
        <v>2688</v>
      </c>
      <c r="D109" s="4">
        <v>105</v>
      </c>
      <c r="E109" s="4" t="s">
        <v>2789</v>
      </c>
      <c r="F109" s="11"/>
      <c r="G109" s="4"/>
    </row>
    <row r="110" spans="2:7">
      <c r="B110" s="4" t="s">
        <v>783</v>
      </c>
      <c r="C110" s="4" t="s">
        <v>2688</v>
      </c>
      <c r="D110" s="4">
        <v>106</v>
      </c>
      <c r="E110" s="4" t="s">
        <v>2790</v>
      </c>
      <c r="F110" s="11"/>
      <c r="G110" s="4"/>
    </row>
    <row r="111" spans="2:7">
      <c r="B111" s="4" t="s">
        <v>783</v>
      </c>
      <c r="C111" s="4" t="s">
        <v>2688</v>
      </c>
      <c r="D111" s="4">
        <v>107</v>
      </c>
      <c r="E111" s="4" t="s">
        <v>1182</v>
      </c>
      <c r="F111" s="11"/>
      <c r="G111" s="4"/>
    </row>
    <row r="112" spans="2:7">
      <c r="B112" s="4" t="s">
        <v>783</v>
      </c>
      <c r="C112" s="4" t="s">
        <v>2688</v>
      </c>
      <c r="D112" s="4">
        <v>108</v>
      </c>
      <c r="E112" s="4" t="s">
        <v>1808</v>
      </c>
      <c r="F112" s="11"/>
      <c r="G112" s="4"/>
    </row>
    <row r="113" spans="2:7">
      <c r="B113" s="4" t="s">
        <v>783</v>
      </c>
      <c r="C113" s="4" t="s">
        <v>2688</v>
      </c>
      <c r="D113" s="4">
        <v>109</v>
      </c>
      <c r="E113" s="4" t="s">
        <v>2792</v>
      </c>
      <c r="F113" s="11"/>
      <c r="G113" s="4"/>
    </row>
    <row r="114" spans="2:7">
      <c r="B114" s="4" t="s">
        <v>783</v>
      </c>
      <c r="C114" s="4" t="s">
        <v>2688</v>
      </c>
      <c r="D114" s="4">
        <v>110</v>
      </c>
      <c r="E114" s="4" t="s">
        <v>1096</v>
      </c>
      <c r="F114" s="11"/>
      <c r="G114" s="4"/>
    </row>
    <row r="115" spans="2:7">
      <c r="B115" s="4" t="s">
        <v>783</v>
      </c>
      <c r="C115" s="4" t="s">
        <v>2688</v>
      </c>
      <c r="D115" s="4">
        <v>111</v>
      </c>
      <c r="E115" s="4" t="s">
        <v>2797</v>
      </c>
      <c r="F115" s="11"/>
      <c r="G115" s="4"/>
    </row>
    <row r="116" spans="2:7">
      <c r="B116" s="4" t="s">
        <v>783</v>
      </c>
      <c r="C116" s="4" t="s">
        <v>2688</v>
      </c>
      <c r="D116" s="4">
        <v>112</v>
      </c>
      <c r="E116" s="4" t="s">
        <v>2799</v>
      </c>
      <c r="F116" s="11"/>
      <c r="G116" s="4"/>
    </row>
    <row r="117" spans="2:7">
      <c r="B117" s="4" t="s">
        <v>783</v>
      </c>
      <c r="C117" s="4" t="s">
        <v>2688</v>
      </c>
      <c r="D117" s="4">
        <v>113</v>
      </c>
      <c r="E117" s="4" t="s">
        <v>2700</v>
      </c>
      <c r="F117" s="11"/>
      <c r="G117" s="4"/>
    </row>
    <row r="118" spans="2:7">
      <c r="B118" s="4" t="s">
        <v>783</v>
      </c>
      <c r="C118" s="4" t="s">
        <v>2688</v>
      </c>
      <c r="D118" s="4">
        <v>114</v>
      </c>
      <c r="E118" s="4" t="s">
        <v>2015</v>
      </c>
      <c r="F118" s="11"/>
      <c r="G118" s="4"/>
    </row>
    <row r="119" spans="2:7">
      <c r="B119" s="4" t="s">
        <v>783</v>
      </c>
      <c r="C119" s="4" t="s">
        <v>2688</v>
      </c>
      <c r="D119" s="4">
        <v>115</v>
      </c>
      <c r="E119" s="4" t="s">
        <v>623</v>
      </c>
      <c r="F119" s="11"/>
      <c r="G119" s="4"/>
    </row>
    <row r="120" spans="2:7">
      <c r="B120" s="4" t="s">
        <v>783</v>
      </c>
      <c r="C120" s="4" t="s">
        <v>2688</v>
      </c>
      <c r="D120" s="4">
        <v>116</v>
      </c>
      <c r="E120" s="4" t="s">
        <v>154</v>
      </c>
      <c r="F120" s="11"/>
      <c r="G120" s="4"/>
    </row>
    <row r="121" spans="2:7">
      <c r="B121" s="4" t="s">
        <v>783</v>
      </c>
      <c r="C121" s="4" t="s">
        <v>2688</v>
      </c>
      <c r="D121" s="4">
        <v>117</v>
      </c>
      <c r="E121" s="4" t="s">
        <v>2807</v>
      </c>
      <c r="F121" s="11"/>
      <c r="G121" s="4"/>
    </row>
    <row r="122" spans="2:7">
      <c r="B122" s="4" t="s">
        <v>783</v>
      </c>
      <c r="C122" s="4" t="s">
        <v>2688</v>
      </c>
      <c r="D122" s="4">
        <v>118</v>
      </c>
      <c r="E122" s="4" t="s">
        <v>377</v>
      </c>
      <c r="F122" s="11"/>
      <c r="G122" s="4"/>
    </row>
    <row r="123" spans="2:7">
      <c r="B123" s="4" t="s">
        <v>783</v>
      </c>
      <c r="C123" s="4" t="s">
        <v>2688</v>
      </c>
      <c r="D123" s="4">
        <v>119</v>
      </c>
      <c r="E123" s="4" t="s">
        <v>1958</v>
      </c>
      <c r="F123" s="11"/>
      <c r="G123" s="4"/>
    </row>
    <row r="124" spans="2:7">
      <c r="B124" s="4" t="s">
        <v>783</v>
      </c>
      <c r="C124" s="4" t="s">
        <v>2688</v>
      </c>
      <c r="D124" s="4">
        <v>120</v>
      </c>
      <c r="E124" s="4" t="s">
        <v>961</v>
      </c>
      <c r="F124" s="11"/>
      <c r="G124" s="4"/>
    </row>
    <row r="125" spans="2:7">
      <c r="B125" s="4" t="s">
        <v>783</v>
      </c>
      <c r="C125" s="4" t="s">
        <v>2688</v>
      </c>
      <c r="D125" s="4">
        <v>121</v>
      </c>
      <c r="E125" s="4" t="s">
        <v>660</v>
      </c>
      <c r="F125" s="11"/>
      <c r="G125" s="4"/>
    </row>
    <row r="126" spans="2:7">
      <c r="B126" s="4" t="s">
        <v>783</v>
      </c>
      <c r="C126" s="4" t="s">
        <v>2688</v>
      </c>
      <c r="D126" s="4">
        <v>122</v>
      </c>
      <c r="E126" s="7" t="s">
        <v>2810</v>
      </c>
      <c r="F126" s="11"/>
      <c r="G126" s="4"/>
    </row>
    <row r="127" spans="2:7">
      <c r="B127" s="4" t="s">
        <v>783</v>
      </c>
      <c r="C127" s="4" t="s">
        <v>2688</v>
      </c>
      <c r="D127" s="4">
        <v>123</v>
      </c>
      <c r="E127" s="7" t="s">
        <v>2812</v>
      </c>
      <c r="F127" s="11"/>
      <c r="G127" s="4"/>
    </row>
    <row r="128" spans="2:7">
      <c r="B128" s="4" t="s">
        <v>783</v>
      </c>
      <c r="C128" s="4" t="s">
        <v>2688</v>
      </c>
      <c r="D128" s="4">
        <v>124</v>
      </c>
      <c r="E128" s="7" t="s">
        <v>1060</v>
      </c>
      <c r="F128" s="11"/>
      <c r="G128" s="4"/>
    </row>
    <row r="129" spans="2:7">
      <c r="B129" s="4" t="s">
        <v>783</v>
      </c>
      <c r="C129" s="4" t="s">
        <v>2688</v>
      </c>
      <c r="D129" s="4">
        <v>125</v>
      </c>
      <c r="E129" s="7" t="s">
        <v>2815</v>
      </c>
      <c r="F129" s="11"/>
      <c r="G129" s="4"/>
    </row>
    <row r="130" spans="2:7">
      <c r="B130" s="4" t="s">
        <v>783</v>
      </c>
      <c r="C130" s="4" t="s">
        <v>2688</v>
      </c>
      <c r="D130" s="4">
        <v>126</v>
      </c>
      <c r="E130" s="7" t="s">
        <v>2818</v>
      </c>
      <c r="F130" s="11"/>
      <c r="G130" s="4"/>
    </row>
    <row r="131" spans="2:7">
      <c r="B131" s="4" t="s">
        <v>783</v>
      </c>
      <c r="C131" s="4" t="s">
        <v>2688</v>
      </c>
      <c r="D131" s="4">
        <v>127</v>
      </c>
      <c r="E131" s="7" t="s">
        <v>2822</v>
      </c>
      <c r="F131" s="11"/>
      <c r="G131" s="4"/>
    </row>
    <row r="132" spans="2:7">
      <c r="B132" s="4" t="s">
        <v>783</v>
      </c>
      <c r="C132" s="4" t="s">
        <v>2688</v>
      </c>
      <c r="D132" s="4">
        <v>128</v>
      </c>
      <c r="E132" s="7" t="s">
        <v>2824</v>
      </c>
      <c r="F132" s="11"/>
      <c r="G132" s="4"/>
    </row>
    <row r="133" spans="2:7">
      <c r="B133" s="4" t="s">
        <v>783</v>
      </c>
      <c r="C133" s="4" t="s">
        <v>2688</v>
      </c>
      <c r="D133" s="4">
        <v>129</v>
      </c>
      <c r="E133" s="7" t="s">
        <v>2079</v>
      </c>
      <c r="F133" s="11"/>
      <c r="G133" s="4"/>
    </row>
    <row r="134" spans="2:7">
      <c r="B134" s="4" t="s">
        <v>783</v>
      </c>
      <c r="C134" s="4" t="s">
        <v>2688</v>
      </c>
      <c r="D134" s="4">
        <v>130</v>
      </c>
      <c r="E134" s="7" t="s">
        <v>2827</v>
      </c>
      <c r="F134" s="11"/>
      <c r="G134" s="4"/>
    </row>
    <row r="135" spans="2:7">
      <c r="B135" s="4" t="s">
        <v>783</v>
      </c>
      <c r="C135" s="4" t="s">
        <v>2688</v>
      </c>
      <c r="D135" s="4">
        <v>131</v>
      </c>
      <c r="E135" s="7" t="s">
        <v>2832</v>
      </c>
      <c r="F135" s="11"/>
      <c r="G135" s="4"/>
    </row>
    <row r="136" spans="2:7">
      <c r="B136" s="4" t="s">
        <v>783</v>
      </c>
      <c r="C136" s="4" t="s">
        <v>2688</v>
      </c>
      <c r="D136" s="4">
        <v>132</v>
      </c>
      <c r="E136" s="7" t="s">
        <v>2834</v>
      </c>
      <c r="F136" s="11"/>
      <c r="G136" s="4"/>
    </row>
    <row r="137" spans="2:7">
      <c r="B137" s="4" t="s">
        <v>783</v>
      </c>
      <c r="C137" s="4" t="s">
        <v>2688</v>
      </c>
      <c r="D137" s="4">
        <v>133</v>
      </c>
      <c r="E137" s="7" t="s">
        <v>2515</v>
      </c>
      <c r="F137" s="11"/>
      <c r="G137" s="4"/>
    </row>
    <row r="138" spans="2:7">
      <c r="B138" s="4" t="s">
        <v>783</v>
      </c>
      <c r="C138" s="4" t="s">
        <v>2688</v>
      </c>
      <c r="D138" s="4">
        <v>134</v>
      </c>
      <c r="E138" s="7" t="s">
        <v>2835</v>
      </c>
      <c r="F138" s="11"/>
      <c r="G138" s="4"/>
    </row>
    <row r="139" spans="2:7">
      <c r="B139" s="4" t="s">
        <v>783</v>
      </c>
      <c r="C139" s="4" t="s">
        <v>2688</v>
      </c>
      <c r="D139" s="4">
        <v>135</v>
      </c>
      <c r="E139" s="7" t="s">
        <v>2838</v>
      </c>
      <c r="F139" s="11"/>
      <c r="G139" s="4"/>
    </row>
    <row r="140" spans="2:7">
      <c r="B140" s="4" t="s">
        <v>783</v>
      </c>
      <c r="C140" s="4" t="s">
        <v>2688</v>
      </c>
      <c r="D140" s="4">
        <v>136</v>
      </c>
      <c r="E140" s="7" t="s">
        <v>2840</v>
      </c>
      <c r="F140" s="11"/>
      <c r="G140" s="4"/>
    </row>
    <row r="141" spans="2:7">
      <c r="B141" s="4" t="s">
        <v>783</v>
      </c>
      <c r="C141" s="4" t="s">
        <v>2688</v>
      </c>
      <c r="D141" s="4">
        <v>137</v>
      </c>
      <c r="E141" s="7" t="s">
        <v>2845</v>
      </c>
      <c r="F141" s="11"/>
      <c r="G141" s="4"/>
    </row>
    <row r="142" spans="2:7">
      <c r="B142" s="4" t="s">
        <v>783</v>
      </c>
      <c r="C142" s="4" t="s">
        <v>2688</v>
      </c>
      <c r="D142" s="4">
        <v>138</v>
      </c>
      <c r="E142" s="7" t="s">
        <v>1125</v>
      </c>
      <c r="F142" s="11"/>
      <c r="G142" s="4"/>
    </row>
    <row r="143" spans="2:7">
      <c r="B143" s="4" t="s">
        <v>783</v>
      </c>
      <c r="C143" s="4" t="s">
        <v>2688</v>
      </c>
      <c r="D143" s="4">
        <v>139</v>
      </c>
      <c r="E143" s="7" t="s">
        <v>1748</v>
      </c>
      <c r="F143" s="11"/>
      <c r="G143" s="4"/>
    </row>
    <row r="144" spans="2:7">
      <c r="B144" s="4" t="s">
        <v>783</v>
      </c>
      <c r="C144" s="4" t="s">
        <v>2688</v>
      </c>
      <c r="D144" s="4">
        <v>140</v>
      </c>
      <c r="E144" s="7" t="s">
        <v>2749</v>
      </c>
      <c r="F144" s="11"/>
      <c r="G144" s="4"/>
    </row>
    <row r="145" spans="2:7">
      <c r="B145" s="4" t="s">
        <v>783</v>
      </c>
      <c r="C145" s="4" t="s">
        <v>2688</v>
      </c>
      <c r="D145" s="4">
        <v>141</v>
      </c>
      <c r="E145" s="7" t="s">
        <v>729</v>
      </c>
      <c r="F145" s="11"/>
      <c r="G145" s="4"/>
    </row>
    <row r="146" spans="2:7">
      <c r="B146" s="4" t="s">
        <v>783</v>
      </c>
      <c r="C146" s="4" t="s">
        <v>2688</v>
      </c>
      <c r="D146" s="4">
        <v>142</v>
      </c>
      <c r="E146" s="4" t="s">
        <v>2847</v>
      </c>
      <c r="F146" s="11" t="s">
        <v>6942</v>
      </c>
      <c r="G146" s="4"/>
    </row>
    <row r="147" spans="2:7">
      <c r="B147" s="4" t="s">
        <v>783</v>
      </c>
      <c r="C147" s="4" t="s">
        <v>2688</v>
      </c>
      <c r="D147" s="4">
        <v>143</v>
      </c>
      <c r="E147" s="4" t="s">
        <v>494</v>
      </c>
      <c r="F147" s="11" t="s">
        <v>6942</v>
      </c>
      <c r="G147" s="4"/>
    </row>
    <row r="148" spans="2:7">
      <c r="B148" s="4" t="s">
        <v>783</v>
      </c>
      <c r="C148" s="4" t="s">
        <v>2688</v>
      </c>
      <c r="D148" s="4">
        <v>144</v>
      </c>
      <c r="E148" s="4" t="s">
        <v>2850</v>
      </c>
      <c r="F148" s="11" t="s">
        <v>6942</v>
      </c>
      <c r="G148" s="4"/>
    </row>
    <row r="149" spans="2:7">
      <c r="B149" s="4" t="s">
        <v>783</v>
      </c>
      <c r="C149" s="4" t="s">
        <v>2688</v>
      </c>
      <c r="D149" s="4">
        <v>145</v>
      </c>
      <c r="E149" s="7" t="s">
        <v>2851</v>
      </c>
      <c r="F149" s="11"/>
      <c r="G149" s="4"/>
    </row>
    <row r="150" spans="2:7">
      <c r="B150" s="4" t="s">
        <v>783</v>
      </c>
      <c r="C150" s="4" t="s">
        <v>2688</v>
      </c>
      <c r="D150" s="4">
        <v>146</v>
      </c>
      <c r="E150" s="4" t="s">
        <v>1971</v>
      </c>
      <c r="F150" s="11" t="s">
        <v>6942</v>
      </c>
      <c r="G150" s="4"/>
    </row>
    <row r="151" spans="2:7">
      <c r="B151" s="4" t="s">
        <v>783</v>
      </c>
      <c r="C151" s="4" t="s">
        <v>2688</v>
      </c>
      <c r="D151" s="4">
        <v>147</v>
      </c>
      <c r="E151" s="4" t="s">
        <v>2854</v>
      </c>
      <c r="F151" s="11" t="s">
        <v>6942</v>
      </c>
      <c r="G151" s="4"/>
    </row>
    <row r="152" spans="2:7">
      <c r="B152" s="4" t="s">
        <v>783</v>
      </c>
      <c r="C152" s="4" t="s">
        <v>2688</v>
      </c>
      <c r="D152" s="4">
        <v>148</v>
      </c>
      <c r="E152" s="4" t="s">
        <v>2855</v>
      </c>
      <c r="F152" s="11" t="s">
        <v>6942</v>
      </c>
      <c r="G152" s="4"/>
    </row>
    <row r="153" spans="2:7">
      <c r="B153" s="4" t="s">
        <v>783</v>
      </c>
      <c r="C153" s="4" t="s">
        <v>2688</v>
      </c>
      <c r="D153" s="4">
        <v>149</v>
      </c>
      <c r="E153" s="4" t="s">
        <v>2856</v>
      </c>
      <c r="F153" s="11" t="s">
        <v>6942</v>
      </c>
      <c r="G153" s="4"/>
    </row>
    <row r="154" spans="2:7">
      <c r="B154" s="4" t="s">
        <v>783</v>
      </c>
      <c r="C154" s="4" t="s">
        <v>2688</v>
      </c>
      <c r="D154" s="4">
        <v>150</v>
      </c>
      <c r="E154" s="8" t="s">
        <v>117</v>
      </c>
      <c r="F154" s="11"/>
      <c r="G154" s="4"/>
    </row>
    <row r="155" spans="2:7">
      <c r="B155" s="4" t="s">
        <v>783</v>
      </c>
      <c r="C155" s="4" t="s">
        <v>2688</v>
      </c>
      <c r="D155" s="4">
        <v>151</v>
      </c>
      <c r="E155" s="8" t="s">
        <v>2858</v>
      </c>
      <c r="F155" s="11"/>
      <c r="G155" s="4"/>
    </row>
    <row r="156" spans="2:7">
      <c r="B156" s="4" t="s">
        <v>783</v>
      </c>
      <c r="C156" s="4" t="s">
        <v>2688</v>
      </c>
      <c r="D156" s="4">
        <v>152</v>
      </c>
      <c r="E156" s="7" t="s">
        <v>2859</v>
      </c>
      <c r="F156" s="11"/>
      <c r="G156" s="4"/>
    </row>
    <row r="157" spans="2:7">
      <c r="B157" s="4" t="s">
        <v>783</v>
      </c>
      <c r="C157" s="4" t="s">
        <v>2688</v>
      </c>
      <c r="D157" s="4">
        <v>153</v>
      </c>
      <c r="E157" s="7" t="s">
        <v>1030</v>
      </c>
      <c r="F157" s="11"/>
      <c r="G157" s="4"/>
    </row>
    <row r="158" spans="2:7">
      <c r="B158" s="4" t="s">
        <v>783</v>
      </c>
      <c r="C158" s="4" t="s">
        <v>2688</v>
      </c>
      <c r="D158" s="4">
        <v>154</v>
      </c>
      <c r="E158" s="7" t="s">
        <v>1221</v>
      </c>
      <c r="F158" s="11"/>
      <c r="G158" s="4"/>
    </row>
    <row r="159" spans="2:7">
      <c r="B159" s="4" t="s">
        <v>783</v>
      </c>
      <c r="C159" s="4" t="s">
        <v>2688</v>
      </c>
      <c r="D159" s="4">
        <v>155</v>
      </c>
      <c r="E159" s="7" t="s">
        <v>2860</v>
      </c>
      <c r="F159" s="11"/>
      <c r="G159" s="4"/>
    </row>
    <row r="160" spans="2:7">
      <c r="B160" s="4" t="s">
        <v>783</v>
      </c>
      <c r="C160" s="4" t="s">
        <v>2688</v>
      </c>
      <c r="D160" s="4">
        <v>156</v>
      </c>
      <c r="E160" s="7" t="s">
        <v>2414</v>
      </c>
      <c r="F160" s="11"/>
      <c r="G160" s="4"/>
    </row>
    <row r="161" spans="2:7">
      <c r="B161" s="4" t="s">
        <v>783</v>
      </c>
      <c r="C161" s="4" t="s">
        <v>2688</v>
      </c>
      <c r="D161" s="4">
        <v>157</v>
      </c>
      <c r="E161" s="6" t="s">
        <v>267</v>
      </c>
      <c r="F161" s="11"/>
      <c r="G161" s="4"/>
    </row>
    <row r="162" spans="2:7">
      <c r="B162" s="4" t="s">
        <v>783</v>
      </c>
      <c r="C162" s="4" t="s">
        <v>2688</v>
      </c>
      <c r="D162" s="4">
        <v>158</v>
      </c>
      <c r="E162" s="6" t="s">
        <v>227</v>
      </c>
      <c r="F162" s="11"/>
      <c r="G162" s="4"/>
    </row>
    <row r="163" spans="2:7">
      <c r="B163" s="4" t="s">
        <v>783</v>
      </c>
      <c r="C163" s="4" t="s">
        <v>2688</v>
      </c>
      <c r="D163" s="4">
        <v>159</v>
      </c>
      <c r="E163" s="6" t="s">
        <v>280</v>
      </c>
      <c r="F163" s="11"/>
      <c r="G163" s="4"/>
    </row>
    <row r="164" spans="2:7">
      <c r="B164" s="4" t="s">
        <v>783</v>
      </c>
      <c r="C164" s="4" t="s">
        <v>2688</v>
      </c>
      <c r="D164" s="4">
        <v>160</v>
      </c>
      <c r="E164" s="6" t="s">
        <v>102</v>
      </c>
      <c r="F164" s="11"/>
      <c r="G164" s="4"/>
    </row>
    <row r="165" spans="2:7">
      <c r="B165" s="4" t="s">
        <v>783</v>
      </c>
      <c r="C165" s="4" t="s">
        <v>2688</v>
      </c>
      <c r="D165" s="4">
        <v>161</v>
      </c>
      <c r="E165" s="6" t="s">
        <v>284</v>
      </c>
      <c r="F165" s="11"/>
      <c r="G165" s="4"/>
    </row>
    <row r="166" spans="2:7">
      <c r="B166" s="4" t="s">
        <v>783</v>
      </c>
      <c r="C166" s="4" t="s">
        <v>2688</v>
      </c>
      <c r="D166" s="4">
        <v>162</v>
      </c>
      <c r="E166" s="6" t="s">
        <v>287</v>
      </c>
      <c r="F166" s="11"/>
      <c r="G166" s="4"/>
    </row>
    <row r="167" spans="2:7">
      <c r="B167" s="4" t="s">
        <v>2921</v>
      </c>
      <c r="C167" s="4" t="s">
        <v>2923</v>
      </c>
      <c r="D167" s="4">
        <v>1</v>
      </c>
      <c r="E167" s="6" t="s">
        <v>75</v>
      </c>
      <c r="F167" s="11"/>
      <c r="G167" s="4"/>
    </row>
    <row r="168" spans="2:7">
      <c r="B168" s="4" t="s">
        <v>2921</v>
      </c>
      <c r="C168" s="4" t="s">
        <v>2923</v>
      </c>
      <c r="D168" s="4">
        <v>2</v>
      </c>
      <c r="E168" s="6" t="s">
        <v>70</v>
      </c>
      <c r="F168" s="11"/>
      <c r="G168" s="4"/>
    </row>
    <row r="169" spans="2:7">
      <c r="B169" s="4" t="s">
        <v>2921</v>
      </c>
      <c r="C169" s="4" t="s">
        <v>2923</v>
      </c>
      <c r="D169" s="4">
        <v>3</v>
      </c>
      <c r="E169" s="6" t="s">
        <v>45</v>
      </c>
      <c r="F169" s="11"/>
      <c r="G169" s="4"/>
    </row>
    <row r="170" spans="2:7">
      <c r="B170" s="4" t="s">
        <v>2921</v>
      </c>
      <c r="C170" s="4" t="s">
        <v>2923</v>
      </c>
      <c r="D170" s="4">
        <v>4</v>
      </c>
      <c r="E170" s="6" t="s">
        <v>668</v>
      </c>
      <c r="F170" s="11"/>
      <c r="G170" s="4"/>
    </row>
    <row r="171" spans="2:7">
      <c r="B171" s="4" t="s">
        <v>2921</v>
      </c>
      <c r="C171" s="4" t="s">
        <v>2923</v>
      </c>
      <c r="D171" s="4">
        <v>5</v>
      </c>
      <c r="E171" s="4" t="s">
        <v>2212</v>
      </c>
      <c r="F171" s="11"/>
      <c r="G171" s="4"/>
    </row>
    <row r="172" spans="2:7">
      <c r="B172" s="4" t="s">
        <v>2921</v>
      </c>
      <c r="C172" s="4" t="s">
        <v>2923</v>
      </c>
      <c r="D172" s="4">
        <v>6</v>
      </c>
      <c r="E172" s="4" t="s">
        <v>2215</v>
      </c>
      <c r="F172" s="11"/>
      <c r="G172" s="4"/>
    </row>
    <row r="173" spans="2:7">
      <c r="B173" s="4" t="s">
        <v>2921</v>
      </c>
      <c r="C173" s="4" t="s">
        <v>2923</v>
      </c>
      <c r="D173" s="4">
        <v>7</v>
      </c>
      <c r="E173" s="4" t="s">
        <v>2204</v>
      </c>
      <c r="F173" s="11"/>
      <c r="G173" s="4"/>
    </row>
    <row r="174" spans="2:7">
      <c r="B174" s="4" t="s">
        <v>2921</v>
      </c>
      <c r="C174" s="4" t="s">
        <v>2923</v>
      </c>
      <c r="D174" s="4">
        <v>8</v>
      </c>
      <c r="E174" s="4" t="s">
        <v>2925</v>
      </c>
      <c r="F174" s="11" t="s">
        <v>6942</v>
      </c>
      <c r="G174" s="4"/>
    </row>
    <row r="175" spans="2:7">
      <c r="B175" s="4" t="s">
        <v>2921</v>
      </c>
      <c r="C175" s="4" t="s">
        <v>2923</v>
      </c>
      <c r="D175" s="4">
        <v>9</v>
      </c>
      <c r="E175" s="4" t="s">
        <v>2928</v>
      </c>
      <c r="F175" s="11"/>
      <c r="G175" s="4"/>
    </row>
    <row r="176" spans="2:7">
      <c r="B176" s="4" t="s">
        <v>2921</v>
      </c>
      <c r="C176" s="4" t="s">
        <v>2923</v>
      </c>
      <c r="D176" s="4">
        <v>10</v>
      </c>
      <c r="E176" s="4" t="s">
        <v>2931</v>
      </c>
      <c r="F176" s="11"/>
      <c r="G176" s="4"/>
    </row>
    <row r="177" spans="2:7">
      <c r="B177" s="4" t="s">
        <v>2921</v>
      </c>
      <c r="C177" s="4" t="s">
        <v>2923</v>
      </c>
      <c r="D177" s="4">
        <v>11</v>
      </c>
      <c r="E177" s="4" t="s">
        <v>444</v>
      </c>
      <c r="F177" s="11"/>
      <c r="G177" s="4"/>
    </row>
    <row r="178" spans="2:7">
      <c r="B178" s="4" t="s">
        <v>2921</v>
      </c>
      <c r="C178" s="4" t="s">
        <v>2923</v>
      </c>
      <c r="D178" s="4">
        <v>12</v>
      </c>
      <c r="E178" s="4" t="s">
        <v>2227</v>
      </c>
      <c r="F178" s="11"/>
      <c r="G178" s="4"/>
    </row>
    <row r="179" spans="2:7">
      <c r="B179" s="4" t="s">
        <v>2921</v>
      </c>
      <c r="C179" s="4" t="s">
        <v>2923</v>
      </c>
      <c r="D179" s="4">
        <v>13</v>
      </c>
      <c r="E179" s="4" t="s">
        <v>946</v>
      </c>
      <c r="F179" s="11"/>
      <c r="G179" s="4"/>
    </row>
    <row r="180" spans="2:7">
      <c r="B180" s="4" t="s">
        <v>2921</v>
      </c>
      <c r="C180" s="4" t="s">
        <v>2923</v>
      </c>
      <c r="D180" s="4">
        <v>14</v>
      </c>
      <c r="E180" s="4" t="s">
        <v>2932</v>
      </c>
      <c r="F180" s="11"/>
      <c r="G180" s="4"/>
    </row>
    <row r="181" spans="2:7">
      <c r="B181" s="4" t="s">
        <v>2921</v>
      </c>
      <c r="C181" s="4" t="s">
        <v>2923</v>
      </c>
      <c r="D181" s="4">
        <v>15</v>
      </c>
      <c r="E181" s="4" t="s">
        <v>2852</v>
      </c>
      <c r="F181" s="11" t="s">
        <v>6942</v>
      </c>
      <c r="G181" s="4"/>
    </row>
    <row r="182" spans="2:7">
      <c r="B182" s="4" t="s">
        <v>2921</v>
      </c>
      <c r="C182" s="4" t="s">
        <v>2923</v>
      </c>
      <c r="D182" s="4">
        <v>16</v>
      </c>
      <c r="E182" s="4" t="s">
        <v>2933</v>
      </c>
      <c r="F182" s="11"/>
      <c r="G182" s="4"/>
    </row>
    <row r="183" spans="2:7">
      <c r="B183" s="4" t="s">
        <v>2921</v>
      </c>
      <c r="C183" s="4" t="s">
        <v>2923</v>
      </c>
      <c r="D183" s="4">
        <v>17</v>
      </c>
      <c r="E183" s="4" t="s">
        <v>1615</v>
      </c>
      <c r="F183" s="11"/>
      <c r="G183" s="4"/>
    </row>
    <row r="184" spans="2:7">
      <c r="B184" s="4" t="s">
        <v>2921</v>
      </c>
      <c r="C184" s="4" t="s">
        <v>2923</v>
      </c>
      <c r="D184" s="4">
        <v>18</v>
      </c>
      <c r="E184" s="4" t="s">
        <v>2935</v>
      </c>
      <c r="F184" s="11"/>
      <c r="G184" s="4"/>
    </row>
    <row r="185" spans="2:7">
      <c r="B185" s="4" t="s">
        <v>2921</v>
      </c>
      <c r="C185" s="4" t="s">
        <v>2923</v>
      </c>
      <c r="D185" s="4">
        <v>19</v>
      </c>
      <c r="E185" s="4" t="s">
        <v>2575</v>
      </c>
      <c r="F185" s="11"/>
      <c r="G185" s="4"/>
    </row>
    <row r="186" spans="2:7">
      <c r="B186" s="4" t="s">
        <v>2921</v>
      </c>
      <c r="C186" s="4" t="s">
        <v>2923</v>
      </c>
      <c r="D186" s="4">
        <v>20</v>
      </c>
      <c r="E186" s="4" t="s">
        <v>2708</v>
      </c>
      <c r="F186" s="11"/>
      <c r="G186" s="4"/>
    </row>
    <row r="187" spans="2:7">
      <c r="B187" s="4" t="s">
        <v>2921</v>
      </c>
      <c r="C187" s="4" t="s">
        <v>2923</v>
      </c>
      <c r="D187" s="4">
        <v>21</v>
      </c>
      <c r="E187" s="4" t="s">
        <v>2938</v>
      </c>
      <c r="F187" s="11"/>
      <c r="G187" s="4"/>
    </row>
    <row r="188" spans="2:7">
      <c r="B188" s="4" t="s">
        <v>2921</v>
      </c>
      <c r="C188" s="4" t="s">
        <v>2923</v>
      </c>
      <c r="D188" s="4">
        <v>22</v>
      </c>
      <c r="E188" s="4" t="s">
        <v>1027</v>
      </c>
      <c r="F188" s="11" t="s">
        <v>6942</v>
      </c>
      <c r="G188" s="4"/>
    </row>
    <row r="189" spans="2:7">
      <c r="B189" s="4" t="s">
        <v>2921</v>
      </c>
      <c r="C189" s="4" t="s">
        <v>2923</v>
      </c>
      <c r="D189" s="4">
        <v>23</v>
      </c>
      <c r="E189" s="4" t="s">
        <v>2939</v>
      </c>
      <c r="F189" s="11"/>
      <c r="G189" s="4"/>
    </row>
    <row r="190" spans="2:7">
      <c r="B190" s="4" t="s">
        <v>2921</v>
      </c>
      <c r="C190" s="4" t="s">
        <v>2923</v>
      </c>
      <c r="D190" s="4">
        <v>24</v>
      </c>
      <c r="E190" s="4" t="s">
        <v>2941</v>
      </c>
      <c r="F190" s="11"/>
      <c r="G190" s="4"/>
    </row>
    <row r="191" spans="2:7">
      <c r="B191" s="4" t="s">
        <v>2921</v>
      </c>
      <c r="C191" s="4" t="s">
        <v>2923</v>
      </c>
      <c r="D191" s="4">
        <v>25</v>
      </c>
      <c r="E191" s="4" t="s">
        <v>2942</v>
      </c>
      <c r="F191" s="11"/>
      <c r="G191" s="4"/>
    </row>
    <row r="192" spans="2:7">
      <c r="B192" s="4" t="s">
        <v>2921</v>
      </c>
      <c r="C192" s="4" t="s">
        <v>2923</v>
      </c>
      <c r="D192" s="4">
        <v>26</v>
      </c>
      <c r="E192" s="4" t="s">
        <v>785</v>
      </c>
      <c r="F192" s="11"/>
      <c r="G192" s="4"/>
    </row>
    <row r="193" spans="2:7">
      <c r="B193" s="4" t="s">
        <v>2921</v>
      </c>
      <c r="C193" s="4" t="s">
        <v>2923</v>
      </c>
      <c r="D193" s="4">
        <v>27</v>
      </c>
      <c r="E193" s="4" t="s">
        <v>659</v>
      </c>
      <c r="F193" s="11"/>
      <c r="G193" s="4"/>
    </row>
    <row r="194" spans="2:7">
      <c r="B194" s="4" t="s">
        <v>2921</v>
      </c>
      <c r="C194" s="4" t="s">
        <v>2923</v>
      </c>
      <c r="D194" s="4">
        <v>28</v>
      </c>
      <c r="E194" s="4" t="s">
        <v>817</v>
      </c>
      <c r="F194" s="11"/>
      <c r="G194" s="4"/>
    </row>
    <row r="195" spans="2:7">
      <c r="B195" s="4" t="s">
        <v>2921</v>
      </c>
      <c r="C195" s="4" t="s">
        <v>2923</v>
      </c>
      <c r="D195" s="4">
        <v>29</v>
      </c>
      <c r="E195" s="4" t="s">
        <v>2231</v>
      </c>
      <c r="F195" s="11"/>
      <c r="G195" s="4"/>
    </row>
    <row r="196" spans="2:7">
      <c r="B196" s="4" t="s">
        <v>2921</v>
      </c>
      <c r="C196" s="4" t="s">
        <v>2923</v>
      </c>
      <c r="D196" s="4">
        <v>30</v>
      </c>
      <c r="E196" s="4" t="s">
        <v>1802</v>
      </c>
      <c r="F196" s="11"/>
      <c r="G196" s="4"/>
    </row>
    <row r="197" spans="2:7">
      <c r="B197" s="4" t="s">
        <v>2921</v>
      </c>
      <c r="C197" s="4" t="s">
        <v>2923</v>
      </c>
      <c r="D197" s="4">
        <v>31</v>
      </c>
      <c r="E197" s="4" t="s">
        <v>2943</v>
      </c>
      <c r="F197" s="11"/>
      <c r="G197" s="4"/>
    </row>
    <row r="198" spans="2:7">
      <c r="B198" s="4" t="s">
        <v>2921</v>
      </c>
      <c r="C198" s="4" t="s">
        <v>2923</v>
      </c>
      <c r="D198" s="4">
        <v>32</v>
      </c>
      <c r="E198" s="4" t="s">
        <v>2949</v>
      </c>
      <c r="F198" s="11"/>
      <c r="G198" s="4"/>
    </row>
    <row r="199" spans="2:7">
      <c r="B199" s="4" t="s">
        <v>2921</v>
      </c>
      <c r="C199" s="4" t="s">
        <v>2923</v>
      </c>
      <c r="D199" s="4">
        <v>33</v>
      </c>
      <c r="E199" s="4" t="s">
        <v>2954</v>
      </c>
      <c r="F199" s="11"/>
      <c r="G199" s="4"/>
    </row>
    <row r="200" spans="2:7">
      <c r="B200" s="4" t="s">
        <v>2921</v>
      </c>
      <c r="C200" s="4" t="s">
        <v>2923</v>
      </c>
      <c r="D200" s="4">
        <v>34</v>
      </c>
      <c r="E200" s="4" t="s">
        <v>2956</v>
      </c>
      <c r="F200" s="11"/>
      <c r="G200" s="4"/>
    </row>
    <row r="201" spans="2:7">
      <c r="B201" s="4" t="s">
        <v>2921</v>
      </c>
      <c r="C201" s="4" t="s">
        <v>2923</v>
      </c>
      <c r="D201" s="4">
        <v>35</v>
      </c>
      <c r="E201" s="4" t="s">
        <v>1311</v>
      </c>
      <c r="F201" s="11"/>
      <c r="G201" s="4"/>
    </row>
    <row r="202" spans="2:7">
      <c r="B202" s="4" t="s">
        <v>2921</v>
      </c>
      <c r="C202" s="4" t="s">
        <v>2923</v>
      </c>
      <c r="D202" s="4">
        <v>36</v>
      </c>
      <c r="E202" s="4" t="s">
        <v>2962</v>
      </c>
      <c r="F202" s="11"/>
      <c r="G202" s="4"/>
    </row>
    <row r="203" spans="2:7">
      <c r="B203" s="4" t="s">
        <v>2921</v>
      </c>
      <c r="C203" s="4" t="s">
        <v>2923</v>
      </c>
      <c r="D203" s="4">
        <v>37</v>
      </c>
      <c r="E203" s="4" t="s">
        <v>2313</v>
      </c>
      <c r="F203" s="11"/>
      <c r="G203" s="4"/>
    </row>
    <row r="204" spans="2:7">
      <c r="B204" s="4" t="s">
        <v>2921</v>
      </c>
      <c r="C204" s="4" t="s">
        <v>2923</v>
      </c>
      <c r="D204" s="4">
        <v>38</v>
      </c>
      <c r="E204" s="4" t="s">
        <v>2963</v>
      </c>
      <c r="F204" s="11"/>
      <c r="G204" s="4"/>
    </row>
    <row r="205" spans="2:7">
      <c r="B205" s="4" t="s">
        <v>2921</v>
      </c>
      <c r="C205" s="4" t="s">
        <v>2923</v>
      </c>
      <c r="D205" s="4">
        <v>39</v>
      </c>
      <c r="E205" s="4" t="s">
        <v>547</v>
      </c>
      <c r="F205" s="11"/>
      <c r="G205" s="4"/>
    </row>
    <row r="206" spans="2:7">
      <c r="B206" s="4" t="s">
        <v>2921</v>
      </c>
      <c r="C206" s="4" t="s">
        <v>2923</v>
      </c>
      <c r="D206" s="4">
        <v>40</v>
      </c>
      <c r="E206" s="4" t="s">
        <v>499</v>
      </c>
      <c r="F206" s="11"/>
      <c r="G206" s="4"/>
    </row>
    <row r="207" spans="2:7">
      <c r="B207" s="4" t="s">
        <v>2921</v>
      </c>
      <c r="C207" s="4" t="s">
        <v>2923</v>
      </c>
      <c r="D207" s="4">
        <v>41</v>
      </c>
      <c r="E207" s="4" t="s">
        <v>2969</v>
      </c>
      <c r="F207" s="11"/>
      <c r="G207" s="4"/>
    </row>
    <row r="208" spans="2:7">
      <c r="B208" s="4" t="s">
        <v>2921</v>
      </c>
      <c r="C208" s="4" t="s">
        <v>2923</v>
      </c>
      <c r="D208" s="4">
        <v>42</v>
      </c>
      <c r="E208" s="7" t="s">
        <v>786</v>
      </c>
      <c r="F208" s="11"/>
      <c r="G208" s="4"/>
    </row>
    <row r="209" spans="2:7">
      <c r="B209" s="4" t="s">
        <v>2921</v>
      </c>
      <c r="C209" s="4" t="s">
        <v>2923</v>
      </c>
      <c r="D209" s="4">
        <v>43</v>
      </c>
      <c r="E209" s="7" t="s">
        <v>2970</v>
      </c>
      <c r="F209" s="11"/>
      <c r="G209" s="4"/>
    </row>
    <row r="210" spans="2:7">
      <c r="B210" s="4" t="s">
        <v>2921</v>
      </c>
      <c r="C210" s="4" t="s">
        <v>2923</v>
      </c>
      <c r="D210" s="4">
        <v>44</v>
      </c>
      <c r="E210" s="7" t="s">
        <v>2971</v>
      </c>
      <c r="F210" s="11"/>
      <c r="G210" s="4"/>
    </row>
    <row r="211" spans="2:7">
      <c r="B211" s="4" t="s">
        <v>2921</v>
      </c>
      <c r="C211" s="4" t="s">
        <v>2923</v>
      </c>
      <c r="D211" s="4">
        <v>45</v>
      </c>
      <c r="E211" s="7" t="s">
        <v>2973</v>
      </c>
      <c r="F211" s="11"/>
      <c r="G211" s="4"/>
    </row>
    <row r="212" spans="2:7">
      <c r="B212" s="4" t="s">
        <v>2921</v>
      </c>
      <c r="C212" s="4" t="s">
        <v>2923</v>
      </c>
      <c r="D212" s="4">
        <v>46</v>
      </c>
      <c r="E212" s="7" t="s">
        <v>802</v>
      </c>
      <c r="F212" s="11"/>
      <c r="G212" s="4"/>
    </row>
    <row r="213" spans="2:7">
      <c r="B213" s="4" t="s">
        <v>2921</v>
      </c>
      <c r="C213" s="4" t="s">
        <v>2923</v>
      </c>
      <c r="D213" s="4">
        <v>47</v>
      </c>
      <c r="E213" s="7" t="s">
        <v>2253</v>
      </c>
      <c r="F213" s="11"/>
      <c r="G213" s="4"/>
    </row>
    <row r="214" spans="2:7">
      <c r="B214" s="4" t="s">
        <v>2921</v>
      </c>
      <c r="C214" s="4" t="s">
        <v>2923</v>
      </c>
      <c r="D214" s="4">
        <v>48</v>
      </c>
      <c r="E214" s="7" t="s">
        <v>2976</v>
      </c>
      <c r="F214" s="11"/>
      <c r="G214" s="4"/>
    </row>
    <row r="215" spans="2:7">
      <c r="B215" s="4" t="s">
        <v>2921</v>
      </c>
      <c r="C215" s="4" t="s">
        <v>2923</v>
      </c>
      <c r="D215" s="4">
        <v>49</v>
      </c>
      <c r="E215" s="7" t="s">
        <v>872</v>
      </c>
      <c r="F215" s="11"/>
      <c r="G215" s="4"/>
    </row>
    <row r="216" spans="2:7">
      <c r="B216" s="4" t="s">
        <v>2921</v>
      </c>
      <c r="C216" s="4" t="s">
        <v>2923</v>
      </c>
      <c r="D216" s="4">
        <v>50</v>
      </c>
      <c r="E216" s="7" t="s">
        <v>2979</v>
      </c>
      <c r="F216" s="11"/>
      <c r="G216" s="4"/>
    </row>
    <row r="217" spans="2:7">
      <c r="B217" s="4" t="s">
        <v>2921</v>
      </c>
      <c r="C217" s="4" t="s">
        <v>2923</v>
      </c>
      <c r="D217" s="4">
        <v>51</v>
      </c>
      <c r="E217" s="7" t="s">
        <v>2981</v>
      </c>
      <c r="F217" s="11"/>
      <c r="G217" s="4"/>
    </row>
    <row r="218" spans="2:7">
      <c r="B218" s="4" t="s">
        <v>2921</v>
      </c>
      <c r="C218" s="4" t="s">
        <v>2923</v>
      </c>
      <c r="D218" s="4">
        <v>52</v>
      </c>
      <c r="E218" s="7" t="s">
        <v>1976</v>
      </c>
      <c r="F218" s="11"/>
      <c r="G218" s="4"/>
    </row>
    <row r="219" spans="2:7">
      <c r="B219" s="4" t="s">
        <v>2921</v>
      </c>
      <c r="C219" s="4" t="s">
        <v>2923</v>
      </c>
      <c r="D219" s="4">
        <v>53</v>
      </c>
      <c r="E219" s="7" t="s">
        <v>209</v>
      </c>
      <c r="F219" s="11"/>
      <c r="G219" s="4"/>
    </row>
    <row r="220" spans="2:7">
      <c r="B220" s="4" t="s">
        <v>2921</v>
      </c>
      <c r="C220" s="4" t="s">
        <v>2923</v>
      </c>
      <c r="D220" s="4">
        <v>54</v>
      </c>
      <c r="E220" s="7" t="s">
        <v>2987</v>
      </c>
      <c r="F220" s="11"/>
      <c r="G220" s="4"/>
    </row>
    <row r="221" spans="2:7">
      <c r="B221" s="4" t="s">
        <v>2921</v>
      </c>
      <c r="C221" s="4" t="s">
        <v>2923</v>
      </c>
      <c r="D221" s="4">
        <v>55</v>
      </c>
      <c r="E221" s="7" t="s">
        <v>2992</v>
      </c>
      <c r="F221" s="11"/>
      <c r="G221" s="4"/>
    </row>
    <row r="222" spans="2:7">
      <c r="B222" s="4" t="s">
        <v>2921</v>
      </c>
      <c r="C222" s="4" t="s">
        <v>2923</v>
      </c>
      <c r="D222" s="4">
        <v>56</v>
      </c>
      <c r="E222" s="7" t="s">
        <v>2848</v>
      </c>
      <c r="F222" s="11"/>
      <c r="G222" s="4"/>
    </row>
    <row r="223" spans="2:7">
      <c r="B223" s="4" t="s">
        <v>2921</v>
      </c>
      <c r="C223" s="4" t="s">
        <v>2923</v>
      </c>
      <c r="D223" s="4">
        <v>57</v>
      </c>
      <c r="E223" s="7" t="s">
        <v>2995</v>
      </c>
      <c r="F223" s="11"/>
      <c r="G223" s="4"/>
    </row>
    <row r="224" spans="2:7">
      <c r="B224" s="4" t="s">
        <v>2921</v>
      </c>
      <c r="C224" s="4" t="s">
        <v>2923</v>
      </c>
      <c r="D224" s="4">
        <v>58</v>
      </c>
      <c r="E224" s="7" t="s">
        <v>1251</v>
      </c>
      <c r="F224" s="11"/>
      <c r="G224" s="4"/>
    </row>
    <row r="225" spans="2:7">
      <c r="B225" s="4" t="s">
        <v>2921</v>
      </c>
      <c r="C225" s="4" t="s">
        <v>2923</v>
      </c>
      <c r="D225" s="4">
        <v>59</v>
      </c>
      <c r="E225" s="7" t="s">
        <v>2996</v>
      </c>
      <c r="F225" s="11"/>
      <c r="G225" s="4"/>
    </row>
    <row r="226" spans="2:7">
      <c r="B226" s="4" t="s">
        <v>2921</v>
      </c>
      <c r="C226" s="4" t="s">
        <v>2923</v>
      </c>
      <c r="D226" s="4">
        <v>60</v>
      </c>
      <c r="E226" s="7" t="s">
        <v>839</v>
      </c>
      <c r="F226" s="11"/>
      <c r="G226" s="4"/>
    </row>
    <row r="227" spans="2:7">
      <c r="B227" s="4" t="s">
        <v>2921</v>
      </c>
      <c r="C227" s="4" t="s">
        <v>2923</v>
      </c>
      <c r="D227" s="4">
        <v>61</v>
      </c>
      <c r="E227" s="7" t="s">
        <v>2998</v>
      </c>
      <c r="F227" s="11"/>
      <c r="G227" s="4"/>
    </row>
    <row r="228" spans="2:7">
      <c r="B228" s="4" t="s">
        <v>2921</v>
      </c>
      <c r="C228" s="4" t="s">
        <v>2923</v>
      </c>
      <c r="D228" s="4">
        <v>62</v>
      </c>
      <c r="E228" s="7" t="s">
        <v>3001</v>
      </c>
      <c r="F228" s="11"/>
      <c r="G228" s="4"/>
    </row>
    <row r="229" spans="2:7">
      <c r="B229" s="4" t="s">
        <v>2921</v>
      </c>
      <c r="C229" s="4" t="s">
        <v>2923</v>
      </c>
      <c r="D229" s="4">
        <v>63</v>
      </c>
      <c r="E229" s="7" t="s">
        <v>3003</v>
      </c>
      <c r="F229" s="11"/>
      <c r="G229" s="4"/>
    </row>
    <row r="230" spans="2:7">
      <c r="B230" s="4" t="s">
        <v>2921</v>
      </c>
      <c r="C230" s="4" t="s">
        <v>2923</v>
      </c>
      <c r="D230" s="4">
        <v>64</v>
      </c>
      <c r="E230" s="7" t="s">
        <v>3005</v>
      </c>
      <c r="F230" s="11"/>
      <c r="G230" s="4"/>
    </row>
    <row r="231" spans="2:7">
      <c r="B231" s="4" t="s">
        <v>2921</v>
      </c>
      <c r="C231" s="4" t="s">
        <v>2923</v>
      </c>
      <c r="D231" s="4">
        <v>65</v>
      </c>
      <c r="E231" s="7" t="s">
        <v>2381</v>
      </c>
      <c r="F231" s="11"/>
      <c r="G231" s="4"/>
    </row>
    <row r="232" spans="2:7">
      <c r="B232" s="4" t="s">
        <v>2921</v>
      </c>
      <c r="C232" s="4" t="s">
        <v>2923</v>
      </c>
      <c r="D232" s="4">
        <v>66</v>
      </c>
      <c r="E232" s="7" t="s">
        <v>3006</v>
      </c>
      <c r="F232" s="11"/>
      <c r="G232" s="4"/>
    </row>
    <row r="233" spans="2:7">
      <c r="B233" s="4" t="s">
        <v>2921</v>
      </c>
      <c r="C233" s="4" t="s">
        <v>2923</v>
      </c>
      <c r="D233" s="4">
        <v>67</v>
      </c>
      <c r="E233" s="7" t="s">
        <v>233</v>
      </c>
      <c r="F233" s="11"/>
      <c r="G233" s="4"/>
    </row>
    <row r="234" spans="2:7">
      <c r="B234" s="4" t="s">
        <v>2921</v>
      </c>
      <c r="C234" s="4" t="s">
        <v>2923</v>
      </c>
      <c r="D234" s="4">
        <v>68</v>
      </c>
      <c r="E234" s="7" t="s">
        <v>749</v>
      </c>
      <c r="F234" s="11"/>
      <c r="G234" s="4"/>
    </row>
    <row r="235" spans="2:7">
      <c r="B235" s="4" t="s">
        <v>2921</v>
      </c>
      <c r="C235" s="4" t="s">
        <v>2923</v>
      </c>
      <c r="D235" s="4">
        <v>69</v>
      </c>
      <c r="E235" s="7" t="s">
        <v>3010</v>
      </c>
      <c r="F235" s="11"/>
      <c r="G235" s="4"/>
    </row>
    <row r="236" spans="2:7">
      <c r="B236" s="4" t="s">
        <v>2921</v>
      </c>
      <c r="C236" s="4" t="s">
        <v>2923</v>
      </c>
      <c r="D236" s="4">
        <v>70</v>
      </c>
      <c r="E236" s="7" t="s">
        <v>558</v>
      </c>
      <c r="F236" s="11"/>
      <c r="G236" s="4"/>
    </row>
    <row r="237" spans="2:7">
      <c r="B237" s="4" t="s">
        <v>2921</v>
      </c>
      <c r="C237" s="4" t="s">
        <v>2923</v>
      </c>
      <c r="D237" s="4">
        <v>71</v>
      </c>
      <c r="E237" s="7" t="s">
        <v>3011</v>
      </c>
      <c r="F237" s="11"/>
      <c r="G237" s="4"/>
    </row>
    <row r="238" spans="2:7">
      <c r="B238" s="4" t="s">
        <v>2921</v>
      </c>
      <c r="C238" s="4" t="s">
        <v>2923</v>
      </c>
      <c r="D238" s="4">
        <v>72</v>
      </c>
      <c r="E238" s="7" t="s">
        <v>2653</v>
      </c>
      <c r="F238" s="11"/>
      <c r="G238" s="4"/>
    </row>
    <row r="239" spans="2:7">
      <c r="B239" s="4" t="s">
        <v>2921</v>
      </c>
      <c r="C239" s="4" t="s">
        <v>2923</v>
      </c>
      <c r="D239" s="4">
        <v>73</v>
      </c>
      <c r="E239" s="7" t="s">
        <v>2241</v>
      </c>
      <c r="F239" s="11"/>
      <c r="G239" s="4"/>
    </row>
    <row r="240" spans="2:7">
      <c r="B240" s="4" t="s">
        <v>2921</v>
      </c>
      <c r="C240" s="4" t="s">
        <v>2923</v>
      </c>
      <c r="D240" s="4">
        <v>74</v>
      </c>
      <c r="E240" s="7" t="s">
        <v>2609</v>
      </c>
      <c r="F240" s="11"/>
      <c r="G240" s="4"/>
    </row>
    <row r="241" spans="2:7">
      <c r="B241" s="4" t="s">
        <v>2921</v>
      </c>
      <c r="C241" s="4" t="s">
        <v>2923</v>
      </c>
      <c r="D241" s="4">
        <v>75</v>
      </c>
      <c r="E241" s="7" t="s">
        <v>82</v>
      </c>
      <c r="F241" s="11"/>
      <c r="G241" s="4"/>
    </row>
    <row r="242" spans="2:7">
      <c r="B242" s="4" t="s">
        <v>2921</v>
      </c>
      <c r="C242" s="4" t="s">
        <v>2923</v>
      </c>
      <c r="D242" s="4">
        <v>76</v>
      </c>
      <c r="E242" s="7" t="s">
        <v>3012</v>
      </c>
      <c r="F242" s="11"/>
      <c r="G242" s="4"/>
    </row>
    <row r="243" spans="2:7">
      <c r="B243" s="4" t="s">
        <v>2921</v>
      </c>
      <c r="C243" s="4" t="s">
        <v>2923</v>
      </c>
      <c r="D243" s="4">
        <v>77</v>
      </c>
      <c r="E243" s="7" t="s">
        <v>2463</v>
      </c>
      <c r="F243" s="11"/>
      <c r="G243" s="4"/>
    </row>
    <row r="244" spans="2:7">
      <c r="B244" s="4" t="s">
        <v>2921</v>
      </c>
      <c r="C244" s="4" t="s">
        <v>2923</v>
      </c>
      <c r="D244" s="4">
        <v>78</v>
      </c>
      <c r="E244" s="7" t="s">
        <v>3014</v>
      </c>
      <c r="F244" s="11"/>
      <c r="G244" s="4"/>
    </row>
    <row r="245" spans="2:7">
      <c r="B245" s="4" t="s">
        <v>2921</v>
      </c>
      <c r="C245" s="4" t="s">
        <v>2923</v>
      </c>
      <c r="D245" s="4">
        <v>79</v>
      </c>
      <c r="E245" s="7" t="s">
        <v>3017</v>
      </c>
      <c r="F245" s="11"/>
      <c r="G245" s="4"/>
    </row>
    <row r="246" spans="2:7">
      <c r="B246" s="4" t="s">
        <v>2921</v>
      </c>
      <c r="C246" s="4" t="s">
        <v>2923</v>
      </c>
      <c r="D246" s="4">
        <v>80</v>
      </c>
      <c r="E246" s="7" t="s">
        <v>3019</v>
      </c>
      <c r="F246" s="11"/>
      <c r="G246" s="4"/>
    </row>
    <row r="247" spans="2:7">
      <c r="B247" s="4" t="s">
        <v>2921</v>
      </c>
      <c r="C247" s="4" t="s">
        <v>2923</v>
      </c>
      <c r="D247" s="4">
        <v>81</v>
      </c>
      <c r="E247" s="7" t="s">
        <v>891</v>
      </c>
      <c r="F247" s="11"/>
      <c r="G247" s="4"/>
    </row>
    <row r="248" spans="2:7">
      <c r="B248" s="4" t="s">
        <v>2921</v>
      </c>
      <c r="C248" s="4" t="s">
        <v>2923</v>
      </c>
      <c r="D248" s="4">
        <v>82</v>
      </c>
      <c r="E248" s="7" t="s">
        <v>3020</v>
      </c>
      <c r="F248" s="11"/>
      <c r="G248" s="4"/>
    </row>
    <row r="249" spans="2:7">
      <c r="B249" s="4" t="s">
        <v>2921</v>
      </c>
      <c r="C249" s="4" t="s">
        <v>2923</v>
      </c>
      <c r="D249" s="4">
        <v>83</v>
      </c>
      <c r="E249" s="7" t="s">
        <v>3022</v>
      </c>
      <c r="F249" s="11"/>
      <c r="G249" s="4"/>
    </row>
    <row r="250" spans="2:7">
      <c r="B250" s="4" t="s">
        <v>2921</v>
      </c>
      <c r="C250" s="4" t="s">
        <v>2923</v>
      </c>
      <c r="D250" s="4">
        <v>84</v>
      </c>
      <c r="E250" s="7" t="s">
        <v>3024</v>
      </c>
      <c r="F250" s="11"/>
      <c r="G250" s="4"/>
    </row>
    <row r="251" spans="2:7">
      <c r="B251" s="4" t="s">
        <v>2921</v>
      </c>
      <c r="C251" s="4" t="s">
        <v>2923</v>
      </c>
      <c r="D251" s="4">
        <v>85</v>
      </c>
      <c r="E251" s="7" t="s">
        <v>3027</v>
      </c>
      <c r="F251" s="11"/>
      <c r="G251" s="4"/>
    </row>
    <row r="252" spans="2:7">
      <c r="B252" s="4" t="s">
        <v>2921</v>
      </c>
      <c r="C252" s="4" t="s">
        <v>2923</v>
      </c>
      <c r="D252" s="4">
        <v>86</v>
      </c>
      <c r="E252" s="7" t="s">
        <v>3029</v>
      </c>
      <c r="F252" s="11"/>
      <c r="G252" s="4"/>
    </row>
    <row r="253" spans="2:7">
      <c r="B253" s="4" t="s">
        <v>2921</v>
      </c>
      <c r="C253" s="4" t="s">
        <v>2923</v>
      </c>
      <c r="D253" s="4">
        <v>87</v>
      </c>
      <c r="E253" s="7" t="s">
        <v>3031</v>
      </c>
      <c r="F253" s="11"/>
      <c r="G253" s="4"/>
    </row>
    <row r="254" spans="2:7">
      <c r="B254" s="4" t="s">
        <v>2921</v>
      </c>
      <c r="C254" s="4" t="s">
        <v>2923</v>
      </c>
      <c r="D254" s="4">
        <v>88</v>
      </c>
      <c r="E254" s="7" t="s">
        <v>3032</v>
      </c>
      <c r="F254" s="11"/>
      <c r="G254" s="4"/>
    </row>
    <row r="255" spans="2:7">
      <c r="B255" s="4" t="s">
        <v>2921</v>
      </c>
      <c r="C255" s="4" t="s">
        <v>2923</v>
      </c>
      <c r="D255" s="4">
        <v>89</v>
      </c>
      <c r="E255" s="7" t="s">
        <v>3035</v>
      </c>
      <c r="F255" s="11"/>
      <c r="G255" s="4"/>
    </row>
    <row r="256" spans="2:7">
      <c r="B256" s="4" t="s">
        <v>2921</v>
      </c>
      <c r="C256" s="4" t="s">
        <v>2923</v>
      </c>
      <c r="D256" s="4">
        <v>90</v>
      </c>
      <c r="E256" s="7" t="s">
        <v>3036</v>
      </c>
      <c r="F256" s="11"/>
      <c r="G256" s="4"/>
    </row>
    <row r="257" spans="2:7">
      <c r="B257" s="4" t="s">
        <v>2921</v>
      </c>
      <c r="C257" s="4" t="s">
        <v>2923</v>
      </c>
      <c r="D257" s="4">
        <v>91</v>
      </c>
      <c r="E257" s="7" t="s">
        <v>388</v>
      </c>
      <c r="F257" s="11"/>
      <c r="G257" s="4"/>
    </row>
    <row r="258" spans="2:7">
      <c r="B258" s="4" t="s">
        <v>2921</v>
      </c>
      <c r="C258" s="4" t="s">
        <v>2923</v>
      </c>
      <c r="D258" s="4">
        <v>92</v>
      </c>
      <c r="E258" s="7" t="s">
        <v>3037</v>
      </c>
      <c r="F258" s="11"/>
      <c r="G258" s="4"/>
    </row>
    <row r="259" spans="2:7">
      <c r="B259" s="4" t="s">
        <v>2921</v>
      </c>
      <c r="C259" s="4" t="s">
        <v>2923</v>
      </c>
      <c r="D259" s="4">
        <v>93</v>
      </c>
      <c r="E259" s="7" t="s">
        <v>3041</v>
      </c>
      <c r="F259" s="11"/>
      <c r="G259" s="4"/>
    </row>
    <row r="260" spans="2:7">
      <c r="B260" s="4" t="s">
        <v>2921</v>
      </c>
      <c r="C260" s="4" t="s">
        <v>2923</v>
      </c>
      <c r="D260" s="4">
        <v>94</v>
      </c>
      <c r="E260" s="7" t="s">
        <v>3049</v>
      </c>
      <c r="F260" s="11"/>
      <c r="G260" s="4"/>
    </row>
    <row r="261" spans="2:7">
      <c r="B261" s="4" t="s">
        <v>2921</v>
      </c>
      <c r="C261" s="4" t="s">
        <v>2923</v>
      </c>
      <c r="D261" s="4">
        <v>95</v>
      </c>
      <c r="E261" s="7" t="s">
        <v>1482</v>
      </c>
      <c r="F261" s="11"/>
      <c r="G261" s="4"/>
    </row>
    <row r="262" spans="2:7">
      <c r="B262" s="4" t="s">
        <v>2921</v>
      </c>
      <c r="C262" s="4" t="s">
        <v>2923</v>
      </c>
      <c r="D262" s="4">
        <v>96</v>
      </c>
      <c r="E262" s="7" t="s">
        <v>2779</v>
      </c>
      <c r="F262" s="11"/>
      <c r="G262" s="4"/>
    </row>
    <row r="263" spans="2:7">
      <c r="B263" s="4" t="s">
        <v>2921</v>
      </c>
      <c r="C263" s="4" t="s">
        <v>2923</v>
      </c>
      <c r="D263" s="4">
        <v>97</v>
      </c>
      <c r="E263" s="7" t="s">
        <v>3050</v>
      </c>
      <c r="F263" s="11"/>
      <c r="G263" s="4"/>
    </row>
    <row r="264" spans="2:7">
      <c r="B264" s="4" t="s">
        <v>2921</v>
      </c>
      <c r="C264" s="4" t="s">
        <v>2923</v>
      </c>
      <c r="D264" s="4">
        <v>98</v>
      </c>
      <c r="E264" s="7" t="s">
        <v>2712</v>
      </c>
      <c r="F264" s="11"/>
      <c r="G264" s="4"/>
    </row>
    <row r="265" spans="2:7">
      <c r="B265" s="4" t="s">
        <v>2921</v>
      </c>
      <c r="C265" s="4" t="s">
        <v>2923</v>
      </c>
      <c r="D265" s="4">
        <v>99</v>
      </c>
      <c r="E265" s="7" t="s">
        <v>3052</v>
      </c>
      <c r="F265" s="11"/>
      <c r="G265" s="4"/>
    </row>
    <row r="266" spans="2:7">
      <c r="B266" s="4" t="s">
        <v>2921</v>
      </c>
      <c r="C266" s="4" t="s">
        <v>2923</v>
      </c>
      <c r="D266" s="4">
        <v>100</v>
      </c>
      <c r="E266" s="7" t="s">
        <v>132</v>
      </c>
      <c r="F266" s="11"/>
      <c r="G266" s="4"/>
    </row>
    <row r="267" spans="2:7">
      <c r="B267" s="4" t="s">
        <v>2921</v>
      </c>
      <c r="C267" s="4" t="s">
        <v>2923</v>
      </c>
      <c r="D267" s="4">
        <v>101</v>
      </c>
      <c r="E267" s="7" t="s">
        <v>2744</v>
      </c>
      <c r="F267" s="11"/>
      <c r="G267" s="4"/>
    </row>
    <row r="268" spans="2:7">
      <c r="B268" s="4" t="s">
        <v>2921</v>
      </c>
      <c r="C268" s="4" t="s">
        <v>2923</v>
      </c>
      <c r="D268" s="4">
        <v>102</v>
      </c>
      <c r="E268" s="7" t="s">
        <v>1042</v>
      </c>
      <c r="F268" s="11"/>
      <c r="G268" s="4"/>
    </row>
    <row r="269" spans="2:7">
      <c r="B269" s="4" t="s">
        <v>2921</v>
      </c>
      <c r="C269" s="4" t="s">
        <v>2923</v>
      </c>
      <c r="D269" s="4">
        <v>103</v>
      </c>
      <c r="E269" s="7" t="s">
        <v>1981</v>
      </c>
      <c r="F269" s="11"/>
      <c r="G269" s="4"/>
    </row>
    <row r="270" spans="2:7">
      <c r="B270" s="4" t="s">
        <v>2921</v>
      </c>
      <c r="C270" s="4" t="s">
        <v>2923</v>
      </c>
      <c r="D270" s="4">
        <v>104</v>
      </c>
      <c r="E270" s="7" t="s">
        <v>3055</v>
      </c>
      <c r="F270" s="11"/>
      <c r="G270" s="4"/>
    </row>
    <row r="271" spans="2:7">
      <c r="B271" s="4" t="s">
        <v>2921</v>
      </c>
      <c r="C271" s="4" t="s">
        <v>2923</v>
      </c>
      <c r="D271" s="4">
        <v>105</v>
      </c>
      <c r="E271" s="7" t="s">
        <v>1161</v>
      </c>
      <c r="F271" s="11"/>
      <c r="G271" s="4"/>
    </row>
    <row r="272" spans="2:7">
      <c r="B272" s="4" t="s">
        <v>2921</v>
      </c>
      <c r="C272" s="4" t="s">
        <v>2923</v>
      </c>
      <c r="D272" s="4">
        <v>106</v>
      </c>
      <c r="E272" s="7" t="s">
        <v>3057</v>
      </c>
      <c r="F272" s="11"/>
      <c r="G272" s="4"/>
    </row>
    <row r="273" spans="2:7">
      <c r="B273" s="4" t="s">
        <v>2921</v>
      </c>
      <c r="C273" s="4" t="s">
        <v>2923</v>
      </c>
      <c r="D273" s="4">
        <v>107</v>
      </c>
      <c r="E273" s="7" t="s">
        <v>3059</v>
      </c>
      <c r="F273" s="11"/>
      <c r="G273" s="4"/>
    </row>
    <row r="274" spans="2:7">
      <c r="B274" s="4" t="s">
        <v>2921</v>
      </c>
      <c r="C274" s="4" t="s">
        <v>2923</v>
      </c>
      <c r="D274" s="4">
        <v>108</v>
      </c>
      <c r="E274" s="7" t="s">
        <v>1286</v>
      </c>
      <c r="F274" s="11"/>
      <c r="G274" s="4"/>
    </row>
    <row r="275" spans="2:7">
      <c r="B275" s="4" t="s">
        <v>2921</v>
      </c>
      <c r="C275" s="4" t="s">
        <v>2923</v>
      </c>
      <c r="D275" s="4">
        <v>109</v>
      </c>
      <c r="E275" s="7" t="s">
        <v>1451</v>
      </c>
      <c r="F275" s="11"/>
      <c r="G275" s="4"/>
    </row>
    <row r="276" spans="2:7">
      <c r="B276" s="4" t="s">
        <v>2921</v>
      </c>
      <c r="C276" s="4" t="s">
        <v>2923</v>
      </c>
      <c r="D276" s="4">
        <v>110</v>
      </c>
      <c r="E276" s="7" t="s">
        <v>573</v>
      </c>
      <c r="F276" s="11"/>
      <c r="G276" s="4"/>
    </row>
    <row r="277" spans="2:7">
      <c r="B277" s="4" t="s">
        <v>2921</v>
      </c>
      <c r="C277" s="4" t="s">
        <v>2923</v>
      </c>
      <c r="D277" s="4">
        <v>111</v>
      </c>
      <c r="E277" s="6" t="s">
        <v>267</v>
      </c>
      <c r="F277" s="11"/>
      <c r="G277" s="4"/>
    </row>
    <row r="278" spans="2:7">
      <c r="B278" s="4" t="s">
        <v>2921</v>
      </c>
      <c r="C278" s="4" t="s">
        <v>2923</v>
      </c>
      <c r="D278" s="4">
        <v>112</v>
      </c>
      <c r="E278" s="6" t="s">
        <v>227</v>
      </c>
      <c r="F278" s="11"/>
      <c r="G278" s="4"/>
    </row>
    <row r="279" spans="2:7">
      <c r="B279" s="4" t="s">
        <v>2921</v>
      </c>
      <c r="C279" s="4" t="s">
        <v>2923</v>
      </c>
      <c r="D279" s="4">
        <v>113</v>
      </c>
      <c r="E279" s="6" t="s">
        <v>280</v>
      </c>
      <c r="F279" s="11"/>
      <c r="G279" s="4"/>
    </row>
    <row r="280" spans="2:7">
      <c r="B280" s="4" t="s">
        <v>2921</v>
      </c>
      <c r="C280" s="4" t="s">
        <v>2923</v>
      </c>
      <c r="D280" s="4">
        <v>114</v>
      </c>
      <c r="E280" s="6" t="s">
        <v>102</v>
      </c>
      <c r="F280" s="11"/>
      <c r="G280" s="4"/>
    </row>
    <row r="281" spans="2:7">
      <c r="B281" s="4" t="s">
        <v>2921</v>
      </c>
      <c r="C281" s="4" t="s">
        <v>2923</v>
      </c>
      <c r="D281" s="4">
        <v>115</v>
      </c>
      <c r="E281" s="6" t="s">
        <v>284</v>
      </c>
      <c r="F281" s="11"/>
      <c r="G281" s="4"/>
    </row>
    <row r="282" spans="2:7">
      <c r="B282" s="4" t="s">
        <v>2921</v>
      </c>
      <c r="C282" s="4" t="s">
        <v>2923</v>
      </c>
      <c r="D282" s="4">
        <v>116</v>
      </c>
      <c r="E282" s="6" t="s">
        <v>287</v>
      </c>
      <c r="F282" s="11"/>
      <c r="G282" s="4"/>
    </row>
    <row r="283" spans="2:7">
      <c r="B283" s="4" t="s">
        <v>1902</v>
      </c>
      <c r="C283" s="4" t="s">
        <v>3063</v>
      </c>
      <c r="D283" s="4">
        <v>1</v>
      </c>
      <c r="E283" s="6" t="s">
        <v>75</v>
      </c>
      <c r="F283" s="11"/>
      <c r="G283" s="4"/>
    </row>
    <row r="284" spans="2:7">
      <c r="B284" s="4" t="s">
        <v>1902</v>
      </c>
      <c r="C284" s="4" t="s">
        <v>3063</v>
      </c>
      <c r="D284" s="4">
        <v>2</v>
      </c>
      <c r="E284" s="6" t="s">
        <v>70</v>
      </c>
      <c r="F284" s="11"/>
      <c r="G284" s="4"/>
    </row>
    <row r="285" spans="2:7">
      <c r="B285" s="4" t="s">
        <v>1902</v>
      </c>
      <c r="C285" s="4" t="s">
        <v>3063</v>
      </c>
      <c r="D285" s="4">
        <v>3</v>
      </c>
      <c r="E285" s="6" t="s">
        <v>45</v>
      </c>
      <c r="F285" s="11"/>
      <c r="G285" s="4"/>
    </row>
    <row r="286" spans="2:7">
      <c r="B286" s="4" t="s">
        <v>1902</v>
      </c>
      <c r="C286" s="4" t="s">
        <v>3063</v>
      </c>
      <c r="D286" s="4">
        <v>4</v>
      </c>
      <c r="E286" s="6" t="s">
        <v>668</v>
      </c>
      <c r="F286" s="11"/>
      <c r="G286" s="4"/>
    </row>
    <row r="287" spans="2:7">
      <c r="B287" s="4" t="s">
        <v>1902</v>
      </c>
      <c r="C287" s="4" t="s">
        <v>3063</v>
      </c>
      <c r="D287" s="4">
        <v>5</v>
      </c>
      <c r="E287" s="4" t="s">
        <v>1000</v>
      </c>
      <c r="F287" s="11"/>
      <c r="G287" s="4"/>
    </row>
    <row r="288" spans="2:7">
      <c r="B288" s="4" t="s">
        <v>1902</v>
      </c>
      <c r="C288" s="4" t="s">
        <v>3063</v>
      </c>
      <c r="D288" s="4">
        <v>6</v>
      </c>
      <c r="E288" s="4" t="s">
        <v>935</v>
      </c>
      <c r="F288" s="11"/>
      <c r="G288" s="4"/>
    </row>
    <row r="289" spans="2:7">
      <c r="B289" s="4" t="s">
        <v>1902</v>
      </c>
      <c r="C289" s="4" t="s">
        <v>3063</v>
      </c>
      <c r="D289" s="4">
        <v>7</v>
      </c>
      <c r="E289" s="4" t="s">
        <v>3068</v>
      </c>
      <c r="F289" s="11" t="s">
        <v>6942</v>
      </c>
      <c r="G289" s="4"/>
    </row>
    <row r="290" spans="2:7">
      <c r="B290" s="4" t="s">
        <v>1902</v>
      </c>
      <c r="C290" s="4" t="s">
        <v>3063</v>
      </c>
      <c r="D290" s="4">
        <v>8</v>
      </c>
      <c r="E290" s="4" t="s">
        <v>3070</v>
      </c>
      <c r="F290" s="11"/>
      <c r="G290" s="4"/>
    </row>
    <row r="291" spans="2:7">
      <c r="B291" s="4" t="s">
        <v>1902</v>
      </c>
      <c r="C291" s="4" t="s">
        <v>3063</v>
      </c>
      <c r="D291" s="4">
        <v>9</v>
      </c>
      <c r="E291" s="4" t="s">
        <v>3074</v>
      </c>
      <c r="F291" s="11"/>
      <c r="G291" s="4"/>
    </row>
    <row r="292" spans="2:7">
      <c r="B292" s="4" t="s">
        <v>1902</v>
      </c>
      <c r="C292" s="4" t="s">
        <v>3063</v>
      </c>
      <c r="D292" s="4">
        <v>10</v>
      </c>
      <c r="E292" s="7" t="s">
        <v>3076</v>
      </c>
      <c r="F292" s="11"/>
      <c r="G292" s="4"/>
    </row>
    <row r="293" spans="2:7">
      <c r="B293" s="4" t="s">
        <v>1902</v>
      </c>
      <c r="C293" s="4" t="s">
        <v>3063</v>
      </c>
      <c r="D293" s="4">
        <v>11</v>
      </c>
      <c r="E293" s="7" t="s">
        <v>2711</v>
      </c>
      <c r="F293" s="11"/>
      <c r="G293" s="4"/>
    </row>
    <row r="294" spans="2:7">
      <c r="B294" s="4" t="s">
        <v>1902</v>
      </c>
      <c r="C294" s="4" t="s">
        <v>3063</v>
      </c>
      <c r="D294" s="4">
        <v>12</v>
      </c>
      <c r="E294" s="4" t="s">
        <v>1685</v>
      </c>
      <c r="F294" s="11" t="s">
        <v>6942</v>
      </c>
      <c r="G294" s="4"/>
    </row>
    <row r="295" spans="2:7">
      <c r="B295" s="4" t="s">
        <v>1902</v>
      </c>
      <c r="C295" s="4" t="s">
        <v>3063</v>
      </c>
      <c r="D295" s="4">
        <v>13</v>
      </c>
      <c r="E295" s="4" t="s">
        <v>2746</v>
      </c>
      <c r="F295" s="11" t="s">
        <v>6942</v>
      </c>
      <c r="G295" s="4"/>
    </row>
    <row r="296" spans="2:7">
      <c r="B296" s="4" t="s">
        <v>1902</v>
      </c>
      <c r="C296" s="4" t="s">
        <v>3063</v>
      </c>
      <c r="D296" s="4">
        <v>14</v>
      </c>
      <c r="E296" s="7" t="s">
        <v>281</v>
      </c>
      <c r="F296" s="11"/>
      <c r="G296" s="4"/>
    </row>
    <row r="297" spans="2:7">
      <c r="B297" s="4" t="s">
        <v>1902</v>
      </c>
      <c r="C297" s="4" t="s">
        <v>3063</v>
      </c>
      <c r="D297" s="4">
        <v>15</v>
      </c>
      <c r="E297" s="4" t="s">
        <v>3079</v>
      </c>
      <c r="F297" s="11" t="s">
        <v>6942</v>
      </c>
      <c r="G297" s="4"/>
    </row>
    <row r="298" spans="2:7">
      <c r="B298" s="4" t="s">
        <v>1902</v>
      </c>
      <c r="C298" s="4" t="s">
        <v>3063</v>
      </c>
      <c r="D298" s="4">
        <v>16</v>
      </c>
      <c r="E298" s="7" t="s">
        <v>3083</v>
      </c>
      <c r="F298" s="11"/>
      <c r="G298" s="4"/>
    </row>
    <row r="299" spans="2:7">
      <c r="B299" s="4" t="s">
        <v>1902</v>
      </c>
      <c r="C299" s="4" t="s">
        <v>3063</v>
      </c>
      <c r="D299" s="4">
        <v>17</v>
      </c>
      <c r="E299" s="4" t="s">
        <v>915</v>
      </c>
      <c r="F299" s="11" t="s">
        <v>6942</v>
      </c>
      <c r="G299" s="4"/>
    </row>
    <row r="300" spans="2:7">
      <c r="B300" s="4" t="s">
        <v>1902</v>
      </c>
      <c r="C300" s="4" t="s">
        <v>3063</v>
      </c>
      <c r="D300" s="4">
        <v>18</v>
      </c>
      <c r="E300" s="4" t="s">
        <v>1541</v>
      </c>
      <c r="F300" s="11" t="s">
        <v>6942</v>
      </c>
      <c r="G300" s="4"/>
    </row>
    <row r="301" spans="2:7">
      <c r="B301" s="4" t="s">
        <v>1902</v>
      </c>
      <c r="C301" s="4" t="s">
        <v>3063</v>
      </c>
      <c r="D301" s="4">
        <v>19</v>
      </c>
      <c r="E301" s="7" t="s">
        <v>2833</v>
      </c>
      <c r="F301" s="11"/>
      <c r="G301" s="4"/>
    </row>
    <row r="302" spans="2:7">
      <c r="B302" s="4" t="s">
        <v>1902</v>
      </c>
      <c r="C302" s="4" t="s">
        <v>3063</v>
      </c>
      <c r="D302" s="4">
        <v>20</v>
      </c>
      <c r="E302" s="7" t="s">
        <v>3084</v>
      </c>
      <c r="F302" s="11"/>
      <c r="G302" s="4"/>
    </row>
    <row r="303" spans="2:7">
      <c r="B303" s="4" t="s">
        <v>1902</v>
      </c>
      <c r="C303" s="4" t="s">
        <v>3063</v>
      </c>
      <c r="D303" s="4">
        <v>21</v>
      </c>
      <c r="E303" s="7" t="s">
        <v>2879</v>
      </c>
      <c r="F303" s="11"/>
      <c r="G303" s="4"/>
    </row>
    <row r="304" spans="2:7">
      <c r="B304" s="4" t="s">
        <v>1902</v>
      </c>
      <c r="C304" s="4" t="s">
        <v>3063</v>
      </c>
      <c r="D304" s="4">
        <v>22</v>
      </c>
      <c r="E304" s="7" t="s">
        <v>3089</v>
      </c>
      <c r="F304" s="11"/>
      <c r="G304" s="4"/>
    </row>
    <row r="305" spans="2:7">
      <c r="B305" s="4" t="s">
        <v>1902</v>
      </c>
      <c r="C305" s="4" t="s">
        <v>3063</v>
      </c>
      <c r="D305" s="4">
        <v>23</v>
      </c>
      <c r="E305" s="7" t="s">
        <v>633</v>
      </c>
      <c r="F305" s="11"/>
      <c r="G305" s="4"/>
    </row>
    <row r="306" spans="2:7">
      <c r="B306" s="4" t="s">
        <v>1902</v>
      </c>
      <c r="C306" s="4" t="s">
        <v>3063</v>
      </c>
      <c r="D306" s="4">
        <v>24</v>
      </c>
      <c r="E306" s="7" t="s">
        <v>3090</v>
      </c>
      <c r="F306" s="11"/>
      <c r="G306" s="4"/>
    </row>
    <row r="307" spans="2:7">
      <c r="B307" s="4" t="s">
        <v>1902</v>
      </c>
      <c r="C307" s="4" t="s">
        <v>3063</v>
      </c>
      <c r="D307" s="4">
        <v>25</v>
      </c>
      <c r="E307" s="4" t="s">
        <v>3093</v>
      </c>
      <c r="F307" s="11"/>
      <c r="G307" s="4"/>
    </row>
    <row r="308" spans="2:7">
      <c r="B308" s="4" t="s">
        <v>1902</v>
      </c>
      <c r="C308" s="4" t="s">
        <v>3063</v>
      </c>
      <c r="D308" s="4">
        <v>26</v>
      </c>
      <c r="E308" s="4" t="s">
        <v>3095</v>
      </c>
      <c r="F308" s="11"/>
      <c r="G308" s="4"/>
    </row>
    <row r="309" spans="2:7">
      <c r="B309" s="4" t="s">
        <v>1902</v>
      </c>
      <c r="C309" s="4" t="s">
        <v>3063</v>
      </c>
      <c r="D309" s="4">
        <v>27</v>
      </c>
      <c r="E309" s="4" t="s">
        <v>3098</v>
      </c>
      <c r="F309" s="11"/>
      <c r="G309" s="4"/>
    </row>
    <row r="310" spans="2:7">
      <c r="B310" s="4" t="s">
        <v>1902</v>
      </c>
      <c r="C310" s="4" t="s">
        <v>3063</v>
      </c>
      <c r="D310" s="4">
        <v>28</v>
      </c>
      <c r="E310" s="4" t="s">
        <v>3100</v>
      </c>
      <c r="F310" s="11"/>
      <c r="G310" s="4"/>
    </row>
    <row r="311" spans="2:7">
      <c r="B311" s="4" t="s">
        <v>1902</v>
      </c>
      <c r="C311" s="4" t="s">
        <v>3063</v>
      </c>
      <c r="D311" s="4">
        <v>29</v>
      </c>
      <c r="E311" s="4" t="s">
        <v>3101</v>
      </c>
      <c r="F311" s="11"/>
      <c r="G311" s="4"/>
    </row>
    <row r="312" spans="2:7">
      <c r="B312" s="4" t="s">
        <v>1902</v>
      </c>
      <c r="C312" s="4" t="s">
        <v>3063</v>
      </c>
      <c r="D312" s="4">
        <v>30</v>
      </c>
      <c r="E312" s="4" t="s">
        <v>2595</v>
      </c>
      <c r="F312" s="11"/>
      <c r="G312" s="4"/>
    </row>
    <row r="313" spans="2:7">
      <c r="B313" s="4" t="s">
        <v>1902</v>
      </c>
      <c r="C313" s="4" t="s">
        <v>3063</v>
      </c>
      <c r="D313" s="4">
        <v>31</v>
      </c>
      <c r="E313" s="4" t="s">
        <v>3102</v>
      </c>
      <c r="F313" s="11" t="s">
        <v>6942</v>
      </c>
      <c r="G313" s="4"/>
    </row>
    <row r="314" spans="2:7">
      <c r="B314" s="4" t="s">
        <v>1902</v>
      </c>
      <c r="C314" s="4" t="s">
        <v>3063</v>
      </c>
      <c r="D314" s="4">
        <v>32</v>
      </c>
      <c r="E314" s="4" t="s">
        <v>929</v>
      </c>
      <c r="F314" s="11" t="s">
        <v>6942</v>
      </c>
      <c r="G314" s="4"/>
    </row>
    <row r="315" spans="2:7">
      <c r="B315" s="4" t="s">
        <v>1902</v>
      </c>
      <c r="C315" s="4" t="s">
        <v>3063</v>
      </c>
      <c r="D315" s="4">
        <v>33</v>
      </c>
      <c r="E315" s="4" t="s">
        <v>178</v>
      </c>
      <c r="F315" s="11" t="s">
        <v>6942</v>
      </c>
      <c r="G315" s="4"/>
    </row>
    <row r="316" spans="2:7">
      <c r="B316" s="4" t="s">
        <v>1902</v>
      </c>
      <c r="C316" s="4" t="s">
        <v>3063</v>
      </c>
      <c r="D316" s="4">
        <v>34</v>
      </c>
      <c r="E316" s="4" t="s">
        <v>2985</v>
      </c>
      <c r="F316" s="11" t="s">
        <v>6942</v>
      </c>
      <c r="G316" s="4"/>
    </row>
    <row r="317" spans="2:7">
      <c r="B317" s="4" t="s">
        <v>1902</v>
      </c>
      <c r="C317" s="4" t="s">
        <v>3063</v>
      </c>
      <c r="D317" s="4">
        <v>35</v>
      </c>
      <c r="E317" s="4" t="s">
        <v>3039</v>
      </c>
      <c r="F317" s="11" t="s">
        <v>6942</v>
      </c>
      <c r="G317" s="4"/>
    </row>
    <row r="318" spans="2:7">
      <c r="B318" s="4" t="s">
        <v>1902</v>
      </c>
      <c r="C318" s="4" t="s">
        <v>3063</v>
      </c>
      <c r="D318" s="4">
        <v>36</v>
      </c>
      <c r="E318" s="4" t="s">
        <v>3105</v>
      </c>
      <c r="F318" s="11" t="s">
        <v>6942</v>
      </c>
      <c r="G318" s="4"/>
    </row>
    <row r="319" spans="2:7">
      <c r="B319" s="4" t="s">
        <v>1902</v>
      </c>
      <c r="C319" s="4" t="s">
        <v>3063</v>
      </c>
      <c r="D319" s="4">
        <v>37</v>
      </c>
      <c r="E319" s="4" t="s">
        <v>2716</v>
      </c>
      <c r="F319" s="11" t="s">
        <v>6942</v>
      </c>
      <c r="G319" s="4"/>
    </row>
    <row r="320" spans="2:7">
      <c r="B320" s="4" t="s">
        <v>1902</v>
      </c>
      <c r="C320" s="4" t="s">
        <v>3063</v>
      </c>
      <c r="D320" s="4">
        <v>38</v>
      </c>
      <c r="E320" s="4" t="s">
        <v>3107</v>
      </c>
      <c r="F320" s="11" t="s">
        <v>6942</v>
      </c>
      <c r="G320" s="4"/>
    </row>
    <row r="321" spans="2:7">
      <c r="B321" s="4" t="s">
        <v>1902</v>
      </c>
      <c r="C321" s="4" t="s">
        <v>3063</v>
      </c>
      <c r="D321" s="4">
        <v>39</v>
      </c>
      <c r="E321" s="4" t="s">
        <v>912</v>
      </c>
      <c r="F321" s="11" t="s">
        <v>6942</v>
      </c>
      <c r="G321" s="4"/>
    </row>
    <row r="322" spans="2:7">
      <c r="B322" s="4" t="s">
        <v>1902</v>
      </c>
      <c r="C322" s="4" t="s">
        <v>3063</v>
      </c>
      <c r="D322" s="4">
        <v>40</v>
      </c>
      <c r="E322" s="4" t="s">
        <v>1479</v>
      </c>
      <c r="F322" s="11" t="s">
        <v>6942</v>
      </c>
      <c r="G322" s="4"/>
    </row>
    <row r="323" spans="2:7">
      <c r="B323" s="4" t="s">
        <v>1902</v>
      </c>
      <c r="C323" s="4" t="s">
        <v>3063</v>
      </c>
      <c r="D323" s="4">
        <v>41</v>
      </c>
      <c r="E323" s="4" t="s">
        <v>3110</v>
      </c>
      <c r="F323" s="11" t="s">
        <v>6942</v>
      </c>
      <c r="G323" s="4"/>
    </row>
    <row r="324" spans="2:7">
      <c r="B324" s="4" t="s">
        <v>1902</v>
      </c>
      <c r="C324" s="4" t="s">
        <v>3063</v>
      </c>
      <c r="D324" s="4">
        <v>42</v>
      </c>
      <c r="E324" s="4" t="s">
        <v>3112</v>
      </c>
      <c r="F324" s="11" t="s">
        <v>6942</v>
      </c>
      <c r="G324" s="4"/>
    </row>
    <row r="325" spans="2:7">
      <c r="B325" s="4" t="s">
        <v>1902</v>
      </c>
      <c r="C325" s="4" t="s">
        <v>3063</v>
      </c>
      <c r="D325" s="4">
        <v>43</v>
      </c>
      <c r="E325" s="4" t="s">
        <v>3114</v>
      </c>
      <c r="F325" s="11" t="s">
        <v>6942</v>
      </c>
      <c r="G325" s="4"/>
    </row>
    <row r="326" spans="2:7">
      <c r="B326" s="4" t="s">
        <v>1902</v>
      </c>
      <c r="C326" s="4" t="s">
        <v>3063</v>
      </c>
      <c r="D326" s="4">
        <v>44</v>
      </c>
      <c r="E326" s="4" t="s">
        <v>3115</v>
      </c>
      <c r="F326" s="11" t="s">
        <v>6942</v>
      </c>
      <c r="G326" s="4"/>
    </row>
    <row r="327" spans="2:7">
      <c r="B327" s="4" t="s">
        <v>1902</v>
      </c>
      <c r="C327" s="4" t="s">
        <v>3063</v>
      </c>
      <c r="D327" s="4">
        <v>45</v>
      </c>
      <c r="E327" s="4" t="s">
        <v>3116</v>
      </c>
      <c r="F327" s="11" t="s">
        <v>6942</v>
      </c>
      <c r="G327" s="4"/>
    </row>
    <row r="328" spans="2:7">
      <c r="B328" s="4" t="s">
        <v>1902</v>
      </c>
      <c r="C328" s="4" t="s">
        <v>3063</v>
      </c>
      <c r="D328" s="4">
        <v>46</v>
      </c>
      <c r="E328" s="4" t="s">
        <v>3117</v>
      </c>
      <c r="F328" s="11" t="s">
        <v>6942</v>
      </c>
      <c r="G328" s="4"/>
    </row>
    <row r="329" spans="2:7">
      <c r="B329" s="4" t="s">
        <v>1902</v>
      </c>
      <c r="C329" s="4" t="s">
        <v>3063</v>
      </c>
      <c r="D329" s="4">
        <v>47</v>
      </c>
      <c r="E329" s="4" t="s">
        <v>1046</v>
      </c>
      <c r="F329" s="11" t="s">
        <v>6942</v>
      </c>
      <c r="G329" s="4"/>
    </row>
    <row r="330" spans="2:7">
      <c r="B330" s="4" t="s">
        <v>1902</v>
      </c>
      <c r="C330" s="4" t="s">
        <v>3063</v>
      </c>
      <c r="D330" s="4">
        <v>48</v>
      </c>
      <c r="E330" s="4" t="s">
        <v>1538</v>
      </c>
      <c r="F330" s="11" t="s">
        <v>6942</v>
      </c>
      <c r="G330" s="4"/>
    </row>
    <row r="331" spans="2:7">
      <c r="B331" s="4" t="s">
        <v>1902</v>
      </c>
      <c r="C331" s="4" t="s">
        <v>3063</v>
      </c>
      <c r="D331" s="4">
        <v>49</v>
      </c>
      <c r="E331" s="4" t="s">
        <v>3119</v>
      </c>
      <c r="F331" s="11" t="s">
        <v>6942</v>
      </c>
      <c r="G331" s="4"/>
    </row>
    <row r="332" spans="2:7">
      <c r="B332" s="4" t="s">
        <v>1902</v>
      </c>
      <c r="C332" s="4" t="s">
        <v>3063</v>
      </c>
      <c r="D332" s="4">
        <v>50</v>
      </c>
      <c r="E332" s="4" t="s">
        <v>3121</v>
      </c>
      <c r="F332" s="11" t="s">
        <v>6942</v>
      </c>
      <c r="G332" s="4"/>
    </row>
    <row r="333" spans="2:7">
      <c r="B333" s="4" t="s">
        <v>1902</v>
      </c>
      <c r="C333" s="4" t="s">
        <v>3063</v>
      </c>
      <c r="D333" s="4">
        <v>51</v>
      </c>
      <c r="E333" s="4" t="s">
        <v>3122</v>
      </c>
      <c r="F333" s="11" t="s">
        <v>6942</v>
      </c>
      <c r="G333" s="4"/>
    </row>
    <row r="334" spans="2:7">
      <c r="B334" s="4" t="s">
        <v>1902</v>
      </c>
      <c r="C334" s="4" t="s">
        <v>3063</v>
      </c>
      <c r="D334" s="4">
        <v>52</v>
      </c>
      <c r="E334" s="4" t="s">
        <v>534</v>
      </c>
      <c r="F334" s="11" t="s">
        <v>6942</v>
      </c>
      <c r="G334" s="4"/>
    </row>
    <row r="335" spans="2:7">
      <c r="B335" s="4" t="s">
        <v>1902</v>
      </c>
      <c r="C335" s="4" t="s">
        <v>3063</v>
      </c>
      <c r="D335" s="4">
        <v>53</v>
      </c>
      <c r="E335" s="4" t="s">
        <v>3123</v>
      </c>
      <c r="F335" s="11" t="s">
        <v>6942</v>
      </c>
      <c r="G335" s="4"/>
    </row>
    <row r="336" spans="2:7">
      <c r="B336" s="4" t="s">
        <v>1902</v>
      </c>
      <c r="C336" s="4" t="s">
        <v>3063</v>
      </c>
      <c r="D336" s="4">
        <v>54</v>
      </c>
      <c r="E336" s="8" t="s">
        <v>5115</v>
      </c>
      <c r="F336" s="11"/>
      <c r="G336" s="4"/>
    </row>
    <row r="337" spans="2:7">
      <c r="B337" s="4" t="s">
        <v>1902</v>
      </c>
      <c r="C337" s="4" t="s">
        <v>3063</v>
      </c>
      <c r="D337" s="4">
        <v>55</v>
      </c>
      <c r="E337" s="8" t="s">
        <v>7083</v>
      </c>
      <c r="F337" s="11"/>
      <c r="G337" s="4"/>
    </row>
    <row r="338" spans="2:7">
      <c r="B338" s="4" t="s">
        <v>1902</v>
      </c>
      <c r="C338" s="4" t="s">
        <v>3063</v>
      </c>
      <c r="D338" s="4">
        <v>56</v>
      </c>
      <c r="E338" s="4" t="s">
        <v>3129</v>
      </c>
      <c r="F338" s="11" t="s">
        <v>6942</v>
      </c>
      <c r="G338" s="4"/>
    </row>
    <row r="339" spans="2:7">
      <c r="B339" s="4" t="s">
        <v>1902</v>
      </c>
      <c r="C339" s="4" t="s">
        <v>3063</v>
      </c>
      <c r="D339" s="4">
        <v>57</v>
      </c>
      <c r="E339" s="4" t="s">
        <v>3131</v>
      </c>
      <c r="F339" s="11" t="s">
        <v>6942</v>
      </c>
      <c r="G339" s="4"/>
    </row>
    <row r="340" spans="2:7">
      <c r="B340" s="4" t="s">
        <v>1902</v>
      </c>
      <c r="C340" s="4" t="s">
        <v>3063</v>
      </c>
      <c r="D340" s="4">
        <v>58</v>
      </c>
      <c r="E340" s="4" t="s">
        <v>3103</v>
      </c>
      <c r="F340" s="11" t="s">
        <v>6942</v>
      </c>
      <c r="G340" s="4"/>
    </row>
    <row r="341" spans="2:7">
      <c r="B341" s="4" t="s">
        <v>1902</v>
      </c>
      <c r="C341" s="4" t="s">
        <v>3063</v>
      </c>
      <c r="D341" s="4">
        <v>59</v>
      </c>
      <c r="E341" s="7" t="s">
        <v>561</v>
      </c>
      <c r="F341" s="11"/>
      <c r="G341" s="4"/>
    </row>
    <row r="342" spans="2:7">
      <c r="B342" s="4" t="s">
        <v>1902</v>
      </c>
      <c r="C342" s="4" t="s">
        <v>3063</v>
      </c>
      <c r="D342" s="4">
        <v>60</v>
      </c>
      <c r="E342" s="4" t="s">
        <v>2841</v>
      </c>
      <c r="F342" s="11" t="s">
        <v>6942</v>
      </c>
      <c r="G342" s="4"/>
    </row>
    <row r="343" spans="2:7">
      <c r="B343" s="4" t="s">
        <v>1902</v>
      </c>
      <c r="C343" s="4" t="s">
        <v>3063</v>
      </c>
      <c r="D343" s="4">
        <v>61</v>
      </c>
      <c r="E343" s="4" t="s">
        <v>2029</v>
      </c>
      <c r="F343" s="11" t="s">
        <v>6942</v>
      </c>
      <c r="G343" s="4"/>
    </row>
    <row r="344" spans="2:7">
      <c r="B344" s="4" t="s">
        <v>1902</v>
      </c>
      <c r="C344" s="4" t="s">
        <v>3063</v>
      </c>
      <c r="D344" s="4">
        <v>62</v>
      </c>
      <c r="E344" s="7" t="s">
        <v>153</v>
      </c>
      <c r="F344" s="11"/>
      <c r="G344" s="4"/>
    </row>
    <row r="345" spans="2:7">
      <c r="B345" s="4" t="s">
        <v>1902</v>
      </c>
      <c r="C345" s="4" t="s">
        <v>3063</v>
      </c>
      <c r="D345" s="4">
        <v>63</v>
      </c>
      <c r="E345" s="4" t="s">
        <v>3133</v>
      </c>
      <c r="F345" s="11" t="s">
        <v>6942</v>
      </c>
      <c r="G345" s="4"/>
    </row>
    <row r="346" spans="2:7">
      <c r="B346" s="4" t="s">
        <v>1902</v>
      </c>
      <c r="C346" s="4" t="s">
        <v>3063</v>
      </c>
      <c r="D346" s="4">
        <v>64</v>
      </c>
      <c r="E346" s="4" t="s">
        <v>3134</v>
      </c>
      <c r="F346" s="11" t="s">
        <v>6942</v>
      </c>
      <c r="G346" s="4"/>
    </row>
    <row r="347" spans="2:7">
      <c r="B347" s="4" t="s">
        <v>1902</v>
      </c>
      <c r="C347" s="4" t="s">
        <v>3063</v>
      </c>
      <c r="D347" s="4">
        <v>65</v>
      </c>
      <c r="E347" s="4" t="s">
        <v>1421</v>
      </c>
      <c r="F347" s="11" t="s">
        <v>6942</v>
      </c>
      <c r="G347" s="4"/>
    </row>
    <row r="348" spans="2:7">
      <c r="B348" s="4" t="s">
        <v>1902</v>
      </c>
      <c r="C348" s="4" t="s">
        <v>3063</v>
      </c>
      <c r="D348" s="4">
        <v>66</v>
      </c>
      <c r="E348" s="4" t="s">
        <v>3136</v>
      </c>
      <c r="F348" s="11" t="s">
        <v>6942</v>
      </c>
      <c r="G348" s="4"/>
    </row>
    <row r="349" spans="2:7">
      <c r="B349" s="4" t="s">
        <v>1902</v>
      </c>
      <c r="C349" s="4" t="s">
        <v>3063</v>
      </c>
      <c r="D349" s="4">
        <v>67</v>
      </c>
      <c r="E349" s="4" t="s">
        <v>3139</v>
      </c>
      <c r="F349" s="11" t="s">
        <v>6942</v>
      </c>
      <c r="G349" s="4"/>
    </row>
    <row r="350" spans="2:7">
      <c r="B350" s="4" t="s">
        <v>1902</v>
      </c>
      <c r="C350" s="4" t="s">
        <v>3063</v>
      </c>
      <c r="D350" s="4">
        <v>68</v>
      </c>
      <c r="E350" s="4" t="s">
        <v>1013</v>
      </c>
      <c r="F350" s="11" t="s">
        <v>6942</v>
      </c>
      <c r="G350" s="4"/>
    </row>
    <row r="351" spans="2:7">
      <c r="B351" s="4" t="s">
        <v>1902</v>
      </c>
      <c r="C351" s="4" t="s">
        <v>3063</v>
      </c>
      <c r="D351" s="4">
        <v>69</v>
      </c>
      <c r="E351" s="4" t="s">
        <v>748</v>
      </c>
      <c r="F351" s="11"/>
      <c r="G351" s="4"/>
    </row>
    <row r="352" spans="2:7">
      <c r="B352" s="4" t="s">
        <v>1902</v>
      </c>
      <c r="C352" s="4" t="s">
        <v>3063</v>
      </c>
      <c r="D352" s="4">
        <v>70</v>
      </c>
      <c r="E352" s="4" t="s">
        <v>164</v>
      </c>
      <c r="F352" s="11"/>
      <c r="G352" s="4"/>
    </row>
    <row r="353" spans="2:7">
      <c r="B353" s="4" t="s">
        <v>1902</v>
      </c>
      <c r="C353" s="4" t="s">
        <v>3063</v>
      </c>
      <c r="D353" s="4">
        <v>71</v>
      </c>
      <c r="E353" s="4" t="s">
        <v>3058</v>
      </c>
      <c r="F353" s="11"/>
      <c r="G353" s="4"/>
    </row>
    <row r="354" spans="2:7">
      <c r="B354" s="4" t="s">
        <v>1902</v>
      </c>
      <c r="C354" s="4" t="s">
        <v>3063</v>
      </c>
      <c r="D354" s="4">
        <v>72</v>
      </c>
      <c r="E354" s="4" t="s">
        <v>3140</v>
      </c>
      <c r="F354" s="11" t="s">
        <v>6942</v>
      </c>
      <c r="G354" s="4"/>
    </row>
    <row r="355" spans="2:7">
      <c r="B355" s="4" t="s">
        <v>1902</v>
      </c>
      <c r="C355" s="4" t="s">
        <v>3063</v>
      </c>
      <c r="D355" s="4">
        <v>73</v>
      </c>
      <c r="E355" s="4" t="s">
        <v>2804</v>
      </c>
      <c r="F355" s="11" t="s">
        <v>6942</v>
      </c>
      <c r="G355" s="4"/>
    </row>
    <row r="356" spans="2:7">
      <c r="B356" s="4" t="s">
        <v>1902</v>
      </c>
      <c r="C356" s="4" t="s">
        <v>3063</v>
      </c>
      <c r="D356" s="4">
        <v>74</v>
      </c>
      <c r="E356" s="4" t="s">
        <v>3141</v>
      </c>
      <c r="F356" s="11" t="s">
        <v>6942</v>
      </c>
      <c r="G356" s="4"/>
    </row>
    <row r="357" spans="2:7">
      <c r="B357" s="4" t="s">
        <v>1902</v>
      </c>
      <c r="C357" s="4" t="s">
        <v>3063</v>
      </c>
      <c r="D357" s="4">
        <v>75</v>
      </c>
      <c r="E357" s="4" t="s">
        <v>1145</v>
      </c>
      <c r="F357" s="11" t="s">
        <v>6942</v>
      </c>
      <c r="G357" s="4"/>
    </row>
    <row r="358" spans="2:7">
      <c r="B358" s="4" t="s">
        <v>1902</v>
      </c>
      <c r="C358" s="4" t="s">
        <v>3063</v>
      </c>
      <c r="D358" s="4">
        <v>76</v>
      </c>
      <c r="E358" s="8" t="s">
        <v>3142</v>
      </c>
      <c r="F358" s="11"/>
      <c r="G358" s="4"/>
    </row>
    <row r="359" spans="2:7">
      <c r="B359" s="4" t="s">
        <v>1902</v>
      </c>
      <c r="C359" s="4" t="s">
        <v>3063</v>
      </c>
      <c r="D359" s="4">
        <v>77</v>
      </c>
      <c r="E359" s="4" t="s">
        <v>3148</v>
      </c>
      <c r="F359" s="11"/>
      <c r="G359" s="4"/>
    </row>
    <row r="360" spans="2:7">
      <c r="B360" s="4" t="s">
        <v>1902</v>
      </c>
      <c r="C360" s="4" t="s">
        <v>3063</v>
      </c>
      <c r="D360" s="4">
        <v>78</v>
      </c>
      <c r="E360" s="4" t="s">
        <v>363</v>
      </c>
      <c r="F360" s="11" t="s">
        <v>6942</v>
      </c>
      <c r="G360" s="4"/>
    </row>
    <row r="361" spans="2:7">
      <c r="B361" s="4" t="s">
        <v>1902</v>
      </c>
      <c r="C361" s="4" t="s">
        <v>3063</v>
      </c>
      <c r="D361" s="4">
        <v>79</v>
      </c>
      <c r="E361" s="4" t="s">
        <v>3153</v>
      </c>
      <c r="F361" s="11"/>
      <c r="G361" s="4"/>
    </row>
    <row r="362" spans="2:7">
      <c r="B362" s="4" t="s">
        <v>1902</v>
      </c>
      <c r="C362" s="4" t="s">
        <v>3063</v>
      </c>
      <c r="D362" s="4">
        <v>80</v>
      </c>
      <c r="E362" s="4" t="s">
        <v>3157</v>
      </c>
      <c r="F362" s="11"/>
      <c r="G362" s="4"/>
    </row>
    <row r="363" spans="2:7">
      <c r="B363" s="4" t="s">
        <v>1902</v>
      </c>
      <c r="C363" s="4" t="s">
        <v>3063</v>
      </c>
      <c r="D363" s="4">
        <v>81</v>
      </c>
      <c r="E363" s="4" t="s">
        <v>19</v>
      </c>
      <c r="F363" s="11" t="s">
        <v>6942</v>
      </c>
      <c r="G363" s="4"/>
    </row>
    <row r="364" spans="2:7">
      <c r="B364" s="4" t="s">
        <v>1902</v>
      </c>
      <c r="C364" s="4" t="s">
        <v>3063</v>
      </c>
      <c r="D364" s="4">
        <v>82</v>
      </c>
      <c r="E364" s="4" t="s">
        <v>2072</v>
      </c>
      <c r="F364" s="11" t="s">
        <v>6942</v>
      </c>
      <c r="G364" s="4"/>
    </row>
    <row r="365" spans="2:7">
      <c r="B365" s="4" t="s">
        <v>1902</v>
      </c>
      <c r="C365" s="4" t="s">
        <v>3063</v>
      </c>
      <c r="D365" s="4">
        <v>83</v>
      </c>
      <c r="E365" s="4" t="s">
        <v>3158</v>
      </c>
      <c r="F365" s="11" t="s">
        <v>6942</v>
      </c>
      <c r="G365" s="4"/>
    </row>
    <row r="366" spans="2:7">
      <c r="B366" s="4" t="s">
        <v>1902</v>
      </c>
      <c r="C366" s="4" t="s">
        <v>3063</v>
      </c>
      <c r="D366" s="4">
        <v>84</v>
      </c>
      <c r="E366" s="7" t="s">
        <v>3124</v>
      </c>
      <c r="F366" s="11"/>
      <c r="G366" s="4"/>
    </row>
    <row r="367" spans="2:7">
      <c r="B367" s="4" t="s">
        <v>1902</v>
      </c>
      <c r="C367" s="4" t="s">
        <v>3063</v>
      </c>
      <c r="D367" s="4">
        <v>85</v>
      </c>
      <c r="E367" s="7" t="s">
        <v>3128</v>
      </c>
      <c r="F367" s="11"/>
      <c r="G367" s="4"/>
    </row>
    <row r="368" spans="2:7">
      <c r="B368" s="4" t="s">
        <v>1902</v>
      </c>
      <c r="C368" s="4" t="s">
        <v>3063</v>
      </c>
      <c r="D368" s="4">
        <v>86</v>
      </c>
      <c r="E368" s="4" t="s">
        <v>1204</v>
      </c>
      <c r="F368" s="11" t="s">
        <v>6942</v>
      </c>
      <c r="G368" s="4"/>
    </row>
    <row r="369" spans="2:7">
      <c r="B369" s="4" t="s">
        <v>1902</v>
      </c>
      <c r="C369" s="4" t="s">
        <v>3063</v>
      </c>
      <c r="D369" s="4">
        <v>87</v>
      </c>
      <c r="E369" s="4" t="s">
        <v>3160</v>
      </c>
      <c r="F369" s="11" t="s">
        <v>6942</v>
      </c>
      <c r="G369" s="4"/>
    </row>
    <row r="370" spans="2:7">
      <c r="B370" s="4" t="s">
        <v>1902</v>
      </c>
      <c r="C370" s="4" t="s">
        <v>3063</v>
      </c>
      <c r="D370" s="4">
        <v>88</v>
      </c>
      <c r="E370" s="7" t="s">
        <v>2165</v>
      </c>
      <c r="F370" s="11"/>
      <c r="G370" s="4"/>
    </row>
    <row r="371" spans="2:7">
      <c r="B371" s="4" t="s">
        <v>1902</v>
      </c>
      <c r="C371" s="4" t="s">
        <v>3063</v>
      </c>
      <c r="D371" s="4">
        <v>89</v>
      </c>
      <c r="E371" s="7" t="s">
        <v>3163</v>
      </c>
      <c r="F371" s="11"/>
      <c r="G371" s="4"/>
    </row>
    <row r="372" spans="2:7">
      <c r="B372" s="4" t="s">
        <v>1902</v>
      </c>
      <c r="C372" s="4" t="s">
        <v>3063</v>
      </c>
      <c r="D372" s="4">
        <v>90</v>
      </c>
      <c r="E372" s="7" t="s">
        <v>2357</v>
      </c>
      <c r="F372" s="11"/>
      <c r="G372" s="4"/>
    </row>
    <row r="373" spans="2:7">
      <c r="B373" s="4" t="s">
        <v>1902</v>
      </c>
      <c r="C373" s="4" t="s">
        <v>3063</v>
      </c>
      <c r="D373" s="4">
        <v>91</v>
      </c>
      <c r="E373" s="7" t="s">
        <v>1076</v>
      </c>
      <c r="F373" s="11"/>
      <c r="G373" s="4"/>
    </row>
    <row r="374" spans="2:7">
      <c r="B374" s="4" t="s">
        <v>1902</v>
      </c>
      <c r="C374" s="4" t="s">
        <v>3063</v>
      </c>
      <c r="D374" s="4">
        <v>92</v>
      </c>
      <c r="E374" s="7" t="s">
        <v>854</v>
      </c>
      <c r="F374" s="11"/>
      <c r="G374" s="4"/>
    </row>
    <row r="375" spans="2:7">
      <c r="B375" s="4" t="s">
        <v>1902</v>
      </c>
      <c r="C375" s="4" t="s">
        <v>3063</v>
      </c>
      <c r="D375" s="4">
        <v>93</v>
      </c>
      <c r="E375" s="4" t="s">
        <v>3164</v>
      </c>
      <c r="F375" s="11"/>
      <c r="G375" s="4"/>
    </row>
    <row r="376" spans="2:7">
      <c r="B376" s="4" t="s">
        <v>1902</v>
      </c>
      <c r="C376" s="4" t="s">
        <v>3063</v>
      </c>
      <c r="D376" s="4">
        <v>94</v>
      </c>
      <c r="E376" s="7" t="s">
        <v>1388</v>
      </c>
      <c r="F376" s="11"/>
      <c r="G376" s="4"/>
    </row>
    <row r="377" spans="2:7">
      <c r="B377" s="4" t="s">
        <v>1902</v>
      </c>
      <c r="C377" s="4" t="s">
        <v>3063</v>
      </c>
      <c r="D377" s="4">
        <v>95</v>
      </c>
      <c r="E377" s="7" t="s">
        <v>889</v>
      </c>
      <c r="F377" s="11"/>
      <c r="G377" s="4"/>
    </row>
    <row r="378" spans="2:7">
      <c r="B378" s="4" t="s">
        <v>1902</v>
      </c>
      <c r="C378" s="4" t="s">
        <v>3063</v>
      </c>
      <c r="D378" s="4">
        <v>96</v>
      </c>
      <c r="E378" s="4" t="s">
        <v>2196</v>
      </c>
      <c r="F378" s="11" t="s">
        <v>6942</v>
      </c>
      <c r="G378" s="4"/>
    </row>
    <row r="379" spans="2:7">
      <c r="B379" s="4" t="s">
        <v>1902</v>
      </c>
      <c r="C379" s="4" t="s">
        <v>3063</v>
      </c>
      <c r="D379" s="4">
        <v>97</v>
      </c>
      <c r="E379" s="4" t="s">
        <v>3166</v>
      </c>
      <c r="F379" s="11" t="s">
        <v>6942</v>
      </c>
      <c r="G379" s="4"/>
    </row>
    <row r="380" spans="2:7">
      <c r="B380" s="4" t="s">
        <v>1902</v>
      </c>
      <c r="C380" s="4" t="s">
        <v>3063</v>
      </c>
      <c r="D380" s="4">
        <v>98</v>
      </c>
      <c r="E380" s="7" t="s">
        <v>3168</v>
      </c>
      <c r="F380" s="11"/>
      <c r="G380" s="4"/>
    </row>
    <row r="381" spans="2:7">
      <c r="B381" s="4" t="s">
        <v>1902</v>
      </c>
      <c r="C381" s="4" t="s">
        <v>3063</v>
      </c>
      <c r="D381" s="4">
        <v>99</v>
      </c>
      <c r="E381" s="7" t="s">
        <v>3173</v>
      </c>
      <c r="F381" s="11"/>
      <c r="G381" s="4"/>
    </row>
    <row r="382" spans="2:7">
      <c r="B382" s="4" t="s">
        <v>1902</v>
      </c>
      <c r="C382" s="4" t="s">
        <v>3063</v>
      </c>
      <c r="D382" s="4">
        <v>100</v>
      </c>
      <c r="E382" s="7" t="s">
        <v>3174</v>
      </c>
      <c r="F382" s="11"/>
      <c r="G382" s="4"/>
    </row>
    <row r="383" spans="2:7">
      <c r="B383" s="4" t="s">
        <v>1902</v>
      </c>
      <c r="C383" s="4" t="s">
        <v>3063</v>
      </c>
      <c r="D383" s="4">
        <v>101</v>
      </c>
      <c r="E383" s="7" t="s">
        <v>2558</v>
      </c>
      <c r="F383" s="11"/>
      <c r="G383" s="4"/>
    </row>
    <row r="384" spans="2:7">
      <c r="B384" s="4" t="s">
        <v>1902</v>
      </c>
      <c r="C384" s="4" t="s">
        <v>3063</v>
      </c>
      <c r="D384" s="4">
        <v>102</v>
      </c>
      <c r="E384" s="7" t="s">
        <v>3175</v>
      </c>
      <c r="F384" s="11"/>
      <c r="G384" s="4"/>
    </row>
    <row r="385" spans="2:7">
      <c r="B385" s="4" t="s">
        <v>1902</v>
      </c>
      <c r="C385" s="4" t="s">
        <v>3063</v>
      </c>
      <c r="D385" s="4">
        <v>103</v>
      </c>
      <c r="E385" s="7" t="s">
        <v>2234</v>
      </c>
      <c r="F385" s="11"/>
      <c r="G385" s="4"/>
    </row>
    <row r="386" spans="2:7">
      <c r="B386" s="4" t="s">
        <v>1902</v>
      </c>
      <c r="C386" s="4" t="s">
        <v>3063</v>
      </c>
      <c r="D386" s="4">
        <v>104</v>
      </c>
      <c r="E386" s="7" t="s">
        <v>3176</v>
      </c>
      <c r="F386" s="11"/>
      <c r="G386" s="4"/>
    </row>
    <row r="387" spans="2:7">
      <c r="B387" s="4" t="s">
        <v>1902</v>
      </c>
      <c r="C387" s="4" t="s">
        <v>3063</v>
      </c>
      <c r="D387" s="4">
        <v>105</v>
      </c>
      <c r="E387" s="7" t="s">
        <v>3178</v>
      </c>
      <c r="F387" s="11"/>
      <c r="G387" s="4"/>
    </row>
    <row r="388" spans="2:7">
      <c r="B388" s="4" t="s">
        <v>1902</v>
      </c>
      <c r="C388" s="4" t="s">
        <v>3063</v>
      </c>
      <c r="D388" s="4">
        <v>106</v>
      </c>
      <c r="E388" s="7" t="s">
        <v>1245</v>
      </c>
      <c r="F388" s="11"/>
      <c r="G388" s="4"/>
    </row>
    <row r="389" spans="2:7">
      <c r="B389" s="4" t="s">
        <v>1902</v>
      </c>
      <c r="C389" s="4" t="s">
        <v>3063</v>
      </c>
      <c r="D389" s="4">
        <v>107</v>
      </c>
      <c r="E389" s="7" t="s">
        <v>1460</v>
      </c>
      <c r="F389" s="11"/>
      <c r="G389" s="4"/>
    </row>
    <row r="390" spans="2:7">
      <c r="B390" s="4" t="s">
        <v>1902</v>
      </c>
      <c r="C390" s="4" t="s">
        <v>3063</v>
      </c>
      <c r="D390" s="4">
        <v>108</v>
      </c>
      <c r="E390" s="7" t="s">
        <v>14</v>
      </c>
      <c r="F390" s="11"/>
      <c r="G390" s="4"/>
    </row>
    <row r="391" spans="2:7">
      <c r="B391" s="4" t="s">
        <v>1902</v>
      </c>
      <c r="C391" s="4" t="s">
        <v>3063</v>
      </c>
      <c r="D391" s="4">
        <v>109</v>
      </c>
      <c r="E391" s="7" t="s">
        <v>3181</v>
      </c>
      <c r="F391" s="11"/>
      <c r="G391" s="4"/>
    </row>
    <row r="392" spans="2:7">
      <c r="B392" s="4" t="s">
        <v>1902</v>
      </c>
      <c r="C392" s="4" t="s">
        <v>3063</v>
      </c>
      <c r="D392" s="4">
        <v>110</v>
      </c>
      <c r="E392" s="7" t="s">
        <v>3182</v>
      </c>
      <c r="F392" s="11"/>
      <c r="G392" s="4"/>
    </row>
    <row r="393" spans="2:7">
      <c r="B393" s="4" t="s">
        <v>1902</v>
      </c>
      <c r="C393" s="4" t="s">
        <v>3063</v>
      </c>
      <c r="D393" s="4">
        <v>111</v>
      </c>
      <c r="E393" s="4" t="s">
        <v>3184</v>
      </c>
      <c r="F393" s="11" t="s">
        <v>6942</v>
      </c>
      <c r="G393" s="4"/>
    </row>
    <row r="394" spans="2:7">
      <c r="B394" s="4" t="s">
        <v>1902</v>
      </c>
      <c r="C394" s="4" t="s">
        <v>3063</v>
      </c>
      <c r="D394" s="4">
        <v>112</v>
      </c>
      <c r="E394" s="4" t="s">
        <v>3186</v>
      </c>
      <c r="F394" s="11" t="s">
        <v>6942</v>
      </c>
      <c r="G394" s="4"/>
    </row>
    <row r="395" spans="2:7">
      <c r="B395" s="4" t="s">
        <v>1902</v>
      </c>
      <c r="C395" s="4" t="s">
        <v>3063</v>
      </c>
      <c r="D395" s="4">
        <v>113</v>
      </c>
      <c r="E395" s="4" t="s">
        <v>3188</v>
      </c>
      <c r="F395" s="11" t="s">
        <v>6942</v>
      </c>
      <c r="G395" s="4"/>
    </row>
    <row r="396" spans="2:7">
      <c r="B396" s="4" t="s">
        <v>1902</v>
      </c>
      <c r="C396" s="4" t="s">
        <v>3063</v>
      </c>
      <c r="D396" s="4">
        <v>114</v>
      </c>
      <c r="E396" s="4" t="s">
        <v>1048</v>
      </c>
      <c r="F396" s="11" t="s">
        <v>6942</v>
      </c>
      <c r="G396" s="4"/>
    </row>
    <row r="397" spans="2:7">
      <c r="B397" s="4" t="s">
        <v>1902</v>
      </c>
      <c r="C397" s="4" t="s">
        <v>3063</v>
      </c>
      <c r="D397" s="4">
        <v>115</v>
      </c>
      <c r="E397" s="7" t="s">
        <v>1527</v>
      </c>
      <c r="F397" s="11"/>
      <c r="G397" s="4"/>
    </row>
    <row r="398" spans="2:7">
      <c r="B398" s="4" t="s">
        <v>1902</v>
      </c>
      <c r="C398" s="4" t="s">
        <v>3063</v>
      </c>
      <c r="D398" s="4">
        <v>116</v>
      </c>
      <c r="E398" s="7" t="s">
        <v>3194</v>
      </c>
      <c r="F398" s="11"/>
      <c r="G398" s="4"/>
    </row>
    <row r="399" spans="2:7">
      <c r="B399" s="4" t="s">
        <v>1902</v>
      </c>
      <c r="C399" s="4" t="s">
        <v>3063</v>
      </c>
      <c r="D399" s="4">
        <v>117</v>
      </c>
      <c r="E399" s="4" t="s">
        <v>3196</v>
      </c>
      <c r="F399" s="11" t="s">
        <v>6942</v>
      </c>
      <c r="G399" s="4"/>
    </row>
    <row r="400" spans="2:7">
      <c r="B400" s="4" t="s">
        <v>1902</v>
      </c>
      <c r="C400" s="4" t="s">
        <v>3063</v>
      </c>
      <c r="D400" s="4">
        <v>118</v>
      </c>
      <c r="E400" s="7" t="s">
        <v>3197</v>
      </c>
      <c r="F400" s="11"/>
      <c r="G400" s="4"/>
    </row>
    <row r="401" spans="2:7">
      <c r="B401" s="4" t="s">
        <v>1902</v>
      </c>
      <c r="C401" s="4" t="s">
        <v>3063</v>
      </c>
      <c r="D401" s="4">
        <v>119</v>
      </c>
      <c r="E401" s="7" t="s">
        <v>694</v>
      </c>
      <c r="F401" s="11"/>
      <c r="G401" s="4"/>
    </row>
    <row r="402" spans="2:7">
      <c r="B402" s="4" t="s">
        <v>1902</v>
      </c>
      <c r="C402" s="4" t="s">
        <v>3063</v>
      </c>
      <c r="D402" s="4">
        <v>120</v>
      </c>
      <c r="E402" s="7" t="s">
        <v>3192</v>
      </c>
      <c r="F402" s="11"/>
      <c r="G402" s="4"/>
    </row>
    <row r="403" spans="2:7">
      <c r="B403" s="4" t="s">
        <v>1902</v>
      </c>
      <c r="C403" s="4" t="s">
        <v>3063</v>
      </c>
      <c r="D403" s="4">
        <v>121</v>
      </c>
      <c r="E403" s="4" t="s">
        <v>3201</v>
      </c>
      <c r="F403" s="11" t="s">
        <v>6942</v>
      </c>
      <c r="G403" s="4"/>
    </row>
    <row r="404" spans="2:7">
      <c r="B404" s="4" t="s">
        <v>1902</v>
      </c>
      <c r="C404" s="4" t="s">
        <v>3063</v>
      </c>
      <c r="D404" s="4">
        <v>122</v>
      </c>
      <c r="E404" s="4" t="s">
        <v>3205</v>
      </c>
      <c r="F404" s="11" t="s">
        <v>6942</v>
      </c>
      <c r="G404" s="4"/>
    </row>
    <row r="405" spans="2:7">
      <c r="B405" s="4" t="s">
        <v>1902</v>
      </c>
      <c r="C405" s="4" t="s">
        <v>3063</v>
      </c>
      <c r="D405" s="4">
        <v>123</v>
      </c>
      <c r="E405" s="4" t="s">
        <v>3208</v>
      </c>
      <c r="F405" s="11" t="s">
        <v>6942</v>
      </c>
      <c r="G405" s="4"/>
    </row>
    <row r="406" spans="2:7">
      <c r="B406" s="4" t="s">
        <v>1902</v>
      </c>
      <c r="C406" s="4" t="s">
        <v>3063</v>
      </c>
      <c r="D406" s="4">
        <v>124</v>
      </c>
      <c r="E406" s="7" t="s">
        <v>3209</v>
      </c>
      <c r="F406" s="11"/>
      <c r="G406" s="4"/>
    </row>
    <row r="407" spans="2:7">
      <c r="B407" s="4" t="s">
        <v>1902</v>
      </c>
      <c r="C407" s="4" t="s">
        <v>3063</v>
      </c>
      <c r="D407" s="4">
        <v>125</v>
      </c>
      <c r="E407" s="4" t="s">
        <v>3210</v>
      </c>
      <c r="F407" s="11" t="s">
        <v>6942</v>
      </c>
      <c r="G407" s="4"/>
    </row>
    <row r="408" spans="2:7">
      <c r="B408" s="4" t="s">
        <v>1902</v>
      </c>
      <c r="C408" s="4" t="s">
        <v>3063</v>
      </c>
      <c r="D408" s="4">
        <v>126</v>
      </c>
      <c r="E408" s="7" t="s">
        <v>2957</v>
      </c>
      <c r="F408" s="11"/>
      <c r="G408" s="4"/>
    </row>
    <row r="409" spans="2:7">
      <c r="B409" s="4" t="s">
        <v>1902</v>
      </c>
      <c r="C409" s="4" t="s">
        <v>3063</v>
      </c>
      <c r="D409" s="4">
        <v>127</v>
      </c>
      <c r="E409" s="7" t="s">
        <v>3212</v>
      </c>
      <c r="F409" s="11"/>
      <c r="G409" s="4"/>
    </row>
    <row r="410" spans="2:7">
      <c r="B410" s="4" t="s">
        <v>1902</v>
      </c>
      <c r="C410" s="4" t="s">
        <v>3063</v>
      </c>
      <c r="D410" s="4">
        <v>128</v>
      </c>
      <c r="E410" s="7" t="s">
        <v>1622</v>
      </c>
      <c r="F410" s="11"/>
      <c r="G410" s="4"/>
    </row>
    <row r="411" spans="2:7">
      <c r="B411" s="4" t="s">
        <v>1902</v>
      </c>
      <c r="C411" s="4" t="s">
        <v>3063</v>
      </c>
      <c r="D411" s="4">
        <v>129</v>
      </c>
      <c r="E411" s="7" t="s">
        <v>3213</v>
      </c>
      <c r="F411" s="11"/>
      <c r="G411" s="4"/>
    </row>
    <row r="412" spans="2:7">
      <c r="B412" s="4" t="s">
        <v>1902</v>
      </c>
      <c r="C412" s="4" t="s">
        <v>3063</v>
      </c>
      <c r="D412" s="4">
        <v>130</v>
      </c>
      <c r="E412" s="4" t="s">
        <v>772</v>
      </c>
      <c r="F412" s="11" t="s">
        <v>6942</v>
      </c>
      <c r="G412" s="4"/>
    </row>
    <row r="413" spans="2:7">
      <c r="B413" s="4" t="s">
        <v>1902</v>
      </c>
      <c r="C413" s="4" t="s">
        <v>3063</v>
      </c>
      <c r="D413" s="4">
        <v>131</v>
      </c>
      <c r="E413" s="4" t="s">
        <v>180</v>
      </c>
      <c r="F413" s="11" t="s">
        <v>6942</v>
      </c>
      <c r="G413" s="4"/>
    </row>
    <row r="414" spans="2:7">
      <c r="B414" s="4" t="s">
        <v>1902</v>
      </c>
      <c r="C414" s="4" t="s">
        <v>3063</v>
      </c>
      <c r="D414" s="4">
        <v>132</v>
      </c>
      <c r="E414" s="4" t="s">
        <v>658</v>
      </c>
      <c r="F414" s="11" t="s">
        <v>6942</v>
      </c>
      <c r="G414" s="4"/>
    </row>
    <row r="415" spans="2:7">
      <c r="B415" s="4" t="s">
        <v>1902</v>
      </c>
      <c r="C415" s="4" t="s">
        <v>3063</v>
      </c>
      <c r="D415" s="4">
        <v>133</v>
      </c>
      <c r="E415" s="4" t="s">
        <v>3217</v>
      </c>
      <c r="F415" s="11" t="s">
        <v>6942</v>
      </c>
      <c r="G415" s="4"/>
    </row>
    <row r="416" spans="2:7">
      <c r="B416" s="4" t="s">
        <v>1902</v>
      </c>
      <c r="C416" s="4" t="s">
        <v>3063</v>
      </c>
      <c r="D416" s="4">
        <v>134</v>
      </c>
      <c r="E416" s="7" t="s">
        <v>3220</v>
      </c>
      <c r="F416" s="11"/>
      <c r="G416" s="4"/>
    </row>
    <row r="417" spans="2:7">
      <c r="B417" s="4" t="s">
        <v>1902</v>
      </c>
      <c r="C417" s="4" t="s">
        <v>3063</v>
      </c>
      <c r="D417" s="4">
        <v>135</v>
      </c>
      <c r="E417" s="4" t="s">
        <v>1238</v>
      </c>
      <c r="F417" s="11" t="s">
        <v>6942</v>
      </c>
      <c r="G417" s="4"/>
    </row>
    <row r="418" spans="2:7">
      <c r="B418" s="4" t="s">
        <v>1902</v>
      </c>
      <c r="C418" s="4" t="s">
        <v>3063</v>
      </c>
      <c r="D418" s="4">
        <v>136</v>
      </c>
      <c r="E418" s="7" t="s">
        <v>3172</v>
      </c>
      <c r="F418" s="11"/>
      <c r="G418" s="4"/>
    </row>
    <row r="419" spans="2:7">
      <c r="B419" s="4" t="s">
        <v>1902</v>
      </c>
      <c r="C419" s="4" t="s">
        <v>3063</v>
      </c>
      <c r="D419" s="4">
        <v>137</v>
      </c>
      <c r="E419" s="7" t="s">
        <v>2783</v>
      </c>
      <c r="F419" s="11"/>
      <c r="G419" s="4"/>
    </row>
    <row r="420" spans="2:7">
      <c r="B420" s="4" t="s">
        <v>1902</v>
      </c>
      <c r="C420" s="4" t="s">
        <v>3063</v>
      </c>
      <c r="D420" s="4">
        <v>138</v>
      </c>
      <c r="E420" s="7" t="s">
        <v>3222</v>
      </c>
      <c r="F420" s="11"/>
      <c r="G420" s="4"/>
    </row>
    <row r="421" spans="2:7">
      <c r="B421" s="4" t="s">
        <v>1902</v>
      </c>
      <c r="C421" s="4" t="s">
        <v>3063</v>
      </c>
      <c r="D421" s="4">
        <v>139</v>
      </c>
      <c r="E421" s="7" t="s">
        <v>3223</v>
      </c>
      <c r="F421" s="11"/>
      <c r="G421" s="4"/>
    </row>
    <row r="422" spans="2:7">
      <c r="B422" s="4" t="s">
        <v>1902</v>
      </c>
      <c r="C422" s="4" t="s">
        <v>3063</v>
      </c>
      <c r="D422" s="4">
        <v>140</v>
      </c>
      <c r="E422" s="7" t="s">
        <v>3226</v>
      </c>
      <c r="F422" s="11"/>
      <c r="G422" s="4"/>
    </row>
    <row r="423" spans="2:7">
      <c r="B423" s="4" t="s">
        <v>1902</v>
      </c>
      <c r="C423" s="4" t="s">
        <v>3063</v>
      </c>
      <c r="D423" s="4">
        <v>141</v>
      </c>
      <c r="E423" s="6" t="s">
        <v>267</v>
      </c>
      <c r="F423" s="11"/>
      <c r="G423" s="4"/>
    </row>
    <row r="424" spans="2:7">
      <c r="B424" s="4" t="s">
        <v>1902</v>
      </c>
      <c r="C424" s="4" t="s">
        <v>3063</v>
      </c>
      <c r="D424" s="4">
        <v>142</v>
      </c>
      <c r="E424" s="6" t="s">
        <v>227</v>
      </c>
      <c r="F424" s="11"/>
      <c r="G424" s="4"/>
    </row>
    <row r="425" spans="2:7">
      <c r="B425" s="4" t="s">
        <v>1902</v>
      </c>
      <c r="C425" s="4" t="s">
        <v>3063</v>
      </c>
      <c r="D425" s="4">
        <v>143</v>
      </c>
      <c r="E425" s="6" t="s">
        <v>280</v>
      </c>
      <c r="F425" s="11"/>
      <c r="G425" s="4"/>
    </row>
    <row r="426" spans="2:7">
      <c r="B426" s="4" t="s">
        <v>1902</v>
      </c>
      <c r="C426" s="4" t="s">
        <v>3063</v>
      </c>
      <c r="D426" s="4">
        <v>144</v>
      </c>
      <c r="E426" s="6" t="s">
        <v>102</v>
      </c>
      <c r="F426" s="11"/>
      <c r="G426" s="4"/>
    </row>
    <row r="427" spans="2:7">
      <c r="B427" s="4" t="s">
        <v>1902</v>
      </c>
      <c r="C427" s="4" t="s">
        <v>3063</v>
      </c>
      <c r="D427" s="4">
        <v>145</v>
      </c>
      <c r="E427" s="6" t="s">
        <v>284</v>
      </c>
      <c r="F427" s="11"/>
      <c r="G427" s="4"/>
    </row>
    <row r="428" spans="2:7">
      <c r="B428" s="4" t="s">
        <v>1902</v>
      </c>
      <c r="C428" s="4" t="s">
        <v>3063</v>
      </c>
      <c r="D428" s="4">
        <v>146</v>
      </c>
      <c r="E428" s="6" t="s">
        <v>287</v>
      </c>
      <c r="F428" s="11"/>
      <c r="G428" s="4"/>
    </row>
    <row r="429" spans="2:7">
      <c r="B429" s="4" t="s">
        <v>3229</v>
      </c>
      <c r="C429" s="4" t="s">
        <v>3230</v>
      </c>
      <c r="D429" s="4">
        <v>1</v>
      </c>
      <c r="E429" s="6" t="s">
        <v>75</v>
      </c>
      <c r="F429" s="11"/>
      <c r="G429" s="4"/>
    </row>
    <row r="430" spans="2:7">
      <c r="B430" s="4" t="s">
        <v>3229</v>
      </c>
      <c r="C430" s="4" t="s">
        <v>3230</v>
      </c>
      <c r="D430" s="4">
        <v>2</v>
      </c>
      <c r="E430" s="6" t="s">
        <v>70</v>
      </c>
      <c r="F430" s="11"/>
      <c r="G430" s="4"/>
    </row>
    <row r="431" spans="2:7">
      <c r="B431" s="4" t="s">
        <v>3229</v>
      </c>
      <c r="C431" s="4" t="s">
        <v>3230</v>
      </c>
      <c r="D431" s="4">
        <v>3</v>
      </c>
      <c r="E431" s="6" t="s">
        <v>45</v>
      </c>
      <c r="F431" s="11"/>
      <c r="G431" s="4"/>
    </row>
    <row r="432" spans="2:7">
      <c r="B432" s="4" t="s">
        <v>3229</v>
      </c>
      <c r="C432" s="4" t="s">
        <v>3230</v>
      </c>
      <c r="D432" s="4">
        <v>4</v>
      </c>
      <c r="E432" s="6" t="s">
        <v>668</v>
      </c>
      <c r="F432" s="11"/>
      <c r="G432" s="4"/>
    </row>
    <row r="433" spans="2:7">
      <c r="B433" s="4" t="s">
        <v>3229</v>
      </c>
      <c r="C433" s="4" t="s">
        <v>3230</v>
      </c>
      <c r="D433" s="4">
        <v>5</v>
      </c>
      <c r="E433" s="4" t="s">
        <v>631</v>
      </c>
      <c r="F433" s="11"/>
      <c r="G433" s="4"/>
    </row>
    <row r="434" spans="2:7">
      <c r="B434" s="4" t="s">
        <v>3229</v>
      </c>
      <c r="C434" s="4" t="s">
        <v>3230</v>
      </c>
      <c r="D434" s="4">
        <v>6</v>
      </c>
      <c r="E434" s="7" t="s">
        <v>1767</v>
      </c>
      <c r="F434" s="11"/>
      <c r="G434" s="4"/>
    </row>
    <row r="435" spans="2:7">
      <c r="B435" s="4" t="s">
        <v>3229</v>
      </c>
      <c r="C435" s="4" t="s">
        <v>3230</v>
      </c>
      <c r="D435" s="4">
        <v>7</v>
      </c>
      <c r="E435" s="7" t="s">
        <v>3231</v>
      </c>
      <c r="F435" s="11"/>
      <c r="G435" s="4"/>
    </row>
    <row r="436" spans="2:7">
      <c r="B436" s="4" t="s">
        <v>3229</v>
      </c>
      <c r="C436" s="4" t="s">
        <v>3230</v>
      </c>
      <c r="D436" s="4">
        <v>8</v>
      </c>
      <c r="E436" s="7" t="s">
        <v>1022</v>
      </c>
      <c r="F436" s="11"/>
      <c r="G436" s="4"/>
    </row>
    <row r="437" spans="2:7">
      <c r="B437" s="4" t="s">
        <v>3229</v>
      </c>
      <c r="C437" s="4" t="s">
        <v>3230</v>
      </c>
      <c r="D437" s="4">
        <v>9</v>
      </c>
      <c r="E437" s="7" t="s">
        <v>3233</v>
      </c>
      <c r="F437" s="11"/>
      <c r="G437" s="4"/>
    </row>
    <row r="438" spans="2:7">
      <c r="B438" s="4" t="s">
        <v>3229</v>
      </c>
      <c r="C438" s="4" t="s">
        <v>3230</v>
      </c>
      <c r="D438" s="4">
        <v>10</v>
      </c>
      <c r="E438" s="7" t="s">
        <v>3234</v>
      </c>
      <c r="F438" s="11"/>
      <c r="G438" s="4"/>
    </row>
    <row r="439" spans="2:7">
      <c r="B439" s="4" t="s">
        <v>3229</v>
      </c>
      <c r="C439" s="4" t="s">
        <v>3230</v>
      </c>
      <c r="D439" s="4">
        <v>11</v>
      </c>
      <c r="E439" s="7" t="s">
        <v>3235</v>
      </c>
      <c r="F439" s="11"/>
      <c r="G439" s="4"/>
    </row>
    <row r="440" spans="2:7">
      <c r="B440" s="4" t="s">
        <v>3229</v>
      </c>
      <c r="C440" s="4" t="s">
        <v>3230</v>
      </c>
      <c r="D440" s="4">
        <v>12</v>
      </c>
      <c r="E440" s="7" t="s">
        <v>3236</v>
      </c>
      <c r="F440" s="11"/>
      <c r="G440" s="4"/>
    </row>
    <row r="441" spans="2:7">
      <c r="B441" s="4" t="s">
        <v>3229</v>
      </c>
      <c r="C441" s="4" t="s">
        <v>3230</v>
      </c>
      <c r="D441" s="4">
        <v>13</v>
      </c>
      <c r="E441" s="7" t="s">
        <v>1739</v>
      </c>
      <c r="F441" s="11"/>
      <c r="G441" s="4"/>
    </row>
    <row r="442" spans="2:7">
      <c r="B442" s="4" t="s">
        <v>3229</v>
      </c>
      <c r="C442" s="4" t="s">
        <v>3230</v>
      </c>
      <c r="D442" s="4">
        <v>14</v>
      </c>
      <c r="E442" s="7" t="s">
        <v>3237</v>
      </c>
      <c r="F442" s="11"/>
      <c r="G442" s="4"/>
    </row>
    <row r="443" spans="2:7">
      <c r="B443" s="4" t="s">
        <v>3229</v>
      </c>
      <c r="C443" s="4" t="s">
        <v>3230</v>
      </c>
      <c r="D443" s="4">
        <v>15</v>
      </c>
      <c r="E443" s="7" t="s">
        <v>1506</v>
      </c>
      <c r="F443" s="11"/>
      <c r="G443" s="4"/>
    </row>
    <row r="444" spans="2:7">
      <c r="B444" s="4" t="s">
        <v>3229</v>
      </c>
      <c r="C444" s="4" t="s">
        <v>3230</v>
      </c>
      <c r="D444" s="4">
        <v>16</v>
      </c>
      <c r="E444" s="7" t="s">
        <v>538</v>
      </c>
      <c r="F444" s="11"/>
      <c r="G444" s="4"/>
    </row>
    <row r="445" spans="2:7">
      <c r="B445" s="4" t="s">
        <v>3229</v>
      </c>
      <c r="C445" s="4" t="s">
        <v>3230</v>
      </c>
      <c r="D445" s="4">
        <v>17</v>
      </c>
      <c r="E445" s="7" t="s">
        <v>3238</v>
      </c>
      <c r="F445" s="11"/>
      <c r="G445" s="4"/>
    </row>
    <row r="446" spans="2:7">
      <c r="B446" s="4" t="s">
        <v>3229</v>
      </c>
      <c r="C446" s="4" t="s">
        <v>3230</v>
      </c>
      <c r="D446" s="4">
        <v>18</v>
      </c>
      <c r="E446" s="7" t="s">
        <v>789</v>
      </c>
      <c r="F446" s="11"/>
      <c r="G446" s="4"/>
    </row>
    <row r="447" spans="2:7">
      <c r="B447" s="4" t="s">
        <v>3229</v>
      </c>
      <c r="C447" s="4" t="s">
        <v>3230</v>
      </c>
      <c r="D447" s="4">
        <v>19</v>
      </c>
      <c r="E447" s="7" t="s">
        <v>3239</v>
      </c>
      <c r="F447" s="11"/>
      <c r="G447" s="4"/>
    </row>
    <row r="448" spans="2:7">
      <c r="B448" s="4" t="s">
        <v>3229</v>
      </c>
      <c r="C448" s="4" t="s">
        <v>3230</v>
      </c>
      <c r="D448" s="4">
        <v>20</v>
      </c>
      <c r="E448" s="7" t="s">
        <v>2156</v>
      </c>
      <c r="F448" s="11"/>
      <c r="G448" s="4"/>
    </row>
    <row r="449" spans="2:7">
      <c r="B449" s="4" t="s">
        <v>3229</v>
      </c>
      <c r="C449" s="4" t="s">
        <v>3230</v>
      </c>
      <c r="D449" s="4">
        <v>21</v>
      </c>
      <c r="E449" s="7" t="s">
        <v>2982</v>
      </c>
      <c r="F449" s="11"/>
      <c r="G449" s="4"/>
    </row>
    <row r="450" spans="2:7">
      <c r="B450" s="4" t="s">
        <v>3229</v>
      </c>
      <c r="C450" s="4" t="s">
        <v>3230</v>
      </c>
      <c r="D450" s="4">
        <v>22</v>
      </c>
      <c r="E450" s="7" t="s">
        <v>3240</v>
      </c>
      <c r="F450" s="11"/>
      <c r="G450" s="4"/>
    </row>
    <row r="451" spans="2:7">
      <c r="B451" s="4" t="s">
        <v>3229</v>
      </c>
      <c r="C451" s="4" t="s">
        <v>3230</v>
      </c>
      <c r="D451" s="4">
        <v>23</v>
      </c>
      <c r="E451" s="7" t="s">
        <v>3242</v>
      </c>
      <c r="F451" s="11"/>
      <c r="G451" s="4"/>
    </row>
    <row r="452" spans="2:7">
      <c r="B452" s="4" t="s">
        <v>3229</v>
      </c>
      <c r="C452" s="4" t="s">
        <v>3230</v>
      </c>
      <c r="D452" s="4">
        <v>24</v>
      </c>
      <c r="E452" s="7" t="s">
        <v>581</v>
      </c>
      <c r="F452" s="11"/>
      <c r="G452" s="4"/>
    </row>
    <row r="453" spans="2:7">
      <c r="B453" s="4" t="s">
        <v>3229</v>
      </c>
      <c r="C453" s="4" t="s">
        <v>3230</v>
      </c>
      <c r="D453" s="4">
        <v>25</v>
      </c>
      <c r="E453" s="7" t="s">
        <v>1563</v>
      </c>
      <c r="F453" s="11"/>
      <c r="G453" s="4"/>
    </row>
    <row r="454" spans="2:7">
      <c r="B454" s="4" t="s">
        <v>3229</v>
      </c>
      <c r="C454" s="4" t="s">
        <v>3230</v>
      </c>
      <c r="D454" s="4">
        <v>26</v>
      </c>
      <c r="E454" s="7" t="s">
        <v>252</v>
      </c>
      <c r="F454" s="11"/>
      <c r="G454" s="4"/>
    </row>
    <row r="455" spans="2:7">
      <c r="B455" s="4" t="s">
        <v>3229</v>
      </c>
      <c r="C455" s="4" t="s">
        <v>3230</v>
      </c>
      <c r="D455" s="4">
        <v>27</v>
      </c>
      <c r="E455" s="7" t="s">
        <v>3248</v>
      </c>
      <c r="F455" s="11"/>
      <c r="G455" s="4"/>
    </row>
    <row r="456" spans="2:7">
      <c r="B456" s="4" t="s">
        <v>3229</v>
      </c>
      <c r="C456" s="4" t="s">
        <v>3230</v>
      </c>
      <c r="D456" s="4">
        <v>28</v>
      </c>
      <c r="E456" s="7" t="s">
        <v>274</v>
      </c>
      <c r="F456" s="11"/>
      <c r="G456" s="4"/>
    </row>
    <row r="457" spans="2:7">
      <c r="B457" s="4" t="s">
        <v>3229</v>
      </c>
      <c r="C457" s="4" t="s">
        <v>3230</v>
      </c>
      <c r="D457" s="4">
        <v>29</v>
      </c>
      <c r="E457" s="7" t="s">
        <v>3249</v>
      </c>
      <c r="F457" s="11"/>
      <c r="G457" s="4"/>
    </row>
    <row r="458" spans="2:7">
      <c r="B458" s="4" t="s">
        <v>3229</v>
      </c>
      <c r="C458" s="4" t="s">
        <v>3230</v>
      </c>
      <c r="D458" s="4">
        <v>30</v>
      </c>
      <c r="E458" s="7" t="s">
        <v>3253</v>
      </c>
      <c r="F458" s="11"/>
      <c r="G458" s="4"/>
    </row>
    <row r="459" spans="2:7">
      <c r="B459" s="4" t="s">
        <v>3229</v>
      </c>
      <c r="C459" s="4" t="s">
        <v>3230</v>
      </c>
      <c r="D459" s="4">
        <v>31</v>
      </c>
      <c r="E459" s="7" t="s">
        <v>3254</v>
      </c>
      <c r="F459" s="11"/>
      <c r="G459" s="4"/>
    </row>
    <row r="460" spans="2:7">
      <c r="B460" s="4" t="s">
        <v>3229</v>
      </c>
      <c r="C460" s="4" t="s">
        <v>3230</v>
      </c>
      <c r="D460" s="4">
        <v>32</v>
      </c>
      <c r="E460" s="7" t="s">
        <v>413</v>
      </c>
      <c r="F460" s="11"/>
      <c r="G460" s="4"/>
    </row>
    <row r="461" spans="2:7">
      <c r="B461" s="4" t="s">
        <v>3229</v>
      </c>
      <c r="C461" s="4" t="s">
        <v>3230</v>
      </c>
      <c r="D461" s="4">
        <v>33</v>
      </c>
      <c r="E461" s="7" t="s">
        <v>3256</v>
      </c>
      <c r="F461" s="11"/>
      <c r="G461" s="4"/>
    </row>
    <row r="462" spans="2:7">
      <c r="B462" s="4" t="s">
        <v>3229</v>
      </c>
      <c r="C462" s="4" t="s">
        <v>3230</v>
      </c>
      <c r="D462" s="4">
        <v>34</v>
      </c>
      <c r="E462" s="7" t="s">
        <v>2764</v>
      </c>
      <c r="F462" s="11"/>
      <c r="G462" s="4"/>
    </row>
    <row r="463" spans="2:7">
      <c r="B463" s="4" t="s">
        <v>3229</v>
      </c>
      <c r="C463" s="4" t="s">
        <v>3230</v>
      </c>
      <c r="D463" s="4">
        <v>35</v>
      </c>
      <c r="E463" s="7" t="s">
        <v>3259</v>
      </c>
      <c r="F463" s="11"/>
      <c r="G463" s="4"/>
    </row>
    <row r="464" spans="2:7">
      <c r="B464" s="4" t="s">
        <v>3229</v>
      </c>
      <c r="C464" s="4" t="s">
        <v>3230</v>
      </c>
      <c r="D464" s="4">
        <v>36</v>
      </c>
      <c r="E464" s="7" t="s">
        <v>3072</v>
      </c>
      <c r="F464" s="11"/>
      <c r="G464" s="4"/>
    </row>
    <row r="465" spans="2:7">
      <c r="B465" s="4" t="s">
        <v>3229</v>
      </c>
      <c r="C465" s="4" t="s">
        <v>3230</v>
      </c>
      <c r="D465" s="4">
        <v>37</v>
      </c>
      <c r="E465" s="7" t="s">
        <v>2081</v>
      </c>
      <c r="F465" s="11"/>
      <c r="G465" s="4"/>
    </row>
    <row r="466" spans="2:7">
      <c r="B466" s="4" t="s">
        <v>3229</v>
      </c>
      <c r="C466" s="4" t="s">
        <v>3230</v>
      </c>
      <c r="D466" s="4">
        <v>38</v>
      </c>
      <c r="E466" s="7" t="s">
        <v>2364</v>
      </c>
      <c r="F466" s="11"/>
      <c r="G466" s="4"/>
    </row>
    <row r="467" spans="2:7">
      <c r="B467" s="4" t="s">
        <v>3229</v>
      </c>
      <c r="C467" s="4" t="s">
        <v>3230</v>
      </c>
      <c r="D467" s="4">
        <v>39</v>
      </c>
      <c r="E467" s="7" t="s">
        <v>3260</v>
      </c>
      <c r="F467" s="11"/>
      <c r="G467" s="4"/>
    </row>
    <row r="468" spans="2:7">
      <c r="B468" s="4" t="s">
        <v>3229</v>
      </c>
      <c r="C468" s="4" t="s">
        <v>3230</v>
      </c>
      <c r="D468" s="4">
        <v>40</v>
      </c>
      <c r="E468" s="7" t="s">
        <v>3262</v>
      </c>
      <c r="F468" s="11"/>
      <c r="G468" s="4"/>
    </row>
    <row r="469" spans="2:7">
      <c r="B469" s="4" t="s">
        <v>3229</v>
      </c>
      <c r="C469" s="4" t="s">
        <v>3230</v>
      </c>
      <c r="D469" s="4">
        <v>41</v>
      </c>
      <c r="E469" s="7" t="s">
        <v>1879</v>
      </c>
      <c r="F469" s="11"/>
      <c r="G469" s="4"/>
    </row>
    <row r="470" spans="2:7">
      <c r="B470" s="4" t="s">
        <v>3229</v>
      </c>
      <c r="C470" s="4" t="s">
        <v>3230</v>
      </c>
      <c r="D470" s="4">
        <v>42</v>
      </c>
      <c r="E470" s="7" t="s">
        <v>3265</v>
      </c>
      <c r="F470" s="11"/>
      <c r="G470" s="4"/>
    </row>
    <row r="471" spans="2:7">
      <c r="B471" s="4" t="s">
        <v>3229</v>
      </c>
      <c r="C471" s="4" t="s">
        <v>3230</v>
      </c>
      <c r="D471" s="4">
        <v>43</v>
      </c>
      <c r="E471" s="7" t="s">
        <v>323</v>
      </c>
      <c r="F471" s="11"/>
      <c r="G471" s="4"/>
    </row>
    <row r="472" spans="2:7">
      <c r="B472" s="4" t="s">
        <v>3229</v>
      </c>
      <c r="C472" s="4" t="s">
        <v>3230</v>
      </c>
      <c r="D472" s="4">
        <v>44</v>
      </c>
      <c r="E472" s="7" t="s">
        <v>3266</v>
      </c>
      <c r="F472" s="11"/>
      <c r="G472" s="4"/>
    </row>
    <row r="473" spans="2:7">
      <c r="B473" s="4" t="s">
        <v>3229</v>
      </c>
      <c r="C473" s="4" t="s">
        <v>3230</v>
      </c>
      <c r="D473" s="4">
        <v>45</v>
      </c>
      <c r="E473" s="7" t="s">
        <v>1819</v>
      </c>
      <c r="F473" s="11"/>
      <c r="G473" s="4"/>
    </row>
    <row r="474" spans="2:7">
      <c r="B474" s="4" t="s">
        <v>3229</v>
      </c>
      <c r="C474" s="4" t="s">
        <v>3230</v>
      </c>
      <c r="D474" s="4">
        <v>46</v>
      </c>
      <c r="E474" s="7" t="s">
        <v>3269</v>
      </c>
      <c r="F474" s="11"/>
      <c r="G474" s="4"/>
    </row>
    <row r="475" spans="2:7">
      <c r="B475" s="4" t="s">
        <v>3229</v>
      </c>
      <c r="C475" s="4" t="s">
        <v>3230</v>
      </c>
      <c r="D475" s="4">
        <v>47</v>
      </c>
      <c r="E475" s="7" t="s">
        <v>3271</v>
      </c>
      <c r="F475" s="11"/>
      <c r="G475" s="4"/>
    </row>
    <row r="476" spans="2:7">
      <c r="B476" s="4" t="s">
        <v>3229</v>
      </c>
      <c r="C476" s="4" t="s">
        <v>3230</v>
      </c>
      <c r="D476" s="4">
        <v>48</v>
      </c>
      <c r="E476" s="7" t="s">
        <v>3272</v>
      </c>
      <c r="F476" s="11"/>
      <c r="G476" s="4"/>
    </row>
    <row r="477" spans="2:7">
      <c r="B477" s="4" t="s">
        <v>3229</v>
      </c>
      <c r="C477" s="4" t="s">
        <v>3230</v>
      </c>
      <c r="D477" s="4">
        <v>49</v>
      </c>
      <c r="E477" s="7" t="s">
        <v>1954</v>
      </c>
      <c r="F477" s="11"/>
      <c r="G477" s="4"/>
    </row>
    <row r="478" spans="2:7">
      <c r="B478" s="4" t="s">
        <v>3229</v>
      </c>
      <c r="C478" s="4" t="s">
        <v>3230</v>
      </c>
      <c r="D478" s="4">
        <v>50</v>
      </c>
      <c r="E478" s="7" t="s">
        <v>3273</v>
      </c>
      <c r="F478" s="11"/>
      <c r="G478" s="4"/>
    </row>
    <row r="479" spans="2:7">
      <c r="B479" s="4" t="s">
        <v>3229</v>
      </c>
      <c r="C479" s="4" t="s">
        <v>3230</v>
      </c>
      <c r="D479" s="4">
        <v>51</v>
      </c>
      <c r="E479" s="7" t="s">
        <v>1973</v>
      </c>
      <c r="F479" s="11"/>
      <c r="G479" s="4"/>
    </row>
    <row r="480" spans="2:7">
      <c r="B480" s="4" t="s">
        <v>3229</v>
      </c>
      <c r="C480" s="4" t="s">
        <v>3230</v>
      </c>
      <c r="D480" s="4">
        <v>52</v>
      </c>
      <c r="E480" s="7" t="s">
        <v>3277</v>
      </c>
      <c r="F480" s="11"/>
      <c r="G480" s="4"/>
    </row>
    <row r="481" spans="2:7">
      <c r="B481" s="4" t="s">
        <v>3229</v>
      </c>
      <c r="C481" s="4" t="s">
        <v>3230</v>
      </c>
      <c r="D481" s="4">
        <v>53</v>
      </c>
      <c r="E481" s="7" t="s">
        <v>3279</v>
      </c>
      <c r="F481" s="11"/>
      <c r="G481" s="4"/>
    </row>
    <row r="482" spans="2:7">
      <c r="B482" s="4" t="s">
        <v>3229</v>
      </c>
      <c r="C482" s="4" t="s">
        <v>3230</v>
      </c>
      <c r="D482" s="4">
        <v>54</v>
      </c>
      <c r="E482" s="7" t="s">
        <v>827</v>
      </c>
      <c r="F482" s="11"/>
      <c r="G482" s="4"/>
    </row>
    <row r="483" spans="2:7">
      <c r="B483" s="4" t="s">
        <v>3229</v>
      </c>
      <c r="C483" s="4" t="s">
        <v>3230</v>
      </c>
      <c r="D483" s="4">
        <v>55</v>
      </c>
      <c r="E483" s="7" t="s">
        <v>3283</v>
      </c>
      <c r="F483" s="11"/>
      <c r="G483" s="4"/>
    </row>
    <row r="484" spans="2:7">
      <c r="B484" s="4" t="s">
        <v>3229</v>
      </c>
      <c r="C484" s="4" t="s">
        <v>3230</v>
      </c>
      <c r="D484" s="4">
        <v>56</v>
      </c>
      <c r="E484" s="7" t="s">
        <v>3286</v>
      </c>
      <c r="F484" s="11"/>
      <c r="G484" s="4"/>
    </row>
    <row r="485" spans="2:7">
      <c r="B485" s="4" t="s">
        <v>3229</v>
      </c>
      <c r="C485" s="4" t="s">
        <v>3230</v>
      </c>
      <c r="D485" s="4">
        <v>57</v>
      </c>
      <c r="E485" s="7" t="s">
        <v>3287</v>
      </c>
      <c r="F485" s="11"/>
      <c r="G485" s="4"/>
    </row>
    <row r="486" spans="2:7">
      <c r="B486" s="4" t="s">
        <v>3229</v>
      </c>
      <c r="C486" s="4" t="s">
        <v>3230</v>
      </c>
      <c r="D486" s="4">
        <v>58</v>
      </c>
      <c r="E486" s="7" t="s">
        <v>624</v>
      </c>
      <c r="F486" s="11"/>
      <c r="G486" s="4"/>
    </row>
    <row r="487" spans="2:7">
      <c r="B487" s="4" t="s">
        <v>3229</v>
      </c>
      <c r="C487" s="4" t="s">
        <v>3230</v>
      </c>
      <c r="D487" s="4">
        <v>59</v>
      </c>
      <c r="E487" s="7" t="s">
        <v>3159</v>
      </c>
      <c r="F487" s="11"/>
      <c r="G487" s="4"/>
    </row>
    <row r="488" spans="2:7">
      <c r="B488" s="4" t="s">
        <v>3229</v>
      </c>
      <c r="C488" s="4" t="s">
        <v>3230</v>
      </c>
      <c r="D488" s="4">
        <v>60</v>
      </c>
      <c r="E488" s="7" t="s">
        <v>3288</v>
      </c>
      <c r="F488" s="11"/>
      <c r="G488" s="4"/>
    </row>
    <row r="489" spans="2:7">
      <c r="B489" s="4" t="s">
        <v>3229</v>
      </c>
      <c r="C489" s="4" t="s">
        <v>3230</v>
      </c>
      <c r="D489" s="4">
        <v>61</v>
      </c>
      <c r="E489" s="7" t="s">
        <v>1501</v>
      </c>
      <c r="F489" s="11"/>
      <c r="G489" s="4"/>
    </row>
    <row r="490" spans="2:7">
      <c r="B490" s="4" t="s">
        <v>3229</v>
      </c>
      <c r="C490" s="4" t="s">
        <v>3230</v>
      </c>
      <c r="D490" s="4">
        <v>62</v>
      </c>
      <c r="E490" s="7" t="s">
        <v>3289</v>
      </c>
      <c r="F490" s="11"/>
      <c r="G490" s="4"/>
    </row>
    <row r="491" spans="2:7">
      <c r="B491" s="4" t="s">
        <v>3229</v>
      </c>
      <c r="C491" s="4" t="s">
        <v>3230</v>
      </c>
      <c r="D491" s="4">
        <v>63</v>
      </c>
      <c r="E491" s="7" t="s">
        <v>3291</v>
      </c>
      <c r="F491" s="11"/>
      <c r="G491" s="4"/>
    </row>
    <row r="492" spans="2:7">
      <c r="B492" s="4" t="s">
        <v>3229</v>
      </c>
      <c r="C492" s="4" t="s">
        <v>3230</v>
      </c>
      <c r="D492" s="4">
        <v>64</v>
      </c>
      <c r="E492" s="7" t="s">
        <v>1640</v>
      </c>
      <c r="F492" s="11"/>
      <c r="G492" s="4"/>
    </row>
    <row r="493" spans="2:7">
      <c r="B493" s="4" t="s">
        <v>3229</v>
      </c>
      <c r="C493" s="4" t="s">
        <v>3230</v>
      </c>
      <c r="D493" s="4">
        <v>65</v>
      </c>
      <c r="E493" s="7" t="s">
        <v>3292</v>
      </c>
      <c r="F493" s="11"/>
      <c r="G493" s="4"/>
    </row>
    <row r="494" spans="2:7">
      <c r="B494" s="4" t="s">
        <v>3229</v>
      </c>
      <c r="C494" s="4" t="s">
        <v>3230</v>
      </c>
      <c r="D494" s="4">
        <v>66</v>
      </c>
      <c r="E494" s="7" t="s">
        <v>456</v>
      </c>
      <c r="F494" s="11"/>
      <c r="G494" s="4"/>
    </row>
    <row r="495" spans="2:7">
      <c r="B495" s="4" t="s">
        <v>3229</v>
      </c>
      <c r="C495" s="4" t="s">
        <v>3230</v>
      </c>
      <c r="D495" s="4">
        <v>67</v>
      </c>
      <c r="E495" s="7" t="s">
        <v>2383</v>
      </c>
      <c r="F495" s="11"/>
      <c r="G495" s="4"/>
    </row>
    <row r="496" spans="2:7">
      <c r="B496" s="4" t="s">
        <v>3229</v>
      </c>
      <c r="C496" s="4" t="s">
        <v>3230</v>
      </c>
      <c r="D496" s="4">
        <v>68</v>
      </c>
      <c r="E496" s="7" t="s">
        <v>952</v>
      </c>
      <c r="F496" s="11"/>
      <c r="G496" s="4"/>
    </row>
    <row r="497" spans="2:7">
      <c r="B497" s="4" t="s">
        <v>3229</v>
      </c>
      <c r="C497" s="4" t="s">
        <v>3230</v>
      </c>
      <c r="D497" s="4">
        <v>69</v>
      </c>
      <c r="E497" s="7" t="s">
        <v>93</v>
      </c>
      <c r="F497" s="11"/>
      <c r="G497" s="4"/>
    </row>
    <row r="498" spans="2:7">
      <c r="B498" s="4" t="s">
        <v>3229</v>
      </c>
      <c r="C498" s="4" t="s">
        <v>3230</v>
      </c>
      <c r="D498" s="4">
        <v>70</v>
      </c>
      <c r="E498" s="7" t="s">
        <v>2403</v>
      </c>
      <c r="F498" s="11"/>
      <c r="G498" s="4"/>
    </row>
    <row r="499" spans="2:7">
      <c r="B499" s="4" t="s">
        <v>3229</v>
      </c>
      <c r="C499" s="4" t="s">
        <v>3230</v>
      </c>
      <c r="D499" s="4">
        <v>71</v>
      </c>
      <c r="E499" s="7" t="s">
        <v>3295</v>
      </c>
      <c r="F499" s="11"/>
      <c r="G499" s="4"/>
    </row>
    <row r="500" spans="2:7">
      <c r="B500" s="4" t="s">
        <v>3229</v>
      </c>
      <c r="C500" s="4" t="s">
        <v>3230</v>
      </c>
      <c r="D500" s="4">
        <v>72</v>
      </c>
      <c r="E500" s="7" t="s">
        <v>672</v>
      </c>
      <c r="F500" s="11"/>
      <c r="G500" s="4"/>
    </row>
    <row r="501" spans="2:7">
      <c r="B501" s="4" t="s">
        <v>3229</v>
      </c>
      <c r="C501" s="4" t="s">
        <v>3230</v>
      </c>
      <c r="D501" s="4">
        <v>73</v>
      </c>
      <c r="E501" s="7" t="s">
        <v>2731</v>
      </c>
      <c r="F501" s="11"/>
      <c r="G501" s="4"/>
    </row>
    <row r="502" spans="2:7">
      <c r="B502" s="4" t="s">
        <v>3229</v>
      </c>
      <c r="C502" s="4" t="s">
        <v>3230</v>
      </c>
      <c r="D502" s="4">
        <v>74</v>
      </c>
      <c r="E502" s="7" t="s">
        <v>3300</v>
      </c>
      <c r="F502" s="11"/>
      <c r="G502" s="4"/>
    </row>
    <row r="503" spans="2:7">
      <c r="B503" s="4" t="s">
        <v>3229</v>
      </c>
      <c r="C503" s="4" t="s">
        <v>3230</v>
      </c>
      <c r="D503" s="4">
        <v>75</v>
      </c>
      <c r="E503" s="7" t="s">
        <v>3301</v>
      </c>
      <c r="F503" s="11"/>
      <c r="G503" s="4"/>
    </row>
    <row r="504" spans="2:7">
      <c r="B504" s="4" t="s">
        <v>3229</v>
      </c>
      <c r="C504" s="4" t="s">
        <v>3230</v>
      </c>
      <c r="D504" s="4">
        <v>76</v>
      </c>
      <c r="E504" s="7" t="s">
        <v>3302</v>
      </c>
      <c r="F504" s="11"/>
      <c r="G504" s="4"/>
    </row>
    <row r="505" spans="2:7">
      <c r="B505" s="4" t="s">
        <v>3229</v>
      </c>
      <c r="C505" s="4" t="s">
        <v>3230</v>
      </c>
      <c r="D505" s="4">
        <v>77</v>
      </c>
      <c r="E505" s="7" t="s">
        <v>2068</v>
      </c>
      <c r="F505" s="11"/>
      <c r="G505" s="4"/>
    </row>
    <row r="506" spans="2:7">
      <c r="B506" s="4" t="s">
        <v>3229</v>
      </c>
      <c r="C506" s="4" t="s">
        <v>3230</v>
      </c>
      <c r="D506" s="4">
        <v>78</v>
      </c>
      <c r="E506" s="7" t="s">
        <v>1101</v>
      </c>
      <c r="F506" s="11"/>
      <c r="G506" s="4"/>
    </row>
    <row r="507" spans="2:7">
      <c r="B507" s="4" t="s">
        <v>3229</v>
      </c>
      <c r="C507" s="4" t="s">
        <v>3230</v>
      </c>
      <c r="D507" s="4">
        <v>79</v>
      </c>
      <c r="E507" s="7" t="s">
        <v>2910</v>
      </c>
      <c r="F507" s="11"/>
      <c r="G507" s="4"/>
    </row>
    <row r="508" spans="2:7">
      <c r="B508" s="4" t="s">
        <v>3229</v>
      </c>
      <c r="C508" s="4" t="s">
        <v>3230</v>
      </c>
      <c r="D508" s="4">
        <v>80</v>
      </c>
      <c r="E508" s="4" t="s">
        <v>3206</v>
      </c>
      <c r="F508" s="11" t="s">
        <v>6942</v>
      </c>
      <c r="G508" s="4"/>
    </row>
    <row r="509" spans="2:7">
      <c r="B509" s="4" t="s">
        <v>3229</v>
      </c>
      <c r="C509" s="4" t="s">
        <v>3230</v>
      </c>
      <c r="D509" s="4">
        <v>81</v>
      </c>
      <c r="E509" s="4" t="s">
        <v>3306</v>
      </c>
      <c r="F509" s="11" t="s">
        <v>6942</v>
      </c>
      <c r="G509" s="4"/>
    </row>
    <row r="510" spans="2:7">
      <c r="B510" s="4" t="s">
        <v>3229</v>
      </c>
      <c r="C510" s="4" t="s">
        <v>3230</v>
      </c>
      <c r="D510" s="4">
        <v>82</v>
      </c>
      <c r="E510" s="7" t="s">
        <v>3307</v>
      </c>
      <c r="F510" s="11"/>
      <c r="G510" s="4"/>
    </row>
    <row r="511" spans="2:7">
      <c r="B511" s="4" t="s">
        <v>3229</v>
      </c>
      <c r="C511" s="4" t="s">
        <v>3230</v>
      </c>
      <c r="D511" s="4">
        <v>83</v>
      </c>
      <c r="E511" s="4" t="s">
        <v>3243</v>
      </c>
      <c r="F511" s="11" t="s">
        <v>6942</v>
      </c>
      <c r="G511" s="4"/>
    </row>
    <row r="512" spans="2:7">
      <c r="B512" s="4" t="s">
        <v>3229</v>
      </c>
      <c r="C512" s="4" t="s">
        <v>3230</v>
      </c>
      <c r="D512" s="4">
        <v>84</v>
      </c>
      <c r="E512" s="4" t="s">
        <v>3308</v>
      </c>
      <c r="F512" s="11" t="s">
        <v>6942</v>
      </c>
      <c r="G512" s="4"/>
    </row>
    <row r="513" spans="2:7">
      <c r="B513" s="4" t="s">
        <v>3229</v>
      </c>
      <c r="C513" s="4" t="s">
        <v>3230</v>
      </c>
      <c r="D513" s="4">
        <v>85</v>
      </c>
      <c r="E513" s="7" t="s">
        <v>3313</v>
      </c>
      <c r="F513" s="11"/>
      <c r="G513" s="4"/>
    </row>
    <row r="514" spans="2:7">
      <c r="B514" s="4" t="s">
        <v>3229</v>
      </c>
      <c r="C514" s="4" t="s">
        <v>3230</v>
      </c>
      <c r="D514" s="4">
        <v>86</v>
      </c>
      <c r="E514" s="7" t="s">
        <v>3316</v>
      </c>
      <c r="F514" s="11"/>
      <c r="G514" s="4"/>
    </row>
    <row r="515" spans="2:7">
      <c r="B515" s="4" t="s">
        <v>3229</v>
      </c>
      <c r="C515" s="4" t="s">
        <v>3230</v>
      </c>
      <c r="D515" s="4">
        <v>87</v>
      </c>
      <c r="E515" s="4" t="s">
        <v>208</v>
      </c>
      <c r="F515" s="11"/>
      <c r="G515" s="4"/>
    </row>
    <row r="516" spans="2:7">
      <c r="B516" s="4" t="s">
        <v>3229</v>
      </c>
      <c r="C516" s="4" t="s">
        <v>3230</v>
      </c>
      <c r="D516" s="4">
        <v>88</v>
      </c>
      <c r="E516" s="4" t="s">
        <v>3319</v>
      </c>
      <c r="F516" s="11"/>
      <c r="G516" s="4"/>
    </row>
    <row r="517" spans="2:7">
      <c r="B517" s="4" t="s">
        <v>3229</v>
      </c>
      <c r="C517" s="4" t="s">
        <v>3230</v>
      </c>
      <c r="D517" s="4">
        <v>89</v>
      </c>
      <c r="E517" s="4" t="s">
        <v>879</v>
      </c>
      <c r="F517" s="11"/>
      <c r="G517" s="4"/>
    </row>
    <row r="518" spans="2:7">
      <c r="B518" s="4" t="s">
        <v>3229</v>
      </c>
      <c r="C518" s="4" t="s">
        <v>3230</v>
      </c>
      <c r="D518" s="4">
        <v>90</v>
      </c>
      <c r="E518" s="4" t="s">
        <v>3321</v>
      </c>
      <c r="F518" s="11"/>
      <c r="G518" s="4"/>
    </row>
    <row r="519" spans="2:7">
      <c r="B519" s="4" t="s">
        <v>3229</v>
      </c>
      <c r="C519" s="4" t="s">
        <v>3230</v>
      </c>
      <c r="D519" s="4">
        <v>91</v>
      </c>
      <c r="E519" s="4" t="s">
        <v>2433</v>
      </c>
      <c r="F519" s="11"/>
      <c r="G519" s="4"/>
    </row>
    <row r="520" spans="2:7">
      <c r="B520" s="4" t="s">
        <v>3229</v>
      </c>
      <c r="C520" s="4" t="s">
        <v>3230</v>
      </c>
      <c r="D520" s="4">
        <v>92</v>
      </c>
      <c r="E520" s="4" t="s">
        <v>2435</v>
      </c>
      <c r="F520" s="11"/>
      <c r="G520" s="4"/>
    </row>
    <row r="521" spans="2:7">
      <c r="B521" s="4" t="s">
        <v>3229</v>
      </c>
      <c r="C521" s="4" t="s">
        <v>3230</v>
      </c>
      <c r="D521" s="4">
        <v>93</v>
      </c>
      <c r="E521" s="4" t="s">
        <v>2442</v>
      </c>
      <c r="F521" s="11"/>
      <c r="G521" s="4"/>
    </row>
    <row r="522" spans="2:7">
      <c r="B522" s="4" t="s">
        <v>3229</v>
      </c>
      <c r="C522" s="4" t="s">
        <v>3230</v>
      </c>
      <c r="D522" s="4">
        <v>94</v>
      </c>
      <c r="E522" s="4" t="s">
        <v>6</v>
      </c>
      <c r="F522" s="11"/>
      <c r="G522" s="4"/>
    </row>
    <row r="523" spans="2:7">
      <c r="B523" s="4" t="s">
        <v>3229</v>
      </c>
      <c r="C523" s="4" t="s">
        <v>3230</v>
      </c>
      <c r="D523" s="4">
        <v>95</v>
      </c>
      <c r="E523" s="4" t="s">
        <v>121</v>
      </c>
      <c r="F523" s="11"/>
      <c r="G523" s="4"/>
    </row>
    <row r="524" spans="2:7">
      <c r="B524" s="4" t="s">
        <v>3229</v>
      </c>
      <c r="C524" s="4" t="s">
        <v>3230</v>
      </c>
      <c r="D524" s="4">
        <v>96</v>
      </c>
      <c r="E524" s="4" t="s">
        <v>20</v>
      </c>
      <c r="F524" s="11"/>
      <c r="G524" s="4"/>
    </row>
    <row r="525" spans="2:7">
      <c r="B525" s="4" t="s">
        <v>3229</v>
      </c>
      <c r="C525" s="4" t="s">
        <v>3230</v>
      </c>
      <c r="D525" s="4">
        <v>97</v>
      </c>
      <c r="E525" s="4" t="s">
        <v>578</v>
      </c>
      <c r="F525" s="11"/>
      <c r="G525" s="4"/>
    </row>
    <row r="526" spans="2:7">
      <c r="B526" s="4" t="s">
        <v>3229</v>
      </c>
      <c r="C526" s="4" t="s">
        <v>3230</v>
      </c>
      <c r="D526" s="4">
        <v>98</v>
      </c>
      <c r="E526" s="4" t="s">
        <v>1144</v>
      </c>
      <c r="F526" s="11"/>
      <c r="G526" s="4"/>
    </row>
    <row r="527" spans="2:7">
      <c r="B527" s="4" t="s">
        <v>3229</v>
      </c>
      <c r="C527" s="4" t="s">
        <v>3230</v>
      </c>
      <c r="D527" s="4">
        <v>99</v>
      </c>
      <c r="E527" s="4" t="s">
        <v>1412</v>
      </c>
      <c r="F527" s="11"/>
      <c r="G527" s="4"/>
    </row>
    <row r="528" spans="2:7">
      <c r="B528" s="4" t="s">
        <v>3229</v>
      </c>
      <c r="C528" s="4" t="s">
        <v>3230</v>
      </c>
      <c r="D528" s="4">
        <v>100</v>
      </c>
      <c r="E528" s="4" t="s">
        <v>2444</v>
      </c>
      <c r="F528" s="11"/>
      <c r="G528" s="4"/>
    </row>
    <row r="529" spans="2:7">
      <c r="B529" s="4" t="s">
        <v>3229</v>
      </c>
      <c r="C529" s="4" t="s">
        <v>3230</v>
      </c>
      <c r="D529" s="4">
        <v>101</v>
      </c>
      <c r="E529" s="4" t="s">
        <v>2119</v>
      </c>
      <c r="F529" s="11"/>
      <c r="G529" s="4"/>
    </row>
    <row r="530" spans="2:7">
      <c r="B530" s="4" t="s">
        <v>3229</v>
      </c>
      <c r="C530" s="4" t="s">
        <v>3230</v>
      </c>
      <c r="D530" s="4">
        <v>102</v>
      </c>
      <c r="E530" s="4" t="s">
        <v>610</v>
      </c>
      <c r="F530" s="11"/>
      <c r="G530" s="4"/>
    </row>
    <row r="531" spans="2:7">
      <c r="B531" s="4" t="s">
        <v>3229</v>
      </c>
      <c r="C531" s="4" t="s">
        <v>3230</v>
      </c>
      <c r="D531" s="4">
        <v>103</v>
      </c>
      <c r="E531" s="4" t="s">
        <v>617</v>
      </c>
      <c r="F531" s="11"/>
      <c r="G531" s="4"/>
    </row>
    <row r="532" spans="2:7">
      <c r="B532" s="4" t="s">
        <v>3229</v>
      </c>
      <c r="C532" s="4" t="s">
        <v>3230</v>
      </c>
      <c r="D532" s="4">
        <v>104</v>
      </c>
      <c r="E532" s="4" t="s">
        <v>621</v>
      </c>
      <c r="F532" s="11"/>
      <c r="G532" s="4"/>
    </row>
    <row r="533" spans="2:7">
      <c r="B533" s="4" t="s">
        <v>3229</v>
      </c>
      <c r="C533" s="4" t="s">
        <v>3230</v>
      </c>
      <c r="D533" s="4">
        <v>105</v>
      </c>
      <c r="E533" s="4" t="s">
        <v>628</v>
      </c>
      <c r="F533" s="11"/>
      <c r="G533" s="4"/>
    </row>
    <row r="534" spans="2:7">
      <c r="B534" s="4" t="s">
        <v>3229</v>
      </c>
      <c r="C534" s="4" t="s">
        <v>3230</v>
      </c>
      <c r="D534" s="4">
        <v>106</v>
      </c>
      <c r="E534" s="4" t="s">
        <v>2870</v>
      </c>
      <c r="F534" s="11"/>
      <c r="G534" s="4"/>
    </row>
    <row r="535" spans="2:7">
      <c r="B535" s="4" t="s">
        <v>3229</v>
      </c>
      <c r="C535" s="4" t="s">
        <v>3230</v>
      </c>
      <c r="D535" s="4">
        <v>107</v>
      </c>
      <c r="E535" s="7" t="s">
        <v>720</v>
      </c>
      <c r="F535" s="11"/>
      <c r="G535" s="4"/>
    </row>
    <row r="536" spans="2:7">
      <c r="B536" s="4" t="s">
        <v>3229</v>
      </c>
      <c r="C536" s="4" t="s">
        <v>3230</v>
      </c>
      <c r="D536" s="4">
        <v>108</v>
      </c>
      <c r="E536" s="7" t="s">
        <v>3322</v>
      </c>
      <c r="F536" s="11"/>
      <c r="G536" s="4"/>
    </row>
    <row r="537" spans="2:7">
      <c r="B537" s="4" t="s">
        <v>3229</v>
      </c>
      <c r="C537" s="4" t="s">
        <v>3230</v>
      </c>
      <c r="D537" s="4">
        <v>109</v>
      </c>
      <c r="E537" s="7" t="s">
        <v>3214</v>
      </c>
      <c r="F537" s="11"/>
      <c r="G537" s="4"/>
    </row>
    <row r="538" spans="2:7">
      <c r="B538" s="4" t="s">
        <v>3229</v>
      </c>
      <c r="C538" s="4" t="s">
        <v>3230</v>
      </c>
      <c r="D538" s="4">
        <v>110</v>
      </c>
      <c r="E538" s="7" t="s">
        <v>3328</v>
      </c>
      <c r="F538" s="11"/>
      <c r="G538" s="4"/>
    </row>
    <row r="539" spans="2:7">
      <c r="B539" s="4" t="s">
        <v>3229</v>
      </c>
      <c r="C539" s="4" t="s">
        <v>3230</v>
      </c>
      <c r="D539" s="4">
        <v>111</v>
      </c>
      <c r="E539" s="7" t="s">
        <v>114</v>
      </c>
      <c r="F539" s="11"/>
      <c r="G539" s="4"/>
    </row>
    <row r="540" spans="2:7">
      <c r="B540" s="4" t="s">
        <v>3229</v>
      </c>
      <c r="C540" s="4" t="s">
        <v>3230</v>
      </c>
      <c r="D540" s="4">
        <v>112</v>
      </c>
      <c r="E540" s="7" t="s">
        <v>1630</v>
      </c>
      <c r="F540" s="11"/>
      <c r="G540" s="4"/>
    </row>
    <row r="541" spans="2:7">
      <c r="B541" s="4" t="s">
        <v>3229</v>
      </c>
      <c r="C541" s="4" t="s">
        <v>3230</v>
      </c>
      <c r="D541" s="4">
        <v>113</v>
      </c>
      <c r="E541" s="7" t="s">
        <v>1176</v>
      </c>
      <c r="F541" s="11"/>
      <c r="G541" s="4"/>
    </row>
    <row r="542" spans="2:7">
      <c r="B542" s="4" t="s">
        <v>3229</v>
      </c>
      <c r="C542" s="4" t="s">
        <v>3230</v>
      </c>
      <c r="D542" s="4">
        <v>114</v>
      </c>
      <c r="E542" s="7" t="s">
        <v>2423</v>
      </c>
      <c r="F542" s="11"/>
      <c r="G542" s="4"/>
    </row>
    <row r="543" spans="2:7">
      <c r="B543" s="4" t="s">
        <v>3229</v>
      </c>
      <c r="C543" s="4" t="s">
        <v>3230</v>
      </c>
      <c r="D543" s="4">
        <v>115</v>
      </c>
      <c r="E543" s="7" t="s">
        <v>2112</v>
      </c>
      <c r="F543" s="11"/>
      <c r="G543" s="4"/>
    </row>
    <row r="544" spans="2:7">
      <c r="B544" s="4" t="s">
        <v>3229</v>
      </c>
      <c r="C544" s="4" t="s">
        <v>3230</v>
      </c>
      <c r="D544" s="4">
        <v>116</v>
      </c>
      <c r="E544" s="7" t="s">
        <v>784</v>
      </c>
      <c r="F544" s="11"/>
      <c r="G544" s="4"/>
    </row>
    <row r="545" spans="2:7">
      <c r="B545" s="4" t="s">
        <v>3229</v>
      </c>
      <c r="C545" s="4" t="s">
        <v>3230</v>
      </c>
      <c r="D545" s="4">
        <v>117</v>
      </c>
      <c r="E545" s="7" t="s">
        <v>1063</v>
      </c>
      <c r="F545" s="11"/>
      <c r="G545" s="4"/>
    </row>
    <row r="546" spans="2:7">
      <c r="B546" s="4" t="s">
        <v>3229</v>
      </c>
      <c r="C546" s="4" t="s">
        <v>3230</v>
      </c>
      <c r="D546" s="4">
        <v>118</v>
      </c>
      <c r="E546" s="7" t="s">
        <v>3268</v>
      </c>
      <c r="F546" s="11"/>
      <c r="G546" s="4"/>
    </row>
    <row r="547" spans="2:7">
      <c r="B547" s="4" t="s">
        <v>3229</v>
      </c>
      <c r="C547" s="4" t="s">
        <v>3230</v>
      </c>
      <c r="D547" s="4">
        <v>119</v>
      </c>
      <c r="E547" s="7" t="s">
        <v>2947</v>
      </c>
      <c r="F547" s="11"/>
      <c r="G547" s="4"/>
    </row>
    <row r="548" spans="2:7">
      <c r="B548" s="4" t="s">
        <v>3229</v>
      </c>
      <c r="C548" s="4" t="s">
        <v>3230</v>
      </c>
      <c r="D548" s="4">
        <v>120</v>
      </c>
      <c r="E548" s="7" t="s">
        <v>1426</v>
      </c>
      <c r="F548" s="11"/>
      <c r="G548" s="4"/>
    </row>
    <row r="549" spans="2:7">
      <c r="B549" s="4" t="s">
        <v>3229</v>
      </c>
      <c r="C549" s="4" t="s">
        <v>3230</v>
      </c>
      <c r="D549" s="4">
        <v>121</v>
      </c>
      <c r="E549" s="7" t="s">
        <v>3331</v>
      </c>
      <c r="F549" s="11"/>
      <c r="G549" s="4"/>
    </row>
    <row r="550" spans="2:7">
      <c r="B550" s="4" t="s">
        <v>3229</v>
      </c>
      <c r="C550" s="4" t="s">
        <v>3230</v>
      </c>
      <c r="D550" s="4">
        <v>122</v>
      </c>
      <c r="E550" s="7" t="s">
        <v>2555</v>
      </c>
      <c r="F550" s="11"/>
      <c r="G550" s="4"/>
    </row>
    <row r="551" spans="2:7">
      <c r="B551" s="4" t="s">
        <v>3229</v>
      </c>
      <c r="C551" s="4" t="s">
        <v>3230</v>
      </c>
      <c r="D551" s="4">
        <v>123</v>
      </c>
      <c r="E551" s="7" t="s">
        <v>1327</v>
      </c>
      <c r="F551" s="11"/>
      <c r="G551" s="4"/>
    </row>
    <row r="552" spans="2:7">
      <c r="B552" s="4" t="s">
        <v>3229</v>
      </c>
      <c r="C552" s="4" t="s">
        <v>3230</v>
      </c>
      <c r="D552" s="4">
        <v>124</v>
      </c>
      <c r="E552" s="7" t="s">
        <v>1522</v>
      </c>
      <c r="F552" s="11"/>
      <c r="G552" s="4"/>
    </row>
    <row r="553" spans="2:7">
      <c r="B553" s="4" t="s">
        <v>3229</v>
      </c>
      <c r="C553" s="4" t="s">
        <v>3230</v>
      </c>
      <c r="D553" s="4">
        <v>125</v>
      </c>
      <c r="E553" s="6" t="s">
        <v>267</v>
      </c>
      <c r="F553" s="11"/>
      <c r="G553" s="4"/>
    </row>
    <row r="554" spans="2:7">
      <c r="B554" s="4" t="s">
        <v>3229</v>
      </c>
      <c r="C554" s="4" t="s">
        <v>3230</v>
      </c>
      <c r="D554" s="4">
        <v>126</v>
      </c>
      <c r="E554" s="6" t="s">
        <v>227</v>
      </c>
      <c r="F554" s="11"/>
      <c r="G554" s="4"/>
    </row>
    <row r="555" spans="2:7">
      <c r="B555" s="4" t="s">
        <v>3229</v>
      </c>
      <c r="C555" s="4" t="s">
        <v>3230</v>
      </c>
      <c r="D555" s="4">
        <v>127</v>
      </c>
      <c r="E555" s="6" t="s">
        <v>280</v>
      </c>
      <c r="F555" s="11"/>
      <c r="G555" s="4"/>
    </row>
    <row r="556" spans="2:7">
      <c r="B556" s="4" t="s">
        <v>3229</v>
      </c>
      <c r="C556" s="4" t="s">
        <v>3230</v>
      </c>
      <c r="D556" s="4">
        <v>128</v>
      </c>
      <c r="E556" s="6" t="s">
        <v>102</v>
      </c>
      <c r="F556" s="11"/>
      <c r="G556" s="4"/>
    </row>
    <row r="557" spans="2:7">
      <c r="B557" s="4" t="s">
        <v>3229</v>
      </c>
      <c r="C557" s="4" t="s">
        <v>3230</v>
      </c>
      <c r="D557" s="4">
        <v>129</v>
      </c>
      <c r="E557" s="6" t="s">
        <v>284</v>
      </c>
      <c r="F557" s="11"/>
      <c r="G557" s="4"/>
    </row>
    <row r="558" spans="2:7">
      <c r="B558" s="4" t="s">
        <v>3229</v>
      </c>
      <c r="C558" s="4" t="s">
        <v>3230</v>
      </c>
      <c r="D558" s="4">
        <v>130</v>
      </c>
      <c r="E558" s="6" t="s">
        <v>287</v>
      </c>
      <c r="F558" s="11"/>
      <c r="G558" s="4"/>
    </row>
    <row r="559" spans="2:7">
      <c r="B559" s="4" t="s">
        <v>3018</v>
      </c>
      <c r="C559" s="4" t="s">
        <v>2631</v>
      </c>
      <c r="D559" s="4">
        <v>1</v>
      </c>
      <c r="E559" s="6" t="s">
        <v>75</v>
      </c>
      <c r="F559" s="11"/>
      <c r="G559" s="4"/>
    </row>
    <row r="560" spans="2:7">
      <c r="B560" s="4" t="s">
        <v>3018</v>
      </c>
      <c r="C560" s="4" t="s">
        <v>2631</v>
      </c>
      <c r="D560" s="4">
        <v>2</v>
      </c>
      <c r="E560" s="6" t="s">
        <v>70</v>
      </c>
      <c r="F560" s="11"/>
      <c r="G560" s="4"/>
    </row>
    <row r="561" spans="2:7">
      <c r="B561" s="4" t="s">
        <v>3018</v>
      </c>
      <c r="C561" s="4" t="s">
        <v>2631</v>
      </c>
      <c r="D561" s="4">
        <v>3</v>
      </c>
      <c r="E561" s="6" t="s">
        <v>45</v>
      </c>
      <c r="F561" s="11"/>
      <c r="G561" s="4"/>
    </row>
    <row r="562" spans="2:7">
      <c r="B562" s="4" t="s">
        <v>3018</v>
      </c>
      <c r="C562" s="4" t="s">
        <v>2631</v>
      </c>
      <c r="D562" s="4">
        <v>4</v>
      </c>
      <c r="E562" s="6" t="s">
        <v>668</v>
      </c>
      <c r="F562" s="11"/>
      <c r="G562" s="4"/>
    </row>
    <row r="563" spans="2:7">
      <c r="B563" s="4" t="s">
        <v>3018</v>
      </c>
      <c r="C563" s="4" t="s">
        <v>2631</v>
      </c>
      <c r="D563" s="4">
        <v>5</v>
      </c>
      <c r="E563" s="7" t="s">
        <v>1676</v>
      </c>
      <c r="F563" s="11"/>
      <c r="G563" s="4"/>
    </row>
    <row r="564" spans="2:7">
      <c r="B564" s="4" t="s">
        <v>3018</v>
      </c>
      <c r="C564" s="4" t="s">
        <v>2631</v>
      </c>
      <c r="D564" s="4">
        <v>6</v>
      </c>
      <c r="E564" s="7" t="s">
        <v>3062</v>
      </c>
      <c r="F564" s="11"/>
      <c r="G564" s="4"/>
    </row>
    <row r="565" spans="2:7">
      <c r="B565" s="4" t="s">
        <v>3018</v>
      </c>
      <c r="C565" s="4" t="s">
        <v>2631</v>
      </c>
      <c r="D565" s="4">
        <v>7</v>
      </c>
      <c r="E565" s="7" t="s">
        <v>695</v>
      </c>
      <c r="F565" s="11"/>
      <c r="G565" s="4"/>
    </row>
    <row r="566" spans="2:7">
      <c r="B566" s="4" t="s">
        <v>3018</v>
      </c>
      <c r="C566" s="4" t="s">
        <v>2631</v>
      </c>
      <c r="D566" s="4">
        <v>8</v>
      </c>
      <c r="E566" s="7" t="s">
        <v>2966</v>
      </c>
      <c r="F566" s="11"/>
      <c r="G566" s="4"/>
    </row>
    <row r="567" spans="2:7">
      <c r="B567" s="4" t="s">
        <v>3018</v>
      </c>
      <c r="C567" s="4" t="s">
        <v>2631</v>
      </c>
      <c r="D567" s="4">
        <v>9</v>
      </c>
      <c r="E567" s="7" t="s">
        <v>3332</v>
      </c>
      <c r="F567" s="11"/>
      <c r="G567" s="4"/>
    </row>
    <row r="568" spans="2:7">
      <c r="B568" s="4" t="s">
        <v>3018</v>
      </c>
      <c r="C568" s="4" t="s">
        <v>2631</v>
      </c>
      <c r="D568" s="4">
        <v>10</v>
      </c>
      <c r="E568" s="7" t="s">
        <v>195</v>
      </c>
      <c r="F568" s="11"/>
      <c r="G568" s="4"/>
    </row>
    <row r="569" spans="2:7">
      <c r="B569" s="4" t="s">
        <v>3018</v>
      </c>
      <c r="C569" s="4" t="s">
        <v>2631</v>
      </c>
      <c r="D569" s="4">
        <v>11</v>
      </c>
      <c r="E569" s="7" t="s">
        <v>3053</v>
      </c>
      <c r="F569" s="11"/>
      <c r="G569" s="4"/>
    </row>
    <row r="570" spans="2:7">
      <c r="B570" s="4" t="s">
        <v>3018</v>
      </c>
      <c r="C570" s="4" t="s">
        <v>2631</v>
      </c>
      <c r="D570" s="4">
        <v>12</v>
      </c>
      <c r="E570" s="7" t="s">
        <v>487</v>
      </c>
      <c r="F570" s="11"/>
      <c r="G570" s="4"/>
    </row>
    <row r="571" spans="2:7">
      <c r="B571" s="4" t="s">
        <v>3018</v>
      </c>
      <c r="C571" s="4" t="s">
        <v>2631</v>
      </c>
      <c r="D571" s="4">
        <v>13</v>
      </c>
      <c r="E571" s="7" t="s">
        <v>3334</v>
      </c>
      <c r="F571" s="11"/>
      <c r="G571" s="4"/>
    </row>
    <row r="572" spans="2:7">
      <c r="B572" s="4" t="s">
        <v>3018</v>
      </c>
      <c r="C572" s="4" t="s">
        <v>2631</v>
      </c>
      <c r="D572" s="4">
        <v>14</v>
      </c>
      <c r="E572" s="7" t="s">
        <v>3336</v>
      </c>
      <c r="F572" s="11"/>
      <c r="G572" s="4"/>
    </row>
    <row r="573" spans="2:7">
      <c r="B573" s="4" t="s">
        <v>3018</v>
      </c>
      <c r="C573" s="4" t="s">
        <v>2631</v>
      </c>
      <c r="D573" s="4">
        <v>15</v>
      </c>
      <c r="E573" s="7" t="s">
        <v>1571</v>
      </c>
      <c r="F573" s="11"/>
      <c r="G573" s="4"/>
    </row>
    <row r="574" spans="2:7">
      <c r="B574" s="4" t="s">
        <v>3018</v>
      </c>
      <c r="C574" s="4" t="s">
        <v>2631</v>
      </c>
      <c r="D574" s="4">
        <v>16</v>
      </c>
      <c r="E574" s="7" t="s">
        <v>372</v>
      </c>
      <c r="F574" s="11"/>
      <c r="G574" s="4"/>
    </row>
    <row r="575" spans="2:7">
      <c r="B575" s="4" t="s">
        <v>3018</v>
      </c>
      <c r="C575" s="4" t="s">
        <v>2631</v>
      </c>
      <c r="D575" s="4">
        <v>17</v>
      </c>
      <c r="E575" s="7" t="s">
        <v>3338</v>
      </c>
      <c r="F575" s="11"/>
      <c r="G575" s="4"/>
    </row>
    <row r="576" spans="2:7">
      <c r="B576" s="4" t="s">
        <v>3018</v>
      </c>
      <c r="C576" s="4" t="s">
        <v>2631</v>
      </c>
      <c r="D576" s="4">
        <v>18</v>
      </c>
      <c r="E576" s="7" t="s">
        <v>3340</v>
      </c>
      <c r="F576" s="11"/>
      <c r="G576" s="4"/>
    </row>
    <row r="577" spans="2:7">
      <c r="B577" s="4" t="s">
        <v>3018</v>
      </c>
      <c r="C577" s="4" t="s">
        <v>2631</v>
      </c>
      <c r="D577" s="4">
        <v>19</v>
      </c>
      <c r="E577" s="7" t="s">
        <v>862</v>
      </c>
      <c r="F577" s="11"/>
      <c r="G577" s="4"/>
    </row>
    <row r="578" spans="2:7">
      <c r="B578" s="4" t="s">
        <v>3018</v>
      </c>
      <c r="C578" s="4" t="s">
        <v>2631</v>
      </c>
      <c r="D578" s="4">
        <v>20</v>
      </c>
      <c r="E578" s="7" t="s">
        <v>175</v>
      </c>
      <c r="F578" s="11"/>
      <c r="G578" s="4"/>
    </row>
    <row r="579" spans="2:7">
      <c r="B579" s="4" t="s">
        <v>3018</v>
      </c>
      <c r="C579" s="4" t="s">
        <v>2631</v>
      </c>
      <c r="D579" s="4">
        <v>21</v>
      </c>
      <c r="E579" s="7" t="s">
        <v>3263</v>
      </c>
      <c r="F579" s="11"/>
      <c r="G579" s="4"/>
    </row>
    <row r="580" spans="2:7">
      <c r="B580" s="4" t="s">
        <v>3018</v>
      </c>
      <c r="C580" s="4" t="s">
        <v>2631</v>
      </c>
      <c r="D580" s="4">
        <v>22</v>
      </c>
      <c r="E580" s="7" t="s">
        <v>869</v>
      </c>
      <c r="F580" s="11"/>
      <c r="G580" s="4"/>
    </row>
    <row r="581" spans="2:7">
      <c r="B581" s="4" t="s">
        <v>3018</v>
      </c>
      <c r="C581" s="4" t="s">
        <v>2631</v>
      </c>
      <c r="D581" s="4">
        <v>23</v>
      </c>
      <c r="E581" s="7" t="s">
        <v>594</v>
      </c>
      <c r="F581" s="11"/>
      <c r="G581" s="4"/>
    </row>
    <row r="582" spans="2:7">
      <c r="B582" s="4" t="s">
        <v>3018</v>
      </c>
      <c r="C582" s="4" t="s">
        <v>2631</v>
      </c>
      <c r="D582" s="4">
        <v>24</v>
      </c>
      <c r="E582" s="7" t="s">
        <v>1113</v>
      </c>
      <c r="F582" s="11"/>
      <c r="G582" s="4"/>
    </row>
    <row r="583" spans="2:7">
      <c r="B583" s="4" t="s">
        <v>3018</v>
      </c>
      <c r="C583" s="4" t="s">
        <v>2631</v>
      </c>
      <c r="D583" s="4">
        <v>25</v>
      </c>
      <c r="E583" s="7" t="s">
        <v>2260</v>
      </c>
      <c r="F583" s="11"/>
      <c r="G583" s="4"/>
    </row>
    <row r="584" spans="2:7">
      <c r="B584" s="4" t="s">
        <v>3018</v>
      </c>
      <c r="C584" s="4" t="s">
        <v>2631</v>
      </c>
      <c r="D584" s="4">
        <v>26</v>
      </c>
      <c r="E584" s="7" t="s">
        <v>843</v>
      </c>
      <c r="F584" s="11"/>
      <c r="G584" s="4"/>
    </row>
    <row r="585" spans="2:7">
      <c r="B585" s="4" t="s">
        <v>3018</v>
      </c>
      <c r="C585" s="4" t="s">
        <v>2631</v>
      </c>
      <c r="D585" s="4">
        <v>27</v>
      </c>
      <c r="E585" s="7" t="s">
        <v>1185</v>
      </c>
      <c r="F585" s="11"/>
      <c r="G585" s="4"/>
    </row>
    <row r="586" spans="2:7">
      <c r="B586" s="4" t="s">
        <v>3018</v>
      </c>
      <c r="C586" s="4" t="s">
        <v>2631</v>
      </c>
      <c r="D586" s="4">
        <v>28</v>
      </c>
      <c r="E586" s="7" t="s">
        <v>2509</v>
      </c>
      <c r="F586" s="11"/>
      <c r="G586" s="4"/>
    </row>
    <row r="587" spans="2:7">
      <c r="B587" s="4" t="s">
        <v>3018</v>
      </c>
      <c r="C587" s="4" t="s">
        <v>2631</v>
      </c>
      <c r="D587" s="4">
        <v>29</v>
      </c>
      <c r="E587" s="7" t="s">
        <v>3344</v>
      </c>
      <c r="F587" s="11"/>
      <c r="G587" s="4"/>
    </row>
    <row r="588" spans="2:7">
      <c r="B588" s="4" t="s">
        <v>3018</v>
      </c>
      <c r="C588" s="4" t="s">
        <v>2631</v>
      </c>
      <c r="D588" s="4">
        <v>30</v>
      </c>
      <c r="E588" s="7" t="s">
        <v>3348</v>
      </c>
      <c r="F588" s="11"/>
      <c r="G588" s="4"/>
    </row>
    <row r="589" spans="2:7">
      <c r="B589" s="4" t="s">
        <v>3018</v>
      </c>
      <c r="C589" s="4" t="s">
        <v>2631</v>
      </c>
      <c r="D589" s="4">
        <v>31</v>
      </c>
      <c r="E589" s="7" t="s">
        <v>3349</v>
      </c>
      <c r="F589" s="11"/>
      <c r="G589" s="4"/>
    </row>
    <row r="590" spans="2:7">
      <c r="B590" s="4" t="s">
        <v>3018</v>
      </c>
      <c r="C590" s="4" t="s">
        <v>2631</v>
      </c>
      <c r="D590" s="4">
        <v>32</v>
      </c>
      <c r="E590" s="7" t="s">
        <v>3354</v>
      </c>
      <c r="F590" s="11"/>
      <c r="G590" s="4"/>
    </row>
    <row r="591" spans="2:7">
      <c r="B591" s="4" t="s">
        <v>3018</v>
      </c>
      <c r="C591" s="4" t="s">
        <v>2631</v>
      </c>
      <c r="D591" s="4">
        <v>33</v>
      </c>
      <c r="E591" s="7" t="s">
        <v>3355</v>
      </c>
      <c r="F591" s="11"/>
      <c r="G591" s="4"/>
    </row>
    <row r="592" spans="2:7">
      <c r="B592" s="4" t="s">
        <v>3018</v>
      </c>
      <c r="C592" s="4" t="s">
        <v>2631</v>
      </c>
      <c r="D592" s="4">
        <v>34</v>
      </c>
      <c r="E592" s="7" t="s">
        <v>3042</v>
      </c>
      <c r="F592" s="11"/>
      <c r="G592" s="4"/>
    </row>
    <row r="593" spans="2:7">
      <c r="B593" s="4" t="s">
        <v>3018</v>
      </c>
      <c r="C593" s="4" t="s">
        <v>2631</v>
      </c>
      <c r="D593" s="4">
        <v>35</v>
      </c>
      <c r="E593" s="7" t="s">
        <v>1505</v>
      </c>
      <c r="F593" s="11"/>
      <c r="G593" s="4"/>
    </row>
    <row r="594" spans="2:7">
      <c r="B594" s="4" t="s">
        <v>3018</v>
      </c>
      <c r="C594" s="4" t="s">
        <v>2631</v>
      </c>
      <c r="D594" s="4">
        <v>36</v>
      </c>
      <c r="E594" s="7" t="s">
        <v>3358</v>
      </c>
      <c r="F594" s="11"/>
      <c r="G594" s="4"/>
    </row>
    <row r="595" spans="2:7">
      <c r="B595" s="4" t="s">
        <v>3018</v>
      </c>
      <c r="C595" s="4" t="s">
        <v>2631</v>
      </c>
      <c r="D595" s="4">
        <v>37</v>
      </c>
      <c r="E595" s="7" t="s">
        <v>1582</v>
      </c>
      <c r="F595" s="11"/>
      <c r="G595" s="4"/>
    </row>
    <row r="596" spans="2:7">
      <c r="B596" s="4" t="s">
        <v>3018</v>
      </c>
      <c r="C596" s="4" t="s">
        <v>2631</v>
      </c>
      <c r="D596" s="4">
        <v>38</v>
      </c>
      <c r="E596" s="7" t="s">
        <v>1793</v>
      </c>
      <c r="F596" s="11"/>
      <c r="G596" s="4"/>
    </row>
    <row r="597" spans="2:7">
      <c r="B597" s="4" t="s">
        <v>3018</v>
      </c>
      <c r="C597" s="4" t="s">
        <v>2631</v>
      </c>
      <c r="D597" s="4">
        <v>39</v>
      </c>
      <c r="E597" s="7" t="s">
        <v>3361</v>
      </c>
      <c r="F597" s="11"/>
      <c r="G597" s="4"/>
    </row>
    <row r="598" spans="2:7">
      <c r="B598" s="4" t="s">
        <v>3018</v>
      </c>
      <c r="C598" s="4" t="s">
        <v>2631</v>
      </c>
      <c r="D598" s="4">
        <v>40</v>
      </c>
      <c r="E598" s="7" t="s">
        <v>1018</v>
      </c>
      <c r="F598" s="11"/>
      <c r="G598" s="4"/>
    </row>
    <row r="599" spans="2:7">
      <c r="B599" s="4" t="s">
        <v>3018</v>
      </c>
      <c r="C599" s="4" t="s">
        <v>2631</v>
      </c>
      <c r="D599" s="4">
        <v>41</v>
      </c>
      <c r="E599" s="7" t="s">
        <v>1024</v>
      </c>
      <c r="F599" s="11"/>
      <c r="G599" s="4"/>
    </row>
    <row r="600" spans="2:7">
      <c r="B600" s="4" t="s">
        <v>3018</v>
      </c>
      <c r="C600" s="4" t="s">
        <v>2631</v>
      </c>
      <c r="D600" s="4">
        <v>42</v>
      </c>
      <c r="E600" s="7" t="s">
        <v>2559</v>
      </c>
      <c r="F600" s="11"/>
      <c r="G600" s="4"/>
    </row>
    <row r="601" spans="2:7">
      <c r="B601" s="4" t="s">
        <v>3018</v>
      </c>
      <c r="C601" s="4" t="s">
        <v>2631</v>
      </c>
      <c r="D601" s="4">
        <v>43</v>
      </c>
      <c r="E601" s="7" t="s">
        <v>2886</v>
      </c>
      <c r="F601" s="11"/>
      <c r="G601" s="4"/>
    </row>
    <row r="602" spans="2:7">
      <c r="B602" s="4" t="s">
        <v>3018</v>
      </c>
      <c r="C602" s="4" t="s">
        <v>2631</v>
      </c>
      <c r="D602" s="4">
        <v>44</v>
      </c>
      <c r="E602" s="7" t="s">
        <v>3363</v>
      </c>
      <c r="F602" s="11"/>
      <c r="G602" s="4"/>
    </row>
    <row r="603" spans="2:7">
      <c r="B603" s="4" t="s">
        <v>3018</v>
      </c>
      <c r="C603" s="4" t="s">
        <v>2631</v>
      </c>
      <c r="D603" s="4">
        <v>45</v>
      </c>
      <c r="E603" s="7" t="s">
        <v>3365</v>
      </c>
      <c r="F603" s="11"/>
      <c r="G603" s="4"/>
    </row>
    <row r="604" spans="2:7">
      <c r="B604" s="4" t="s">
        <v>3018</v>
      </c>
      <c r="C604" s="4" t="s">
        <v>2631</v>
      </c>
      <c r="D604" s="4">
        <v>46</v>
      </c>
      <c r="E604" s="7" t="s">
        <v>3368</v>
      </c>
      <c r="F604" s="11"/>
      <c r="G604" s="4"/>
    </row>
    <row r="605" spans="2:7">
      <c r="B605" s="4" t="s">
        <v>3018</v>
      </c>
      <c r="C605" s="4" t="s">
        <v>2631</v>
      </c>
      <c r="D605" s="4">
        <v>47</v>
      </c>
      <c r="E605" s="7" t="s">
        <v>3369</v>
      </c>
      <c r="F605" s="11"/>
      <c r="G605" s="4"/>
    </row>
    <row r="606" spans="2:7">
      <c r="B606" s="4" t="s">
        <v>3018</v>
      </c>
      <c r="C606" s="4" t="s">
        <v>2631</v>
      </c>
      <c r="D606" s="4">
        <v>48</v>
      </c>
      <c r="E606" s="7" t="s">
        <v>3370</v>
      </c>
      <c r="F606" s="11"/>
      <c r="G606" s="4"/>
    </row>
    <row r="607" spans="2:7">
      <c r="B607" s="4" t="s">
        <v>3018</v>
      </c>
      <c r="C607" s="4" t="s">
        <v>2631</v>
      </c>
      <c r="D607" s="4">
        <v>49</v>
      </c>
      <c r="E607" s="7" t="s">
        <v>3371</v>
      </c>
      <c r="F607" s="11"/>
      <c r="G607" s="4"/>
    </row>
    <row r="608" spans="2:7">
      <c r="B608" s="4" t="s">
        <v>3018</v>
      </c>
      <c r="C608" s="4" t="s">
        <v>2631</v>
      </c>
      <c r="D608" s="4">
        <v>50</v>
      </c>
      <c r="E608" s="7" t="s">
        <v>3120</v>
      </c>
      <c r="F608" s="11"/>
      <c r="G608" s="4"/>
    </row>
    <row r="609" spans="2:7">
      <c r="B609" s="4" t="s">
        <v>3018</v>
      </c>
      <c r="C609" s="4" t="s">
        <v>2631</v>
      </c>
      <c r="D609" s="4">
        <v>51</v>
      </c>
      <c r="E609" s="7" t="s">
        <v>3375</v>
      </c>
      <c r="F609" s="11"/>
      <c r="G609" s="4"/>
    </row>
    <row r="610" spans="2:7">
      <c r="B610" s="4" t="s">
        <v>3018</v>
      </c>
      <c r="C610" s="4" t="s">
        <v>2631</v>
      </c>
      <c r="D610" s="4">
        <v>52</v>
      </c>
      <c r="E610" s="7" t="s">
        <v>2436</v>
      </c>
      <c r="F610" s="11"/>
      <c r="G610" s="4"/>
    </row>
    <row r="611" spans="2:7">
      <c r="B611" s="4" t="s">
        <v>3018</v>
      </c>
      <c r="C611" s="4" t="s">
        <v>2631</v>
      </c>
      <c r="D611" s="4">
        <v>53</v>
      </c>
      <c r="E611" s="7" t="s">
        <v>3312</v>
      </c>
      <c r="F611" s="11"/>
      <c r="G611" s="4"/>
    </row>
    <row r="612" spans="2:7">
      <c r="B612" s="4" t="s">
        <v>3018</v>
      </c>
      <c r="C612" s="4" t="s">
        <v>2631</v>
      </c>
      <c r="D612" s="4">
        <v>54</v>
      </c>
      <c r="E612" s="7" t="s">
        <v>1016</v>
      </c>
      <c r="F612" s="11"/>
      <c r="G612" s="4"/>
    </row>
    <row r="613" spans="2:7">
      <c r="B613" s="4" t="s">
        <v>3018</v>
      </c>
      <c r="C613" s="4" t="s">
        <v>2631</v>
      </c>
      <c r="D613" s="4">
        <v>55</v>
      </c>
      <c r="E613" s="7" t="s">
        <v>3376</v>
      </c>
      <c r="F613" s="11"/>
      <c r="G613" s="4"/>
    </row>
    <row r="614" spans="2:7">
      <c r="B614" s="4" t="s">
        <v>3018</v>
      </c>
      <c r="C614" s="4" t="s">
        <v>2631</v>
      </c>
      <c r="D614" s="4">
        <v>56</v>
      </c>
      <c r="E614" s="7" t="s">
        <v>3378</v>
      </c>
      <c r="F614" s="11"/>
      <c r="G614" s="4"/>
    </row>
    <row r="615" spans="2:7">
      <c r="B615" s="4" t="s">
        <v>3018</v>
      </c>
      <c r="C615" s="4" t="s">
        <v>2631</v>
      </c>
      <c r="D615" s="4">
        <v>57</v>
      </c>
      <c r="E615" s="7" t="s">
        <v>3073</v>
      </c>
      <c r="F615" s="11"/>
      <c r="G615" s="4"/>
    </row>
    <row r="616" spans="2:7">
      <c r="B616" s="4" t="s">
        <v>3018</v>
      </c>
      <c r="C616" s="4" t="s">
        <v>2631</v>
      </c>
      <c r="D616" s="4">
        <v>58</v>
      </c>
      <c r="E616" s="7" t="s">
        <v>3380</v>
      </c>
      <c r="F616" s="11"/>
      <c r="G616" s="4"/>
    </row>
    <row r="617" spans="2:7">
      <c r="B617" s="4" t="s">
        <v>3018</v>
      </c>
      <c r="C617" s="4" t="s">
        <v>2631</v>
      </c>
      <c r="D617" s="4">
        <v>59</v>
      </c>
      <c r="E617" s="7" t="s">
        <v>1846</v>
      </c>
      <c r="F617" s="11"/>
      <c r="G617" s="4"/>
    </row>
    <row r="618" spans="2:7">
      <c r="B618" s="4" t="s">
        <v>3018</v>
      </c>
      <c r="C618" s="4" t="s">
        <v>2631</v>
      </c>
      <c r="D618" s="4">
        <v>60</v>
      </c>
      <c r="E618" s="7" t="s">
        <v>1220</v>
      </c>
      <c r="F618" s="11"/>
      <c r="G618" s="4"/>
    </row>
    <row r="619" spans="2:7">
      <c r="B619" s="4" t="s">
        <v>3018</v>
      </c>
      <c r="C619" s="4" t="s">
        <v>2631</v>
      </c>
      <c r="D619" s="4">
        <v>61</v>
      </c>
      <c r="E619" s="7" t="s">
        <v>3244</v>
      </c>
      <c r="F619" s="11"/>
      <c r="G619" s="4"/>
    </row>
    <row r="620" spans="2:7">
      <c r="B620" s="4" t="s">
        <v>3018</v>
      </c>
      <c r="C620" s="4" t="s">
        <v>2631</v>
      </c>
      <c r="D620" s="4">
        <v>62</v>
      </c>
      <c r="E620" s="7" t="s">
        <v>3381</v>
      </c>
      <c r="F620" s="11"/>
      <c r="G620" s="4"/>
    </row>
    <row r="621" spans="2:7">
      <c r="B621" s="4" t="s">
        <v>3018</v>
      </c>
      <c r="C621" s="4" t="s">
        <v>2631</v>
      </c>
      <c r="D621" s="4">
        <v>63</v>
      </c>
      <c r="E621" s="7" t="s">
        <v>3382</v>
      </c>
      <c r="F621" s="11"/>
      <c r="G621" s="4"/>
    </row>
    <row r="622" spans="2:7">
      <c r="B622" s="4" t="s">
        <v>3018</v>
      </c>
      <c r="C622" s="4" t="s">
        <v>2631</v>
      </c>
      <c r="D622" s="4">
        <v>64</v>
      </c>
      <c r="E622" s="7" t="s">
        <v>3384</v>
      </c>
      <c r="F622" s="11"/>
      <c r="G622" s="4"/>
    </row>
    <row r="623" spans="2:7">
      <c r="B623" s="4" t="s">
        <v>3018</v>
      </c>
      <c r="C623" s="4" t="s">
        <v>2631</v>
      </c>
      <c r="D623" s="4">
        <v>65</v>
      </c>
      <c r="E623" s="7" t="s">
        <v>3385</v>
      </c>
      <c r="F623" s="11"/>
      <c r="G623" s="4"/>
    </row>
    <row r="624" spans="2:7">
      <c r="B624" s="4" t="s">
        <v>3018</v>
      </c>
      <c r="C624" s="4" t="s">
        <v>2631</v>
      </c>
      <c r="D624" s="4">
        <v>66</v>
      </c>
      <c r="E624" s="7" t="s">
        <v>2162</v>
      </c>
      <c r="F624" s="11"/>
      <c r="G624" s="4"/>
    </row>
    <row r="625" spans="2:7">
      <c r="B625" s="4" t="s">
        <v>3018</v>
      </c>
      <c r="C625" s="4" t="s">
        <v>2631</v>
      </c>
      <c r="D625" s="4">
        <v>67</v>
      </c>
      <c r="E625" s="7" t="s">
        <v>3387</v>
      </c>
      <c r="F625" s="11"/>
      <c r="G625" s="4"/>
    </row>
    <row r="626" spans="2:7">
      <c r="B626" s="4" t="s">
        <v>3018</v>
      </c>
      <c r="C626" s="4" t="s">
        <v>2631</v>
      </c>
      <c r="D626" s="4">
        <v>68</v>
      </c>
      <c r="E626" s="7" t="s">
        <v>2663</v>
      </c>
      <c r="F626" s="11"/>
      <c r="G626" s="4"/>
    </row>
    <row r="627" spans="2:7">
      <c r="B627" s="4" t="s">
        <v>3018</v>
      </c>
      <c r="C627" s="4" t="s">
        <v>2631</v>
      </c>
      <c r="D627" s="4">
        <v>69</v>
      </c>
      <c r="E627" s="7" t="s">
        <v>3392</v>
      </c>
      <c r="F627" s="11"/>
      <c r="G627" s="4"/>
    </row>
    <row r="628" spans="2:7">
      <c r="B628" s="4" t="s">
        <v>3018</v>
      </c>
      <c r="C628" s="4" t="s">
        <v>2631</v>
      </c>
      <c r="D628" s="4">
        <v>70</v>
      </c>
      <c r="E628" s="7" t="s">
        <v>1415</v>
      </c>
      <c r="F628" s="11"/>
      <c r="G628" s="4"/>
    </row>
    <row r="629" spans="2:7">
      <c r="B629" s="4" t="s">
        <v>3018</v>
      </c>
      <c r="C629" s="4" t="s">
        <v>2631</v>
      </c>
      <c r="D629" s="4">
        <v>71</v>
      </c>
      <c r="E629" s="7" t="s">
        <v>1882</v>
      </c>
      <c r="F629" s="11"/>
      <c r="G629" s="4"/>
    </row>
    <row r="630" spans="2:7">
      <c r="B630" s="4" t="s">
        <v>3018</v>
      </c>
      <c r="C630" s="4" t="s">
        <v>2631</v>
      </c>
      <c r="D630" s="4">
        <v>72</v>
      </c>
      <c r="E630" s="7" t="s">
        <v>3394</v>
      </c>
      <c r="F630" s="11"/>
      <c r="G630" s="4"/>
    </row>
    <row r="631" spans="2:7">
      <c r="B631" s="4" t="s">
        <v>3018</v>
      </c>
      <c r="C631" s="4" t="s">
        <v>2631</v>
      </c>
      <c r="D631" s="4">
        <v>73</v>
      </c>
      <c r="E631" s="7" t="s">
        <v>3396</v>
      </c>
      <c r="F631" s="11"/>
      <c r="G631" s="4"/>
    </row>
    <row r="632" spans="2:7">
      <c r="B632" s="4" t="s">
        <v>3018</v>
      </c>
      <c r="C632" s="4" t="s">
        <v>2631</v>
      </c>
      <c r="D632" s="4">
        <v>74</v>
      </c>
      <c r="E632" s="7" t="s">
        <v>2967</v>
      </c>
      <c r="F632" s="11"/>
      <c r="G632" s="4"/>
    </row>
    <row r="633" spans="2:7">
      <c r="B633" s="4" t="s">
        <v>3018</v>
      </c>
      <c r="C633" s="4" t="s">
        <v>2631</v>
      </c>
      <c r="D633" s="4">
        <v>75</v>
      </c>
      <c r="E633" s="7" t="s">
        <v>1348</v>
      </c>
      <c r="F633" s="11"/>
      <c r="G633" s="4"/>
    </row>
    <row r="634" spans="2:7">
      <c r="B634" s="4" t="s">
        <v>3018</v>
      </c>
      <c r="C634" s="4" t="s">
        <v>2631</v>
      </c>
      <c r="D634" s="4">
        <v>76</v>
      </c>
      <c r="E634" s="7" t="s">
        <v>3397</v>
      </c>
      <c r="F634" s="11"/>
      <c r="G634" s="4"/>
    </row>
    <row r="635" spans="2:7">
      <c r="B635" s="4" t="s">
        <v>3018</v>
      </c>
      <c r="C635" s="4" t="s">
        <v>2631</v>
      </c>
      <c r="D635" s="4">
        <v>77</v>
      </c>
      <c r="E635" s="7" t="s">
        <v>898</v>
      </c>
      <c r="F635" s="11"/>
      <c r="G635" s="4"/>
    </row>
    <row r="636" spans="2:7">
      <c r="B636" s="4" t="s">
        <v>3018</v>
      </c>
      <c r="C636" s="4" t="s">
        <v>2631</v>
      </c>
      <c r="D636" s="4">
        <v>78</v>
      </c>
      <c r="E636" s="7" t="s">
        <v>3398</v>
      </c>
      <c r="F636" s="11"/>
      <c r="G636" s="4"/>
    </row>
    <row r="637" spans="2:7">
      <c r="B637" s="4" t="s">
        <v>3018</v>
      </c>
      <c r="C637" s="4" t="s">
        <v>2631</v>
      </c>
      <c r="D637" s="4">
        <v>79</v>
      </c>
      <c r="E637" s="7" t="s">
        <v>3401</v>
      </c>
      <c r="F637" s="11"/>
      <c r="G637" s="4"/>
    </row>
    <row r="638" spans="2:7">
      <c r="B638" s="4" t="s">
        <v>3018</v>
      </c>
      <c r="C638" s="4" t="s">
        <v>2631</v>
      </c>
      <c r="D638" s="4">
        <v>80</v>
      </c>
      <c r="E638" s="7" t="s">
        <v>571</v>
      </c>
      <c r="F638" s="11"/>
      <c r="G638" s="4"/>
    </row>
    <row r="639" spans="2:7">
      <c r="B639" s="4" t="s">
        <v>3018</v>
      </c>
      <c r="C639" s="4" t="s">
        <v>2631</v>
      </c>
      <c r="D639" s="4">
        <v>81</v>
      </c>
      <c r="E639" s="7" t="s">
        <v>3405</v>
      </c>
      <c r="F639" s="11"/>
      <c r="G639" s="4"/>
    </row>
    <row r="640" spans="2:7">
      <c r="B640" s="4" t="s">
        <v>3018</v>
      </c>
      <c r="C640" s="4" t="s">
        <v>2631</v>
      </c>
      <c r="D640" s="4">
        <v>82</v>
      </c>
      <c r="E640" s="7" t="s">
        <v>3410</v>
      </c>
      <c r="F640" s="11"/>
      <c r="G640" s="4"/>
    </row>
    <row r="641" spans="2:7">
      <c r="B641" s="4" t="s">
        <v>3018</v>
      </c>
      <c r="C641" s="4" t="s">
        <v>2631</v>
      </c>
      <c r="D641" s="4">
        <v>83</v>
      </c>
      <c r="E641" s="7" t="s">
        <v>513</v>
      </c>
      <c r="F641" s="11"/>
      <c r="G641" s="4"/>
    </row>
    <row r="642" spans="2:7">
      <c r="B642" s="4" t="s">
        <v>3018</v>
      </c>
      <c r="C642" s="4" t="s">
        <v>2631</v>
      </c>
      <c r="D642" s="4">
        <v>84</v>
      </c>
      <c r="E642" s="7" t="s">
        <v>1211</v>
      </c>
      <c r="F642" s="11"/>
      <c r="G642" s="4"/>
    </row>
    <row r="643" spans="2:7">
      <c r="B643" s="4" t="s">
        <v>3018</v>
      </c>
      <c r="C643" s="4" t="s">
        <v>2631</v>
      </c>
      <c r="D643" s="4">
        <v>85</v>
      </c>
      <c r="E643" s="7" t="s">
        <v>2374</v>
      </c>
      <c r="F643" s="11"/>
      <c r="G643" s="4"/>
    </row>
    <row r="644" spans="2:7">
      <c r="B644" s="4" t="s">
        <v>3018</v>
      </c>
      <c r="C644" s="4" t="s">
        <v>2631</v>
      </c>
      <c r="D644" s="4">
        <v>86</v>
      </c>
      <c r="E644" s="7" t="s">
        <v>3411</v>
      </c>
      <c r="F644" s="11"/>
      <c r="G644" s="4"/>
    </row>
    <row r="645" spans="2:7">
      <c r="B645" s="4" t="s">
        <v>3018</v>
      </c>
      <c r="C645" s="4" t="s">
        <v>2631</v>
      </c>
      <c r="D645" s="4">
        <v>87</v>
      </c>
      <c r="E645" s="7" t="s">
        <v>3414</v>
      </c>
      <c r="F645" s="11"/>
      <c r="G645" s="4"/>
    </row>
    <row r="646" spans="2:7">
      <c r="B646" s="4" t="s">
        <v>3018</v>
      </c>
      <c r="C646" s="4" t="s">
        <v>2631</v>
      </c>
      <c r="D646" s="4">
        <v>88</v>
      </c>
      <c r="E646" s="7" t="s">
        <v>3415</v>
      </c>
      <c r="F646" s="11"/>
      <c r="G646" s="4"/>
    </row>
    <row r="647" spans="2:7">
      <c r="B647" s="4" t="s">
        <v>3018</v>
      </c>
      <c r="C647" s="4" t="s">
        <v>2631</v>
      </c>
      <c r="D647" s="4">
        <v>89</v>
      </c>
      <c r="E647" s="7" t="s">
        <v>3417</v>
      </c>
      <c r="F647" s="11"/>
      <c r="G647" s="4"/>
    </row>
    <row r="648" spans="2:7">
      <c r="B648" s="4" t="s">
        <v>3018</v>
      </c>
      <c r="C648" s="4" t="s">
        <v>2631</v>
      </c>
      <c r="D648" s="4">
        <v>90</v>
      </c>
      <c r="E648" s="7" t="s">
        <v>3419</v>
      </c>
      <c r="F648" s="11"/>
      <c r="G648" s="4"/>
    </row>
    <row r="649" spans="2:7">
      <c r="B649" s="4" t="s">
        <v>3018</v>
      </c>
      <c r="C649" s="4" t="s">
        <v>2631</v>
      </c>
      <c r="D649" s="4">
        <v>91</v>
      </c>
      <c r="E649" s="7" t="s">
        <v>3425</v>
      </c>
      <c r="F649" s="11"/>
      <c r="G649" s="4"/>
    </row>
    <row r="650" spans="2:7">
      <c r="B650" s="4" t="s">
        <v>3018</v>
      </c>
      <c r="C650" s="4" t="s">
        <v>2631</v>
      </c>
      <c r="D650" s="4">
        <v>92</v>
      </c>
      <c r="E650" s="7" t="s">
        <v>767</v>
      </c>
      <c r="F650" s="11"/>
      <c r="G650" s="4"/>
    </row>
    <row r="651" spans="2:7">
      <c r="B651" s="4" t="s">
        <v>3018</v>
      </c>
      <c r="C651" s="4" t="s">
        <v>2631</v>
      </c>
      <c r="D651" s="4">
        <v>93</v>
      </c>
      <c r="E651" s="7" t="s">
        <v>2172</v>
      </c>
      <c r="F651" s="11"/>
      <c r="G651" s="4"/>
    </row>
    <row r="652" spans="2:7">
      <c r="B652" s="4" t="s">
        <v>3018</v>
      </c>
      <c r="C652" s="4" t="s">
        <v>2631</v>
      </c>
      <c r="D652" s="4">
        <v>94</v>
      </c>
      <c r="E652" s="7" t="s">
        <v>1918</v>
      </c>
      <c r="F652" s="11"/>
      <c r="G652" s="4"/>
    </row>
    <row r="653" spans="2:7">
      <c r="B653" s="4" t="s">
        <v>3018</v>
      </c>
      <c r="C653" s="4" t="s">
        <v>2631</v>
      </c>
      <c r="D653" s="4">
        <v>95</v>
      </c>
      <c r="E653" s="7" t="s">
        <v>454</v>
      </c>
      <c r="F653" s="11"/>
      <c r="G653" s="4"/>
    </row>
    <row r="654" spans="2:7">
      <c r="B654" s="4" t="s">
        <v>3018</v>
      </c>
      <c r="C654" s="4" t="s">
        <v>2631</v>
      </c>
      <c r="D654" s="4">
        <v>96</v>
      </c>
      <c r="E654" s="7" t="s">
        <v>2125</v>
      </c>
      <c r="F654" s="11"/>
      <c r="G654" s="4"/>
    </row>
    <row r="655" spans="2:7">
      <c r="B655" s="4" t="s">
        <v>3018</v>
      </c>
      <c r="C655" s="4" t="s">
        <v>2631</v>
      </c>
      <c r="D655" s="4">
        <v>97</v>
      </c>
      <c r="E655" s="7" t="s">
        <v>2582</v>
      </c>
      <c r="F655" s="11"/>
      <c r="G655" s="4"/>
    </row>
    <row r="656" spans="2:7">
      <c r="B656" s="4" t="s">
        <v>3018</v>
      </c>
      <c r="C656" s="4" t="s">
        <v>2631</v>
      </c>
      <c r="D656" s="4">
        <v>98</v>
      </c>
      <c r="E656" s="7" t="s">
        <v>3428</v>
      </c>
      <c r="F656" s="11"/>
      <c r="G656" s="4"/>
    </row>
    <row r="657" spans="2:7">
      <c r="B657" s="4" t="s">
        <v>3018</v>
      </c>
      <c r="C657" s="4" t="s">
        <v>2631</v>
      </c>
      <c r="D657" s="4">
        <v>99</v>
      </c>
      <c r="E657" s="7" t="s">
        <v>2268</v>
      </c>
      <c r="F657" s="11"/>
      <c r="G657" s="4"/>
    </row>
    <row r="658" spans="2:7">
      <c r="B658" s="4" t="s">
        <v>3018</v>
      </c>
      <c r="C658" s="4" t="s">
        <v>2631</v>
      </c>
      <c r="D658" s="4">
        <v>100</v>
      </c>
      <c r="E658" s="7" t="s">
        <v>106</v>
      </c>
      <c r="F658" s="11"/>
      <c r="G658" s="4"/>
    </row>
    <row r="659" spans="2:7">
      <c r="B659" s="4" t="s">
        <v>3018</v>
      </c>
      <c r="C659" s="4" t="s">
        <v>2631</v>
      </c>
      <c r="D659" s="4">
        <v>101</v>
      </c>
      <c r="E659" s="7" t="s">
        <v>3106</v>
      </c>
      <c r="F659" s="11"/>
      <c r="G659" s="4"/>
    </row>
    <row r="660" spans="2:7">
      <c r="B660" s="4" t="s">
        <v>3018</v>
      </c>
      <c r="C660" s="4" t="s">
        <v>2631</v>
      </c>
      <c r="D660" s="4">
        <v>102</v>
      </c>
      <c r="E660" s="7" t="s">
        <v>1208</v>
      </c>
      <c r="F660" s="11"/>
      <c r="G660" s="4"/>
    </row>
    <row r="661" spans="2:7">
      <c r="B661" s="4" t="s">
        <v>3018</v>
      </c>
      <c r="C661" s="4" t="s">
        <v>2631</v>
      </c>
      <c r="D661" s="4">
        <v>103</v>
      </c>
      <c r="E661" s="7" t="s">
        <v>2406</v>
      </c>
      <c r="F661" s="11"/>
      <c r="G661" s="4"/>
    </row>
    <row r="662" spans="2:7">
      <c r="B662" s="4" t="s">
        <v>3018</v>
      </c>
      <c r="C662" s="4" t="s">
        <v>2631</v>
      </c>
      <c r="D662" s="4">
        <v>104</v>
      </c>
      <c r="E662" s="7" t="s">
        <v>3431</v>
      </c>
      <c r="F662" s="11"/>
      <c r="G662" s="4"/>
    </row>
    <row r="663" spans="2:7">
      <c r="B663" s="4" t="s">
        <v>3018</v>
      </c>
      <c r="C663" s="4" t="s">
        <v>2631</v>
      </c>
      <c r="D663" s="4">
        <v>105</v>
      </c>
      <c r="E663" s="7" t="s">
        <v>438</v>
      </c>
      <c r="F663" s="11"/>
      <c r="G663" s="4"/>
    </row>
    <row r="664" spans="2:7">
      <c r="B664" s="4" t="s">
        <v>3018</v>
      </c>
      <c r="C664" s="4" t="s">
        <v>2631</v>
      </c>
      <c r="D664" s="4">
        <v>106</v>
      </c>
      <c r="E664" s="7" t="s">
        <v>338</v>
      </c>
      <c r="F664" s="11"/>
      <c r="G664" s="4"/>
    </row>
    <row r="665" spans="2:7">
      <c r="B665" s="4" t="s">
        <v>3018</v>
      </c>
      <c r="C665" s="4" t="s">
        <v>2631</v>
      </c>
      <c r="D665" s="4">
        <v>107</v>
      </c>
      <c r="E665" s="7" t="s">
        <v>2427</v>
      </c>
      <c r="F665" s="11"/>
      <c r="G665" s="4"/>
    </row>
    <row r="666" spans="2:7">
      <c r="B666" s="4" t="s">
        <v>3018</v>
      </c>
      <c r="C666" s="4" t="s">
        <v>2631</v>
      </c>
      <c r="D666" s="4">
        <v>108</v>
      </c>
      <c r="E666" s="7" t="s">
        <v>340</v>
      </c>
      <c r="F666" s="11"/>
      <c r="G666" s="4"/>
    </row>
    <row r="667" spans="2:7">
      <c r="B667" s="4" t="s">
        <v>3018</v>
      </c>
      <c r="C667" s="4" t="s">
        <v>2631</v>
      </c>
      <c r="D667" s="4">
        <v>109</v>
      </c>
      <c r="E667" s="7" t="s">
        <v>3432</v>
      </c>
      <c r="F667" s="11"/>
      <c r="G667" s="4"/>
    </row>
    <row r="668" spans="2:7">
      <c r="B668" s="4" t="s">
        <v>3018</v>
      </c>
      <c r="C668" s="4" t="s">
        <v>2631</v>
      </c>
      <c r="D668" s="4">
        <v>110</v>
      </c>
      <c r="E668" s="7" t="s">
        <v>1934</v>
      </c>
      <c r="F668" s="11"/>
      <c r="G668" s="4"/>
    </row>
    <row r="669" spans="2:7">
      <c r="B669" s="4" t="s">
        <v>3018</v>
      </c>
      <c r="C669" s="4" t="s">
        <v>2631</v>
      </c>
      <c r="D669" s="4">
        <v>111</v>
      </c>
      <c r="E669" s="7" t="s">
        <v>1703</v>
      </c>
      <c r="F669" s="11"/>
      <c r="G669" s="4"/>
    </row>
    <row r="670" spans="2:7">
      <c r="B670" s="4" t="s">
        <v>3018</v>
      </c>
      <c r="C670" s="4" t="s">
        <v>2631</v>
      </c>
      <c r="D670" s="4">
        <v>112</v>
      </c>
      <c r="E670" s="7" t="s">
        <v>3437</v>
      </c>
      <c r="F670" s="11"/>
      <c r="G670" s="4"/>
    </row>
    <row r="671" spans="2:7">
      <c r="B671" s="4" t="s">
        <v>3018</v>
      </c>
      <c r="C671" s="4" t="s">
        <v>2631</v>
      </c>
      <c r="D671" s="4">
        <v>113</v>
      </c>
      <c r="E671" s="7" t="s">
        <v>3438</v>
      </c>
      <c r="F671" s="11"/>
      <c r="G671" s="4"/>
    </row>
    <row r="672" spans="2:7">
      <c r="B672" s="4" t="s">
        <v>3018</v>
      </c>
      <c r="C672" s="4" t="s">
        <v>2631</v>
      </c>
      <c r="D672" s="4">
        <v>114</v>
      </c>
      <c r="E672" s="7" t="s">
        <v>2647</v>
      </c>
      <c r="F672" s="11"/>
      <c r="G672" s="4"/>
    </row>
    <row r="673" spans="2:7">
      <c r="B673" s="4" t="s">
        <v>3018</v>
      </c>
      <c r="C673" s="4" t="s">
        <v>2631</v>
      </c>
      <c r="D673" s="4">
        <v>115</v>
      </c>
      <c r="E673" s="7" t="s">
        <v>3439</v>
      </c>
      <c r="F673" s="11"/>
      <c r="G673" s="4"/>
    </row>
    <row r="674" spans="2:7">
      <c r="B674" s="4" t="s">
        <v>3018</v>
      </c>
      <c r="C674" s="4" t="s">
        <v>2631</v>
      </c>
      <c r="D674" s="4">
        <v>116</v>
      </c>
      <c r="E674" s="7" t="s">
        <v>3440</v>
      </c>
      <c r="F674" s="11"/>
      <c r="G674" s="4"/>
    </row>
    <row r="675" spans="2:7">
      <c r="B675" s="4" t="s">
        <v>3018</v>
      </c>
      <c r="C675" s="4" t="s">
        <v>2631</v>
      </c>
      <c r="D675" s="4">
        <v>117</v>
      </c>
      <c r="E675" s="7" t="s">
        <v>3443</v>
      </c>
      <c r="F675" s="11"/>
      <c r="G675" s="4"/>
    </row>
    <row r="676" spans="2:7">
      <c r="B676" s="4" t="s">
        <v>3018</v>
      </c>
      <c r="C676" s="4" t="s">
        <v>2631</v>
      </c>
      <c r="D676" s="4">
        <v>118</v>
      </c>
      <c r="E676" s="7" t="s">
        <v>3149</v>
      </c>
      <c r="F676" s="11"/>
      <c r="G676" s="4"/>
    </row>
    <row r="677" spans="2:7">
      <c r="B677" s="4" t="s">
        <v>3018</v>
      </c>
      <c r="C677" s="4" t="s">
        <v>2631</v>
      </c>
      <c r="D677" s="4">
        <v>119</v>
      </c>
      <c r="E677" s="7" t="s">
        <v>733</v>
      </c>
      <c r="F677" s="11"/>
      <c r="G677" s="4"/>
    </row>
    <row r="678" spans="2:7">
      <c r="B678" s="4" t="s">
        <v>3018</v>
      </c>
      <c r="C678" s="4" t="s">
        <v>2631</v>
      </c>
      <c r="D678" s="4">
        <v>120</v>
      </c>
      <c r="E678" s="7" t="s">
        <v>3444</v>
      </c>
      <c r="F678" s="11"/>
      <c r="G678" s="4"/>
    </row>
    <row r="679" spans="2:7">
      <c r="B679" s="4" t="s">
        <v>3018</v>
      </c>
      <c r="C679" s="4" t="s">
        <v>2631</v>
      </c>
      <c r="D679" s="4">
        <v>121</v>
      </c>
      <c r="E679" s="7" t="s">
        <v>150</v>
      </c>
      <c r="F679" s="11"/>
      <c r="G679" s="4"/>
    </row>
    <row r="680" spans="2:7">
      <c r="B680" s="4" t="s">
        <v>3018</v>
      </c>
      <c r="C680" s="4" t="s">
        <v>2631</v>
      </c>
      <c r="D680" s="4">
        <v>122</v>
      </c>
      <c r="E680" s="7" t="s">
        <v>3447</v>
      </c>
      <c r="F680" s="11"/>
      <c r="G680" s="4"/>
    </row>
    <row r="681" spans="2:7">
      <c r="B681" s="4" t="s">
        <v>3018</v>
      </c>
      <c r="C681" s="4" t="s">
        <v>2631</v>
      </c>
      <c r="D681" s="4">
        <v>123</v>
      </c>
      <c r="E681" s="7" t="s">
        <v>3449</v>
      </c>
      <c r="F681" s="11"/>
      <c r="G681" s="4"/>
    </row>
    <row r="682" spans="2:7">
      <c r="B682" s="4" t="s">
        <v>3018</v>
      </c>
      <c r="C682" s="4" t="s">
        <v>2631</v>
      </c>
      <c r="D682" s="4">
        <v>124</v>
      </c>
      <c r="E682" s="7" t="s">
        <v>1855</v>
      </c>
      <c r="F682" s="11"/>
      <c r="G682" s="4"/>
    </row>
    <row r="683" spans="2:7">
      <c r="B683" s="4" t="s">
        <v>3018</v>
      </c>
      <c r="C683" s="4" t="s">
        <v>2631</v>
      </c>
      <c r="D683" s="4">
        <v>125</v>
      </c>
      <c r="E683" s="7" t="s">
        <v>3379</v>
      </c>
      <c r="F683" s="11"/>
      <c r="G683" s="4"/>
    </row>
    <row r="684" spans="2:7">
      <c r="B684" s="4" t="s">
        <v>3018</v>
      </c>
      <c r="C684" s="4" t="s">
        <v>2631</v>
      </c>
      <c r="D684" s="4">
        <v>126</v>
      </c>
      <c r="E684" s="7" t="s">
        <v>3451</v>
      </c>
      <c r="F684" s="11"/>
      <c r="G684" s="4"/>
    </row>
    <row r="685" spans="2:7">
      <c r="B685" s="4" t="s">
        <v>3018</v>
      </c>
      <c r="C685" s="4" t="s">
        <v>2631</v>
      </c>
      <c r="D685" s="4">
        <v>127</v>
      </c>
      <c r="E685" s="7" t="s">
        <v>2118</v>
      </c>
      <c r="F685" s="11"/>
      <c r="G685" s="4"/>
    </row>
    <row r="686" spans="2:7">
      <c r="B686" s="4" t="s">
        <v>3018</v>
      </c>
      <c r="C686" s="4" t="s">
        <v>2631</v>
      </c>
      <c r="D686" s="4">
        <v>128</v>
      </c>
      <c r="E686" s="7" t="s">
        <v>3455</v>
      </c>
      <c r="F686" s="11"/>
      <c r="G686" s="4"/>
    </row>
    <row r="687" spans="2:7">
      <c r="B687" s="4" t="s">
        <v>3018</v>
      </c>
      <c r="C687" s="4" t="s">
        <v>2631</v>
      </c>
      <c r="D687" s="4">
        <v>129</v>
      </c>
      <c r="E687" s="7" t="s">
        <v>387</v>
      </c>
      <c r="F687" s="11"/>
      <c r="G687" s="4"/>
    </row>
    <row r="688" spans="2:7">
      <c r="B688" s="4" t="s">
        <v>3018</v>
      </c>
      <c r="C688" s="4" t="s">
        <v>2631</v>
      </c>
      <c r="D688" s="4">
        <v>130</v>
      </c>
      <c r="E688" s="7" t="s">
        <v>3150</v>
      </c>
      <c r="F688" s="11"/>
      <c r="G688" s="4"/>
    </row>
    <row r="689" spans="2:7">
      <c r="B689" s="4" t="s">
        <v>3018</v>
      </c>
      <c r="C689" s="4" t="s">
        <v>2631</v>
      </c>
      <c r="D689" s="4">
        <v>131</v>
      </c>
      <c r="E689" s="7" t="s">
        <v>1409</v>
      </c>
      <c r="F689" s="11"/>
      <c r="G689" s="4"/>
    </row>
    <row r="690" spans="2:7">
      <c r="B690" s="4" t="s">
        <v>3018</v>
      </c>
      <c r="C690" s="4" t="s">
        <v>2631</v>
      </c>
      <c r="D690" s="4">
        <v>132</v>
      </c>
      <c r="E690" s="7" t="s">
        <v>3459</v>
      </c>
      <c r="F690" s="11"/>
      <c r="G690" s="4"/>
    </row>
    <row r="691" spans="2:7">
      <c r="B691" s="4" t="s">
        <v>3018</v>
      </c>
      <c r="C691" s="4" t="s">
        <v>2631</v>
      </c>
      <c r="D691" s="4">
        <v>133</v>
      </c>
      <c r="E691" s="7" t="s">
        <v>3377</v>
      </c>
      <c r="F691" s="11"/>
      <c r="G691" s="4"/>
    </row>
    <row r="692" spans="2:7">
      <c r="B692" s="4" t="s">
        <v>3018</v>
      </c>
      <c r="C692" s="4" t="s">
        <v>2631</v>
      </c>
      <c r="D692" s="4">
        <v>134</v>
      </c>
      <c r="E692" s="7" t="s">
        <v>3250</v>
      </c>
      <c r="F692" s="11"/>
      <c r="G692" s="4"/>
    </row>
    <row r="693" spans="2:7">
      <c r="B693" s="4" t="s">
        <v>3018</v>
      </c>
      <c r="C693" s="4" t="s">
        <v>2631</v>
      </c>
      <c r="D693" s="4">
        <v>135</v>
      </c>
      <c r="E693" s="7" t="s">
        <v>3085</v>
      </c>
      <c r="F693" s="11"/>
      <c r="G693" s="4"/>
    </row>
    <row r="694" spans="2:7">
      <c r="B694" s="4" t="s">
        <v>3018</v>
      </c>
      <c r="C694" s="4" t="s">
        <v>2631</v>
      </c>
      <c r="D694" s="4">
        <v>136</v>
      </c>
      <c r="E694" s="7" t="s">
        <v>2198</v>
      </c>
      <c r="F694" s="11"/>
      <c r="G694" s="4"/>
    </row>
    <row r="695" spans="2:7">
      <c r="B695" s="4" t="s">
        <v>3018</v>
      </c>
      <c r="C695" s="4" t="s">
        <v>2631</v>
      </c>
      <c r="D695" s="4">
        <v>137</v>
      </c>
      <c r="E695" s="7" t="s">
        <v>2785</v>
      </c>
      <c r="F695" s="11"/>
      <c r="G695" s="4"/>
    </row>
    <row r="696" spans="2:7">
      <c r="B696" s="4" t="s">
        <v>3018</v>
      </c>
      <c r="C696" s="4" t="s">
        <v>2631</v>
      </c>
      <c r="D696" s="4">
        <v>138</v>
      </c>
      <c r="E696" s="7" t="s">
        <v>2989</v>
      </c>
      <c r="F696" s="11"/>
      <c r="G696" s="4"/>
    </row>
    <row r="697" spans="2:7">
      <c r="B697" s="4" t="s">
        <v>3018</v>
      </c>
      <c r="C697" s="4" t="s">
        <v>2631</v>
      </c>
      <c r="D697" s="4">
        <v>139</v>
      </c>
      <c r="E697" s="7" t="s">
        <v>3067</v>
      </c>
      <c r="F697" s="11"/>
      <c r="G697" s="4"/>
    </row>
    <row r="698" spans="2:7">
      <c r="B698" s="4" t="s">
        <v>3018</v>
      </c>
      <c r="C698" s="4" t="s">
        <v>2631</v>
      </c>
      <c r="D698" s="4">
        <v>140</v>
      </c>
      <c r="E698" s="7" t="s">
        <v>1316</v>
      </c>
      <c r="F698" s="11"/>
      <c r="G698" s="4"/>
    </row>
    <row r="699" spans="2:7">
      <c r="B699" s="4" t="s">
        <v>3018</v>
      </c>
      <c r="C699" s="4" t="s">
        <v>2631</v>
      </c>
      <c r="D699" s="4">
        <v>141</v>
      </c>
      <c r="E699" s="4" t="s">
        <v>3460</v>
      </c>
      <c r="F699" s="11"/>
      <c r="G699" s="4"/>
    </row>
    <row r="700" spans="2:7">
      <c r="B700" s="4" t="s">
        <v>3018</v>
      </c>
      <c r="C700" s="4" t="s">
        <v>2631</v>
      </c>
      <c r="D700" s="4">
        <v>142</v>
      </c>
      <c r="E700" s="4" t="s">
        <v>1733</v>
      </c>
      <c r="F700" s="11"/>
      <c r="G700" s="4"/>
    </row>
    <row r="701" spans="2:7">
      <c r="B701" s="4" t="s">
        <v>3018</v>
      </c>
      <c r="C701" s="4" t="s">
        <v>2631</v>
      </c>
      <c r="D701" s="4">
        <v>143</v>
      </c>
      <c r="E701" s="4" t="s">
        <v>3156</v>
      </c>
      <c r="F701" s="11"/>
      <c r="G701" s="4"/>
    </row>
    <row r="702" spans="2:7">
      <c r="B702" s="4" t="s">
        <v>3018</v>
      </c>
      <c r="C702" s="4" t="s">
        <v>2631</v>
      </c>
      <c r="D702" s="4">
        <v>144</v>
      </c>
      <c r="E702" s="7" t="s">
        <v>4514</v>
      </c>
      <c r="F702" s="11"/>
      <c r="G702" s="4"/>
    </row>
    <row r="703" spans="2:7">
      <c r="B703" s="4" t="s">
        <v>3018</v>
      </c>
      <c r="C703" s="4" t="s">
        <v>2631</v>
      </c>
      <c r="D703" s="4">
        <v>145</v>
      </c>
      <c r="E703" s="7" t="s">
        <v>1241</v>
      </c>
      <c r="F703" s="11"/>
      <c r="G703" s="4"/>
    </row>
    <row r="704" spans="2:7">
      <c r="B704" s="4" t="s">
        <v>3018</v>
      </c>
      <c r="C704" s="4" t="s">
        <v>2631</v>
      </c>
      <c r="D704" s="4">
        <v>146</v>
      </c>
      <c r="E704" s="4" t="s">
        <v>3461</v>
      </c>
      <c r="F704" s="11" t="s">
        <v>6942</v>
      </c>
      <c r="G704" s="4"/>
    </row>
    <row r="705" spans="2:7">
      <c r="B705" s="4" t="s">
        <v>3018</v>
      </c>
      <c r="C705" s="4" t="s">
        <v>2631</v>
      </c>
      <c r="D705" s="4">
        <v>147</v>
      </c>
      <c r="E705" s="4" t="s">
        <v>3463</v>
      </c>
      <c r="F705" s="11"/>
      <c r="G705" s="4"/>
    </row>
    <row r="706" spans="2:7">
      <c r="B706" s="4" t="s">
        <v>3018</v>
      </c>
      <c r="C706" s="4" t="s">
        <v>2631</v>
      </c>
      <c r="D706" s="4">
        <v>148</v>
      </c>
      <c r="E706" s="7" t="s">
        <v>449</v>
      </c>
      <c r="F706" s="11"/>
      <c r="G706" s="4"/>
    </row>
    <row r="707" spans="2:7">
      <c r="B707" s="4" t="s">
        <v>3018</v>
      </c>
      <c r="C707" s="4" t="s">
        <v>2631</v>
      </c>
      <c r="D707" s="4">
        <v>149</v>
      </c>
      <c r="E707" s="7" t="s">
        <v>3464</v>
      </c>
      <c r="F707" s="11"/>
      <c r="G707" s="4"/>
    </row>
    <row r="708" spans="2:7">
      <c r="B708" s="4" t="s">
        <v>3018</v>
      </c>
      <c r="C708" s="4" t="s">
        <v>2631</v>
      </c>
      <c r="D708" s="4">
        <v>150</v>
      </c>
      <c r="E708" s="7" t="s">
        <v>290</v>
      </c>
      <c r="F708" s="11"/>
      <c r="G708" s="4"/>
    </row>
    <row r="709" spans="2:7">
      <c r="B709" s="4" t="s">
        <v>3018</v>
      </c>
      <c r="C709" s="4" t="s">
        <v>2631</v>
      </c>
      <c r="D709" s="4">
        <v>151</v>
      </c>
      <c r="E709" s="7" t="s">
        <v>3468</v>
      </c>
      <c r="F709" s="11"/>
      <c r="G709" s="4"/>
    </row>
    <row r="710" spans="2:7">
      <c r="B710" s="4" t="s">
        <v>3018</v>
      </c>
      <c r="C710" s="4" t="s">
        <v>2631</v>
      </c>
      <c r="D710" s="4">
        <v>152</v>
      </c>
      <c r="E710" s="7" t="s">
        <v>3472</v>
      </c>
      <c r="F710" s="11"/>
      <c r="G710" s="4"/>
    </row>
    <row r="711" spans="2:7">
      <c r="B711" s="4" t="s">
        <v>3018</v>
      </c>
      <c r="C711" s="4" t="s">
        <v>2631</v>
      </c>
      <c r="D711" s="4">
        <v>153</v>
      </c>
      <c r="E711" s="7" t="s">
        <v>2778</v>
      </c>
      <c r="F711" s="11"/>
      <c r="G711" s="4"/>
    </row>
    <row r="712" spans="2:7">
      <c r="B712" s="4" t="s">
        <v>3018</v>
      </c>
      <c r="C712" s="4" t="s">
        <v>2631</v>
      </c>
      <c r="D712" s="4">
        <v>154</v>
      </c>
      <c r="E712" s="7" t="s">
        <v>3473</v>
      </c>
      <c r="F712" s="11"/>
      <c r="G712" s="4"/>
    </row>
    <row r="713" spans="2:7">
      <c r="B713" s="4" t="s">
        <v>3018</v>
      </c>
      <c r="C713" s="4" t="s">
        <v>2631</v>
      </c>
      <c r="D713" s="4">
        <v>155</v>
      </c>
      <c r="E713" s="7" t="s">
        <v>1156</v>
      </c>
      <c r="F713" s="11"/>
      <c r="G713" s="4"/>
    </row>
    <row r="714" spans="2:7">
      <c r="B714" s="4" t="s">
        <v>3018</v>
      </c>
      <c r="C714" s="4" t="s">
        <v>2631</v>
      </c>
      <c r="D714" s="4">
        <v>156</v>
      </c>
      <c r="E714" s="7" t="s">
        <v>2326</v>
      </c>
      <c r="F714" s="11"/>
      <c r="G714" s="4"/>
    </row>
    <row r="715" spans="2:7">
      <c r="B715" s="4" t="s">
        <v>3018</v>
      </c>
      <c r="C715" s="4" t="s">
        <v>2631</v>
      </c>
      <c r="D715" s="4">
        <v>157</v>
      </c>
      <c r="E715" s="7" t="s">
        <v>3409</v>
      </c>
      <c r="F715" s="11"/>
      <c r="G715" s="4"/>
    </row>
    <row r="716" spans="2:7">
      <c r="B716" s="4" t="s">
        <v>3018</v>
      </c>
      <c r="C716" s="4" t="s">
        <v>2631</v>
      </c>
      <c r="D716" s="4">
        <v>158</v>
      </c>
      <c r="E716" s="7" t="s">
        <v>2445</v>
      </c>
      <c r="F716" s="11"/>
      <c r="G716" s="4"/>
    </row>
    <row r="717" spans="2:7">
      <c r="B717" s="4" t="s">
        <v>3018</v>
      </c>
      <c r="C717" s="4" t="s">
        <v>2631</v>
      </c>
      <c r="D717" s="4">
        <v>159</v>
      </c>
      <c r="E717" s="7" t="s">
        <v>3477</v>
      </c>
      <c r="F717" s="11"/>
      <c r="G717" s="4"/>
    </row>
    <row r="718" spans="2:7">
      <c r="B718" s="4" t="s">
        <v>3018</v>
      </c>
      <c r="C718" s="4" t="s">
        <v>2631</v>
      </c>
      <c r="D718" s="4">
        <v>160</v>
      </c>
      <c r="E718" s="7" t="s">
        <v>3478</v>
      </c>
      <c r="F718" s="11"/>
      <c r="G718" s="4"/>
    </row>
    <row r="719" spans="2:7">
      <c r="B719" s="4" t="s">
        <v>3018</v>
      </c>
      <c r="C719" s="4" t="s">
        <v>2631</v>
      </c>
      <c r="D719" s="4">
        <v>161</v>
      </c>
      <c r="E719" s="7" t="s">
        <v>1704</v>
      </c>
      <c r="F719" s="11"/>
      <c r="G719" s="4"/>
    </row>
    <row r="720" spans="2:7">
      <c r="B720" s="4" t="s">
        <v>3018</v>
      </c>
      <c r="C720" s="4" t="s">
        <v>2631</v>
      </c>
      <c r="D720" s="4">
        <v>162</v>
      </c>
      <c r="E720" s="7" t="s">
        <v>3482</v>
      </c>
      <c r="F720" s="11"/>
      <c r="G720" s="4"/>
    </row>
    <row r="721" spans="2:7">
      <c r="B721" s="4" t="s">
        <v>3018</v>
      </c>
      <c r="C721" s="4" t="s">
        <v>2631</v>
      </c>
      <c r="D721" s="4">
        <v>163</v>
      </c>
      <c r="E721" s="7" t="s">
        <v>927</v>
      </c>
      <c r="F721" s="11"/>
      <c r="G721" s="4"/>
    </row>
    <row r="722" spans="2:7">
      <c r="B722" s="4" t="s">
        <v>3018</v>
      </c>
      <c r="C722" s="4" t="s">
        <v>2631</v>
      </c>
      <c r="D722" s="4">
        <v>164</v>
      </c>
      <c r="E722" s="7" t="s">
        <v>2608</v>
      </c>
      <c r="F722" s="11"/>
      <c r="G722" s="4"/>
    </row>
    <row r="723" spans="2:7">
      <c r="B723" s="4" t="s">
        <v>3018</v>
      </c>
      <c r="C723" s="4" t="s">
        <v>2631</v>
      </c>
      <c r="D723" s="4">
        <v>165</v>
      </c>
      <c r="E723" s="7" t="s">
        <v>1106</v>
      </c>
      <c r="F723" s="11"/>
      <c r="G723" s="4"/>
    </row>
    <row r="724" spans="2:7">
      <c r="B724" s="4" t="s">
        <v>3018</v>
      </c>
      <c r="C724" s="4" t="s">
        <v>2631</v>
      </c>
      <c r="D724" s="4">
        <v>166</v>
      </c>
      <c r="E724" s="7" t="s">
        <v>3486</v>
      </c>
      <c r="F724" s="11"/>
      <c r="G724" s="4"/>
    </row>
    <row r="725" spans="2:7">
      <c r="B725" s="4" t="s">
        <v>3018</v>
      </c>
      <c r="C725" s="4" t="s">
        <v>2631</v>
      </c>
      <c r="D725" s="4">
        <v>167</v>
      </c>
      <c r="E725" s="7" t="s">
        <v>2354</v>
      </c>
      <c r="F725" s="11"/>
      <c r="G725" s="4"/>
    </row>
    <row r="726" spans="2:7">
      <c r="B726" s="4" t="s">
        <v>3018</v>
      </c>
      <c r="C726" s="4" t="s">
        <v>2631</v>
      </c>
      <c r="D726" s="4">
        <v>168</v>
      </c>
      <c r="E726" s="7" t="s">
        <v>3487</v>
      </c>
      <c r="F726" s="11"/>
      <c r="G726" s="4"/>
    </row>
    <row r="727" spans="2:7">
      <c r="B727" s="4" t="s">
        <v>3018</v>
      </c>
      <c r="C727" s="4" t="s">
        <v>2631</v>
      </c>
      <c r="D727" s="4">
        <v>169</v>
      </c>
      <c r="E727" s="7" t="s">
        <v>1343</v>
      </c>
      <c r="F727" s="11"/>
      <c r="G727" s="4"/>
    </row>
    <row r="728" spans="2:7">
      <c r="B728" s="4" t="s">
        <v>3018</v>
      </c>
      <c r="C728" s="4" t="s">
        <v>2631</v>
      </c>
      <c r="D728" s="4">
        <v>170</v>
      </c>
      <c r="E728" s="7" t="s">
        <v>436</v>
      </c>
      <c r="F728" s="11"/>
      <c r="G728" s="4"/>
    </row>
    <row r="729" spans="2:7">
      <c r="B729" s="4" t="s">
        <v>3018</v>
      </c>
      <c r="C729" s="4" t="s">
        <v>2631</v>
      </c>
      <c r="D729" s="4">
        <v>171</v>
      </c>
      <c r="E729" s="7" t="s">
        <v>3488</v>
      </c>
      <c r="F729" s="11"/>
      <c r="G729" s="4"/>
    </row>
    <row r="730" spans="2:7">
      <c r="B730" s="4" t="s">
        <v>3018</v>
      </c>
      <c r="C730" s="4" t="s">
        <v>2631</v>
      </c>
      <c r="D730" s="4">
        <v>172</v>
      </c>
      <c r="E730" s="7" t="s">
        <v>3492</v>
      </c>
      <c r="F730" s="11"/>
      <c r="G730" s="4"/>
    </row>
    <row r="731" spans="2:7">
      <c r="B731" s="4" t="s">
        <v>3018</v>
      </c>
      <c r="C731" s="4" t="s">
        <v>2631</v>
      </c>
      <c r="D731" s="4">
        <v>173</v>
      </c>
      <c r="E731" s="7" t="s">
        <v>243</v>
      </c>
      <c r="F731" s="11"/>
      <c r="G731" s="4"/>
    </row>
    <row r="732" spans="2:7">
      <c r="B732" s="4" t="s">
        <v>3018</v>
      </c>
      <c r="C732" s="4" t="s">
        <v>2631</v>
      </c>
      <c r="D732" s="4">
        <v>174</v>
      </c>
      <c r="E732" s="7" t="s">
        <v>3457</v>
      </c>
      <c r="F732" s="11"/>
      <c r="G732" s="4"/>
    </row>
    <row r="733" spans="2:7">
      <c r="B733" s="4" t="s">
        <v>3018</v>
      </c>
      <c r="C733" s="4" t="s">
        <v>2631</v>
      </c>
      <c r="D733" s="4">
        <v>175</v>
      </c>
      <c r="E733" s="7" t="s">
        <v>1491</v>
      </c>
      <c r="F733" s="11"/>
      <c r="G733" s="4"/>
    </row>
    <row r="734" spans="2:7">
      <c r="B734" s="4" t="s">
        <v>3018</v>
      </c>
      <c r="C734" s="4" t="s">
        <v>2631</v>
      </c>
      <c r="D734" s="4">
        <v>176</v>
      </c>
      <c r="E734" s="7" t="s">
        <v>3493</v>
      </c>
      <c r="F734" s="11"/>
      <c r="G734" s="4"/>
    </row>
    <row r="735" spans="2:7">
      <c r="B735" s="4" t="s">
        <v>3018</v>
      </c>
      <c r="C735" s="4" t="s">
        <v>2631</v>
      </c>
      <c r="D735" s="4">
        <v>177</v>
      </c>
      <c r="E735" s="7" t="s">
        <v>1044</v>
      </c>
      <c r="F735" s="11"/>
      <c r="G735" s="4"/>
    </row>
    <row r="736" spans="2:7">
      <c r="B736" s="4" t="s">
        <v>3018</v>
      </c>
      <c r="C736" s="4" t="s">
        <v>2631</v>
      </c>
      <c r="D736" s="4">
        <v>178</v>
      </c>
      <c r="E736" s="7" t="s">
        <v>3495</v>
      </c>
      <c r="F736" s="11"/>
      <c r="G736" s="4"/>
    </row>
    <row r="737" spans="2:7">
      <c r="B737" s="4" t="s">
        <v>3018</v>
      </c>
      <c r="C737" s="4" t="s">
        <v>2631</v>
      </c>
      <c r="D737" s="4">
        <v>179</v>
      </c>
      <c r="E737" s="7" t="s">
        <v>1252</v>
      </c>
      <c r="F737" s="11"/>
      <c r="G737" s="4"/>
    </row>
    <row r="738" spans="2:7">
      <c r="B738" s="4" t="s">
        <v>3018</v>
      </c>
      <c r="C738" s="4" t="s">
        <v>2631</v>
      </c>
      <c r="D738" s="4">
        <v>180</v>
      </c>
      <c r="E738" s="7" t="s">
        <v>613</v>
      </c>
      <c r="F738" s="11"/>
      <c r="G738" s="4"/>
    </row>
    <row r="739" spans="2:7">
      <c r="B739" s="4" t="s">
        <v>3018</v>
      </c>
      <c r="C739" s="4" t="s">
        <v>2631</v>
      </c>
      <c r="D739" s="4">
        <v>181</v>
      </c>
      <c r="E739" s="7" t="s">
        <v>369</v>
      </c>
      <c r="F739" s="11"/>
      <c r="G739" s="4"/>
    </row>
    <row r="740" spans="2:7">
      <c r="B740" s="4" t="s">
        <v>3018</v>
      </c>
      <c r="C740" s="4" t="s">
        <v>2631</v>
      </c>
      <c r="D740" s="4">
        <v>182</v>
      </c>
      <c r="E740" s="7" t="s">
        <v>3337</v>
      </c>
      <c r="F740" s="11"/>
      <c r="G740" s="4"/>
    </row>
    <row r="741" spans="2:7">
      <c r="B741" s="4" t="s">
        <v>3018</v>
      </c>
      <c r="C741" s="4" t="s">
        <v>2631</v>
      </c>
      <c r="D741" s="4">
        <v>183</v>
      </c>
      <c r="E741" s="7" t="s">
        <v>3499</v>
      </c>
      <c r="F741" s="11"/>
      <c r="G741" s="4"/>
    </row>
    <row r="742" spans="2:7">
      <c r="B742" s="4" t="s">
        <v>3018</v>
      </c>
      <c r="C742" s="4" t="s">
        <v>2631</v>
      </c>
      <c r="D742" s="4">
        <v>184</v>
      </c>
      <c r="E742" s="7" t="s">
        <v>3500</v>
      </c>
      <c r="F742" s="11"/>
      <c r="G742" s="4"/>
    </row>
    <row r="743" spans="2:7">
      <c r="B743" s="4" t="s">
        <v>3018</v>
      </c>
      <c r="C743" s="4" t="s">
        <v>2631</v>
      </c>
      <c r="D743" s="4">
        <v>185</v>
      </c>
      <c r="E743" s="7" t="s">
        <v>3146</v>
      </c>
      <c r="F743" s="11"/>
      <c r="G743" s="4"/>
    </row>
    <row r="744" spans="2:7">
      <c r="B744" s="4" t="s">
        <v>3018</v>
      </c>
      <c r="C744" s="4" t="s">
        <v>2631</v>
      </c>
      <c r="D744" s="4">
        <v>186</v>
      </c>
      <c r="E744" s="7" t="s">
        <v>1817</v>
      </c>
      <c r="F744" s="11"/>
      <c r="G744" s="4"/>
    </row>
    <row r="745" spans="2:7">
      <c r="B745" s="4" t="s">
        <v>3018</v>
      </c>
      <c r="C745" s="4" t="s">
        <v>2631</v>
      </c>
      <c r="D745" s="4">
        <v>187</v>
      </c>
      <c r="E745" s="7" t="s">
        <v>3502</v>
      </c>
      <c r="F745" s="11"/>
      <c r="G745" s="4"/>
    </row>
    <row r="746" spans="2:7">
      <c r="B746" s="4" t="s">
        <v>3018</v>
      </c>
      <c r="C746" s="4" t="s">
        <v>2631</v>
      </c>
      <c r="D746" s="4">
        <v>188</v>
      </c>
      <c r="E746" s="7" t="s">
        <v>1723</v>
      </c>
      <c r="F746" s="11"/>
      <c r="G746" s="4"/>
    </row>
    <row r="747" spans="2:7">
      <c r="B747" s="4" t="s">
        <v>3018</v>
      </c>
      <c r="C747" s="4" t="s">
        <v>2631</v>
      </c>
      <c r="D747" s="4">
        <v>189</v>
      </c>
      <c r="E747" s="7" t="s">
        <v>664</v>
      </c>
      <c r="F747" s="11"/>
      <c r="G747" s="4"/>
    </row>
    <row r="748" spans="2:7">
      <c r="B748" s="4" t="s">
        <v>3018</v>
      </c>
      <c r="C748" s="4" t="s">
        <v>2631</v>
      </c>
      <c r="D748" s="4">
        <v>190</v>
      </c>
      <c r="E748" s="7" t="s">
        <v>3202</v>
      </c>
      <c r="F748" s="11"/>
      <c r="G748" s="4"/>
    </row>
    <row r="749" spans="2:7">
      <c r="B749" s="4" t="s">
        <v>3018</v>
      </c>
      <c r="C749" s="4" t="s">
        <v>2631</v>
      </c>
      <c r="D749" s="4">
        <v>191</v>
      </c>
      <c r="E749" s="7" t="s">
        <v>10</v>
      </c>
      <c r="F749" s="11"/>
      <c r="G749" s="4"/>
    </row>
    <row r="750" spans="2:7">
      <c r="B750" s="4" t="s">
        <v>3018</v>
      </c>
      <c r="C750" s="4" t="s">
        <v>2631</v>
      </c>
      <c r="D750" s="4">
        <v>192</v>
      </c>
      <c r="E750" s="7" t="s">
        <v>3503</v>
      </c>
      <c r="F750" s="11"/>
      <c r="G750" s="4"/>
    </row>
    <row r="751" spans="2:7">
      <c r="B751" s="4" t="s">
        <v>3018</v>
      </c>
      <c r="C751" s="4" t="s">
        <v>2631</v>
      </c>
      <c r="D751" s="4">
        <v>193</v>
      </c>
      <c r="E751" s="7" t="s">
        <v>1025</v>
      </c>
      <c r="F751" s="11"/>
      <c r="G751" s="4"/>
    </row>
    <row r="752" spans="2:7">
      <c r="B752" s="4" t="s">
        <v>3018</v>
      </c>
      <c r="C752" s="4" t="s">
        <v>2631</v>
      </c>
      <c r="D752" s="4">
        <v>194</v>
      </c>
      <c r="E752" s="7" t="s">
        <v>1335</v>
      </c>
      <c r="F752" s="11"/>
      <c r="G752" s="4"/>
    </row>
    <row r="753" spans="2:7">
      <c r="B753" s="4" t="s">
        <v>3018</v>
      </c>
      <c r="C753" s="4" t="s">
        <v>2631</v>
      </c>
      <c r="D753" s="4">
        <v>195</v>
      </c>
      <c r="E753" s="7" t="s">
        <v>3505</v>
      </c>
      <c r="F753" s="11"/>
      <c r="G753" s="4"/>
    </row>
    <row r="754" spans="2:7">
      <c r="B754" s="4" t="s">
        <v>3018</v>
      </c>
      <c r="C754" s="4" t="s">
        <v>2631</v>
      </c>
      <c r="D754" s="4">
        <v>196</v>
      </c>
      <c r="E754" s="7" t="s">
        <v>25</v>
      </c>
      <c r="F754" s="11"/>
      <c r="G754" s="4"/>
    </row>
    <row r="755" spans="2:7">
      <c r="B755" s="4" t="s">
        <v>3018</v>
      </c>
      <c r="C755" s="4" t="s">
        <v>2631</v>
      </c>
      <c r="D755" s="4">
        <v>197</v>
      </c>
      <c r="E755" s="7" t="s">
        <v>560</v>
      </c>
      <c r="F755" s="11"/>
      <c r="G755" s="4"/>
    </row>
    <row r="756" spans="2:7">
      <c r="B756" s="4" t="s">
        <v>3018</v>
      </c>
      <c r="C756" s="4" t="s">
        <v>2631</v>
      </c>
      <c r="D756" s="4">
        <v>198</v>
      </c>
      <c r="E756" s="7" t="s">
        <v>1720</v>
      </c>
      <c r="F756" s="11"/>
      <c r="G756" s="4"/>
    </row>
    <row r="757" spans="2:7">
      <c r="B757" s="4" t="s">
        <v>3018</v>
      </c>
      <c r="C757" s="4" t="s">
        <v>2631</v>
      </c>
      <c r="D757" s="4">
        <v>199</v>
      </c>
      <c r="E757" s="7" t="s">
        <v>3506</v>
      </c>
      <c r="F757" s="11"/>
      <c r="G757" s="4"/>
    </row>
    <row r="758" spans="2:7">
      <c r="B758" s="4" t="s">
        <v>3018</v>
      </c>
      <c r="C758" s="4" t="s">
        <v>2631</v>
      </c>
      <c r="D758" s="4">
        <v>200</v>
      </c>
      <c r="E758" s="7" t="s">
        <v>247</v>
      </c>
      <c r="F758" s="11"/>
      <c r="G758" s="4"/>
    </row>
    <row r="759" spans="2:7">
      <c r="B759" s="4" t="s">
        <v>3018</v>
      </c>
      <c r="C759" s="4" t="s">
        <v>2631</v>
      </c>
      <c r="D759" s="4">
        <v>201</v>
      </c>
      <c r="E759" s="7" t="s">
        <v>3424</v>
      </c>
      <c r="F759" s="11"/>
      <c r="G759" s="4"/>
    </row>
    <row r="760" spans="2:7">
      <c r="B760" s="4" t="s">
        <v>3018</v>
      </c>
      <c r="C760" s="4" t="s">
        <v>2631</v>
      </c>
      <c r="D760" s="4">
        <v>202</v>
      </c>
      <c r="E760" s="7" t="s">
        <v>1822</v>
      </c>
      <c r="F760" s="11"/>
      <c r="G760" s="4"/>
    </row>
    <row r="761" spans="2:7">
      <c r="B761" s="4" t="s">
        <v>3018</v>
      </c>
      <c r="C761" s="4" t="s">
        <v>2631</v>
      </c>
      <c r="D761" s="4">
        <v>203</v>
      </c>
      <c r="E761" s="7" t="s">
        <v>3507</v>
      </c>
      <c r="F761" s="11"/>
      <c r="G761" s="4"/>
    </row>
    <row r="762" spans="2:7">
      <c r="B762" s="4" t="s">
        <v>3018</v>
      </c>
      <c r="C762" s="4" t="s">
        <v>2631</v>
      </c>
      <c r="D762" s="4">
        <v>204</v>
      </c>
      <c r="E762" s="7" t="s">
        <v>549</v>
      </c>
      <c r="F762" s="11"/>
      <c r="G762" s="4"/>
    </row>
    <row r="763" spans="2:7">
      <c r="B763" s="4" t="s">
        <v>3018</v>
      </c>
      <c r="C763" s="4" t="s">
        <v>2631</v>
      </c>
      <c r="D763" s="4">
        <v>205</v>
      </c>
      <c r="E763" s="7" t="s">
        <v>3512</v>
      </c>
      <c r="F763" s="11"/>
      <c r="G763" s="4"/>
    </row>
    <row r="764" spans="2:7">
      <c r="B764" s="4" t="s">
        <v>3018</v>
      </c>
      <c r="C764" s="4" t="s">
        <v>2631</v>
      </c>
      <c r="D764" s="4">
        <v>206</v>
      </c>
      <c r="E764" s="7" t="s">
        <v>3261</v>
      </c>
      <c r="F764" s="11"/>
      <c r="G764" s="4"/>
    </row>
    <row r="765" spans="2:7">
      <c r="B765" s="4" t="s">
        <v>3018</v>
      </c>
      <c r="C765" s="4" t="s">
        <v>2631</v>
      </c>
      <c r="D765" s="4">
        <v>207</v>
      </c>
      <c r="E765" s="7" t="s">
        <v>3515</v>
      </c>
      <c r="F765" s="11"/>
      <c r="G765" s="4"/>
    </row>
    <row r="766" spans="2:7">
      <c r="B766" s="4" t="s">
        <v>3018</v>
      </c>
      <c r="C766" s="4" t="s">
        <v>2631</v>
      </c>
      <c r="D766" s="4">
        <v>208</v>
      </c>
      <c r="E766" s="7" t="s">
        <v>1874</v>
      </c>
      <c r="F766" s="11"/>
      <c r="G766" s="4"/>
    </row>
    <row r="767" spans="2:7">
      <c r="B767" s="4" t="s">
        <v>3018</v>
      </c>
      <c r="C767" s="4" t="s">
        <v>2631</v>
      </c>
      <c r="D767" s="4">
        <v>209</v>
      </c>
      <c r="E767" s="7" t="s">
        <v>3517</v>
      </c>
      <c r="F767" s="11"/>
      <c r="G767" s="4"/>
    </row>
    <row r="768" spans="2:7">
      <c r="B768" s="4" t="s">
        <v>3018</v>
      </c>
      <c r="C768" s="4" t="s">
        <v>2631</v>
      </c>
      <c r="D768" s="4">
        <v>210</v>
      </c>
      <c r="E768" s="7" t="s">
        <v>845</v>
      </c>
      <c r="F768" s="11"/>
      <c r="G768" s="4"/>
    </row>
    <row r="769" spans="2:7">
      <c r="B769" s="4" t="s">
        <v>3018</v>
      </c>
      <c r="C769" s="4" t="s">
        <v>2631</v>
      </c>
      <c r="D769" s="4">
        <v>211</v>
      </c>
      <c r="E769" s="7" t="s">
        <v>3520</v>
      </c>
      <c r="F769" s="11"/>
      <c r="G769" s="4"/>
    </row>
    <row r="770" spans="2:7">
      <c r="B770" s="4" t="s">
        <v>3018</v>
      </c>
      <c r="C770" s="4" t="s">
        <v>2631</v>
      </c>
      <c r="D770" s="4">
        <v>212</v>
      </c>
      <c r="E770" s="7" t="s">
        <v>2185</v>
      </c>
      <c r="F770" s="11"/>
      <c r="G770" s="4"/>
    </row>
    <row r="771" spans="2:7">
      <c r="B771" s="4" t="s">
        <v>3018</v>
      </c>
      <c r="C771" s="4" t="s">
        <v>2631</v>
      </c>
      <c r="D771" s="4">
        <v>213</v>
      </c>
      <c r="E771" s="7" t="s">
        <v>3522</v>
      </c>
      <c r="F771" s="11"/>
      <c r="G771" s="4"/>
    </row>
    <row r="772" spans="2:7">
      <c r="B772" s="4" t="s">
        <v>3018</v>
      </c>
      <c r="C772" s="4" t="s">
        <v>2631</v>
      </c>
      <c r="D772" s="4">
        <v>214</v>
      </c>
      <c r="E772" s="7" t="s">
        <v>3523</v>
      </c>
      <c r="F772" s="11"/>
      <c r="G772" s="4"/>
    </row>
    <row r="773" spans="2:7">
      <c r="B773" s="4" t="s">
        <v>3018</v>
      </c>
      <c r="C773" s="4" t="s">
        <v>2631</v>
      </c>
      <c r="D773" s="4">
        <v>215</v>
      </c>
      <c r="E773" s="7" t="s">
        <v>2026</v>
      </c>
      <c r="F773" s="11"/>
      <c r="G773" s="4"/>
    </row>
    <row r="774" spans="2:7">
      <c r="B774" s="4" t="s">
        <v>3018</v>
      </c>
      <c r="C774" s="4" t="s">
        <v>2631</v>
      </c>
      <c r="D774" s="4">
        <v>216</v>
      </c>
      <c r="E774" s="7" t="s">
        <v>3007</v>
      </c>
      <c r="F774" s="11"/>
      <c r="G774" s="4"/>
    </row>
    <row r="775" spans="2:7">
      <c r="B775" s="4" t="s">
        <v>3018</v>
      </c>
      <c r="C775" s="4" t="s">
        <v>2631</v>
      </c>
      <c r="D775" s="4">
        <v>217</v>
      </c>
      <c r="E775" s="7" t="s">
        <v>3526</v>
      </c>
      <c r="F775" s="11"/>
      <c r="G775" s="4"/>
    </row>
    <row r="776" spans="2:7">
      <c r="B776" s="4" t="s">
        <v>3018</v>
      </c>
      <c r="C776" s="4" t="s">
        <v>2631</v>
      </c>
      <c r="D776" s="4">
        <v>218</v>
      </c>
      <c r="E776" s="7" t="s">
        <v>3528</v>
      </c>
      <c r="F776" s="11"/>
      <c r="G776" s="4"/>
    </row>
    <row r="777" spans="2:7">
      <c r="B777" s="4" t="s">
        <v>3018</v>
      </c>
      <c r="C777" s="4" t="s">
        <v>2631</v>
      </c>
      <c r="D777" s="4">
        <v>219</v>
      </c>
      <c r="E777" s="7" t="s">
        <v>3529</v>
      </c>
      <c r="F777" s="11"/>
      <c r="G777" s="4"/>
    </row>
    <row r="778" spans="2:7">
      <c r="B778" s="4" t="s">
        <v>3018</v>
      </c>
      <c r="C778" s="4" t="s">
        <v>2631</v>
      </c>
      <c r="D778" s="4">
        <v>220</v>
      </c>
      <c r="E778" s="7" t="s">
        <v>3530</v>
      </c>
      <c r="F778" s="11"/>
      <c r="G778" s="4"/>
    </row>
    <row r="779" spans="2:7">
      <c r="B779" s="4" t="s">
        <v>3018</v>
      </c>
      <c r="C779" s="4" t="s">
        <v>2631</v>
      </c>
      <c r="D779" s="4">
        <v>221</v>
      </c>
      <c r="E779" s="7" t="s">
        <v>2022</v>
      </c>
      <c r="F779" s="11"/>
      <c r="G779" s="4"/>
    </row>
    <row r="780" spans="2:7">
      <c r="B780" s="4" t="s">
        <v>3018</v>
      </c>
      <c r="C780" s="4" t="s">
        <v>2631</v>
      </c>
      <c r="D780" s="4">
        <v>222</v>
      </c>
      <c r="E780" s="7" t="s">
        <v>3531</v>
      </c>
      <c r="F780" s="11"/>
      <c r="G780" s="4"/>
    </row>
    <row r="781" spans="2:7">
      <c r="B781" s="4" t="s">
        <v>3018</v>
      </c>
      <c r="C781" s="4" t="s">
        <v>2631</v>
      </c>
      <c r="D781" s="4">
        <v>223</v>
      </c>
      <c r="E781" s="7" t="s">
        <v>1889</v>
      </c>
      <c r="F781" s="11"/>
      <c r="G781" s="4"/>
    </row>
    <row r="782" spans="2:7">
      <c r="B782" s="4" t="s">
        <v>3018</v>
      </c>
      <c r="C782" s="4" t="s">
        <v>2631</v>
      </c>
      <c r="D782" s="4">
        <v>224</v>
      </c>
      <c r="E782" s="7" t="s">
        <v>3191</v>
      </c>
      <c r="F782" s="11"/>
      <c r="G782" s="4"/>
    </row>
    <row r="783" spans="2:7">
      <c r="B783" s="4" t="s">
        <v>3018</v>
      </c>
      <c r="C783" s="4" t="s">
        <v>2631</v>
      </c>
      <c r="D783" s="4">
        <v>225</v>
      </c>
      <c r="E783" s="7" t="s">
        <v>3533</v>
      </c>
      <c r="F783" s="11"/>
      <c r="G783" s="4"/>
    </row>
    <row r="784" spans="2:7">
      <c r="B784" s="4" t="s">
        <v>3018</v>
      </c>
      <c r="C784" s="4" t="s">
        <v>2631</v>
      </c>
      <c r="D784" s="4">
        <v>226</v>
      </c>
      <c r="E784" s="7" t="s">
        <v>3534</v>
      </c>
      <c r="F784" s="11"/>
      <c r="G784" s="4"/>
    </row>
    <row r="785" spans="2:7">
      <c r="B785" s="4" t="s">
        <v>3018</v>
      </c>
      <c r="C785" s="4" t="s">
        <v>2631</v>
      </c>
      <c r="D785" s="4">
        <v>227</v>
      </c>
      <c r="E785" s="7" t="s">
        <v>1224</v>
      </c>
      <c r="F785" s="11"/>
      <c r="G785" s="4"/>
    </row>
    <row r="786" spans="2:7">
      <c r="B786" s="4" t="s">
        <v>3018</v>
      </c>
      <c r="C786" s="4" t="s">
        <v>2631</v>
      </c>
      <c r="D786" s="4">
        <v>228</v>
      </c>
      <c r="E786" s="7" t="s">
        <v>1132</v>
      </c>
      <c r="F786" s="11"/>
      <c r="G786" s="4"/>
    </row>
    <row r="787" spans="2:7">
      <c r="B787" s="4" t="s">
        <v>3018</v>
      </c>
      <c r="C787" s="4" t="s">
        <v>2631</v>
      </c>
      <c r="D787" s="4">
        <v>229</v>
      </c>
      <c r="E787" s="7" t="s">
        <v>1015</v>
      </c>
      <c r="F787" s="11"/>
      <c r="G787" s="4"/>
    </row>
    <row r="788" spans="2:7">
      <c r="B788" s="4" t="s">
        <v>3018</v>
      </c>
      <c r="C788" s="4" t="s">
        <v>2631</v>
      </c>
      <c r="D788" s="4">
        <v>230</v>
      </c>
      <c r="E788" s="7" t="s">
        <v>2062</v>
      </c>
      <c r="F788" s="11"/>
      <c r="G788" s="4"/>
    </row>
    <row r="789" spans="2:7">
      <c r="B789" s="4" t="s">
        <v>3018</v>
      </c>
      <c r="C789" s="4" t="s">
        <v>2631</v>
      </c>
      <c r="D789" s="4">
        <v>231</v>
      </c>
      <c r="E789" s="7" t="s">
        <v>60</v>
      </c>
      <c r="F789" s="11"/>
      <c r="G789" s="4"/>
    </row>
    <row r="790" spans="2:7">
      <c r="B790" s="4" t="s">
        <v>3018</v>
      </c>
      <c r="C790" s="4" t="s">
        <v>2631</v>
      </c>
      <c r="D790" s="4">
        <v>232</v>
      </c>
      <c r="E790" s="7" t="s">
        <v>3538</v>
      </c>
      <c r="F790" s="11"/>
      <c r="G790" s="4"/>
    </row>
    <row r="791" spans="2:7">
      <c r="B791" s="4" t="s">
        <v>3018</v>
      </c>
      <c r="C791" s="4" t="s">
        <v>2631</v>
      </c>
      <c r="D791" s="4">
        <v>233</v>
      </c>
      <c r="E791" s="7" t="s">
        <v>3540</v>
      </c>
      <c r="F791" s="11"/>
      <c r="G791" s="4"/>
    </row>
    <row r="792" spans="2:7">
      <c r="B792" s="4" t="s">
        <v>3018</v>
      </c>
      <c r="C792" s="4" t="s">
        <v>2631</v>
      </c>
      <c r="D792" s="4">
        <v>234</v>
      </c>
      <c r="E792" s="7" t="s">
        <v>3542</v>
      </c>
      <c r="F792" s="11"/>
      <c r="G792" s="4"/>
    </row>
    <row r="793" spans="2:7">
      <c r="B793" s="4" t="s">
        <v>3018</v>
      </c>
      <c r="C793" s="4" t="s">
        <v>2631</v>
      </c>
      <c r="D793" s="4">
        <v>235</v>
      </c>
      <c r="E793" s="7" t="s">
        <v>2400</v>
      </c>
      <c r="F793" s="11"/>
      <c r="G793" s="4"/>
    </row>
    <row r="794" spans="2:7">
      <c r="B794" s="4" t="s">
        <v>3018</v>
      </c>
      <c r="C794" s="4" t="s">
        <v>2631</v>
      </c>
      <c r="D794" s="4">
        <v>236</v>
      </c>
      <c r="E794" s="7" t="s">
        <v>1357</v>
      </c>
      <c r="F794" s="11"/>
      <c r="G794" s="4"/>
    </row>
    <row r="795" spans="2:7">
      <c r="B795" s="4" t="s">
        <v>3018</v>
      </c>
      <c r="C795" s="4" t="s">
        <v>2631</v>
      </c>
      <c r="D795" s="4">
        <v>237</v>
      </c>
      <c r="E795" s="7" t="s">
        <v>850</v>
      </c>
      <c r="F795" s="11"/>
      <c r="G795" s="4"/>
    </row>
    <row r="796" spans="2:7">
      <c r="B796" s="4" t="s">
        <v>3018</v>
      </c>
      <c r="C796" s="4" t="s">
        <v>2631</v>
      </c>
      <c r="D796" s="4">
        <v>238</v>
      </c>
      <c r="E796" s="7" t="s">
        <v>69</v>
      </c>
      <c r="F796" s="11"/>
      <c r="G796" s="4"/>
    </row>
    <row r="797" spans="2:7">
      <c r="B797" s="4" t="s">
        <v>3018</v>
      </c>
      <c r="C797" s="4" t="s">
        <v>2631</v>
      </c>
      <c r="D797" s="4">
        <v>239</v>
      </c>
      <c r="E797" s="7" t="s">
        <v>1896</v>
      </c>
      <c r="F797" s="11"/>
      <c r="G797" s="4"/>
    </row>
    <row r="798" spans="2:7">
      <c r="B798" s="4" t="s">
        <v>3018</v>
      </c>
      <c r="C798" s="4" t="s">
        <v>2631</v>
      </c>
      <c r="D798" s="4">
        <v>240</v>
      </c>
      <c r="E798" s="7" t="s">
        <v>3544</v>
      </c>
      <c r="F798" s="11"/>
      <c r="G798" s="4"/>
    </row>
    <row r="799" spans="2:7">
      <c r="B799" s="4" t="s">
        <v>3018</v>
      </c>
      <c r="C799" s="4" t="s">
        <v>2631</v>
      </c>
      <c r="D799" s="4">
        <v>241</v>
      </c>
      <c r="E799" s="7" t="s">
        <v>1636</v>
      </c>
      <c r="F799" s="11"/>
      <c r="G799" s="4"/>
    </row>
    <row r="800" spans="2:7">
      <c r="B800" s="4" t="s">
        <v>3018</v>
      </c>
      <c r="C800" s="4" t="s">
        <v>2631</v>
      </c>
      <c r="D800" s="4">
        <v>242</v>
      </c>
      <c r="E800" s="7" t="s">
        <v>1602</v>
      </c>
      <c r="F800" s="11"/>
      <c r="G800" s="4"/>
    </row>
    <row r="801" spans="2:7">
      <c r="B801" s="4" t="s">
        <v>3018</v>
      </c>
      <c r="C801" s="4" t="s">
        <v>2631</v>
      </c>
      <c r="D801" s="4">
        <v>243</v>
      </c>
      <c r="E801" s="7" t="s">
        <v>666</v>
      </c>
      <c r="F801" s="11"/>
      <c r="G801" s="4"/>
    </row>
    <row r="802" spans="2:7">
      <c r="B802" s="4" t="s">
        <v>3018</v>
      </c>
      <c r="C802" s="4" t="s">
        <v>2631</v>
      </c>
      <c r="D802" s="4">
        <v>244</v>
      </c>
      <c r="E802" s="7" t="s">
        <v>3546</v>
      </c>
      <c r="F802" s="11"/>
      <c r="G802" s="4"/>
    </row>
    <row r="803" spans="2:7">
      <c r="B803" s="4" t="s">
        <v>3018</v>
      </c>
      <c r="C803" s="4" t="s">
        <v>2631</v>
      </c>
      <c r="D803" s="4">
        <v>245</v>
      </c>
      <c r="E803" s="7" t="s">
        <v>3547</v>
      </c>
      <c r="F803" s="11"/>
      <c r="G803" s="4"/>
    </row>
    <row r="804" spans="2:7">
      <c r="B804" s="4" t="s">
        <v>3018</v>
      </c>
      <c r="C804" s="4" t="s">
        <v>2631</v>
      </c>
      <c r="D804" s="4">
        <v>246</v>
      </c>
      <c r="E804" s="7" t="s">
        <v>3549</v>
      </c>
      <c r="F804" s="11"/>
      <c r="G804" s="4"/>
    </row>
    <row r="805" spans="2:7">
      <c r="B805" s="4" t="s">
        <v>3018</v>
      </c>
      <c r="C805" s="4" t="s">
        <v>2631</v>
      </c>
      <c r="D805" s="4">
        <v>247</v>
      </c>
      <c r="E805" s="7" t="s">
        <v>1886</v>
      </c>
      <c r="F805" s="11"/>
      <c r="G805" s="4"/>
    </row>
    <row r="806" spans="2:7">
      <c r="B806" s="4" t="s">
        <v>3018</v>
      </c>
      <c r="C806" s="4" t="s">
        <v>2631</v>
      </c>
      <c r="D806" s="4">
        <v>248</v>
      </c>
      <c r="E806" s="7" t="s">
        <v>2899</v>
      </c>
      <c r="F806" s="11"/>
      <c r="G806" s="4"/>
    </row>
    <row r="807" spans="2:7">
      <c r="B807" s="4" t="s">
        <v>3018</v>
      </c>
      <c r="C807" s="4" t="s">
        <v>2631</v>
      </c>
      <c r="D807" s="4">
        <v>249</v>
      </c>
      <c r="E807" s="7" t="s">
        <v>3552</v>
      </c>
      <c r="F807" s="11"/>
      <c r="G807" s="4"/>
    </row>
    <row r="808" spans="2:7">
      <c r="B808" s="4" t="s">
        <v>3018</v>
      </c>
      <c r="C808" s="4" t="s">
        <v>2631</v>
      </c>
      <c r="D808" s="4">
        <v>250</v>
      </c>
      <c r="E808" s="7" t="s">
        <v>0</v>
      </c>
      <c r="F808" s="11"/>
      <c r="G808" s="4"/>
    </row>
    <row r="809" spans="2:7">
      <c r="B809" s="4" t="s">
        <v>3018</v>
      </c>
      <c r="C809" s="4" t="s">
        <v>2631</v>
      </c>
      <c r="D809" s="4">
        <v>251</v>
      </c>
      <c r="E809" s="7" t="s">
        <v>3554</v>
      </c>
      <c r="F809" s="11"/>
      <c r="G809" s="4"/>
    </row>
    <row r="810" spans="2:7">
      <c r="B810" s="4" t="s">
        <v>3018</v>
      </c>
      <c r="C810" s="4" t="s">
        <v>2631</v>
      </c>
      <c r="D810" s="4">
        <v>252</v>
      </c>
      <c r="E810" s="7" t="s">
        <v>2796</v>
      </c>
      <c r="F810" s="11"/>
      <c r="G810" s="4"/>
    </row>
    <row r="811" spans="2:7">
      <c r="B811" s="4" t="s">
        <v>3018</v>
      </c>
      <c r="C811" s="4" t="s">
        <v>2631</v>
      </c>
      <c r="D811" s="4">
        <v>253</v>
      </c>
      <c r="E811" s="7" t="s">
        <v>3558</v>
      </c>
      <c r="F811" s="11"/>
      <c r="G811" s="4"/>
    </row>
    <row r="812" spans="2:7">
      <c r="B812" s="4" t="s">
        <v>3018</v>
      </c>
      <c r="C812" s="4" t="s">
        <v>2631</v>
      </c>
      <c r="D812" s="4">
        <v>254</v>
      </c>
      <c r="E812" s="7" t="s">
        <v>3559</v>
      </c>
      <c r="F812" s="11"/>
      <c r="G812" s="4"/>
    </row>
    <row r="813" spans="2:7">
      <c r="B813" s="4" t="s">
        <v>3018</v>
      </c>
      <c r="C813" s="4" t="s">
        <v>2631</v>
      </c>
      <c r="D813" s="4">
        <v>255</v>
      </c>
      <c r="E813" s="7" t="s">
        <v>3561</v>
      </c>
      <c r="F813" s="11"/>
      <c r="G813" s="4"/>
    </row>
    <row r="814" spans="2:7">
      <c r="B814" s="4" t="s">
        <v>3018</v>
      </c>
      <c r="C814" s="4" t="s">
        <v>2631</v>
      </c>
      <c r="D814" s="4">
        <v>256</v>
      </c>
      <c r="E814" s="7" t="s">
        <v>3276</v>
      </c>
      <c r="F814" s="11"/>
      <c r="G814" s="4"/>
    </row>
    <row r="815" spans="2:7">
      <c r="B815" s="4" t="s">
        <v>3018</v>
      </c>
      <c r="C815" s="4" t="s">
        <v>2631</v>
      </c>
      <c r="D815" s="4">
        <v>257</v>
      </c>
      <c r="E815" s="7" t="s">
        <v>3564</v>
      </c>
      <c r="F815" s="11"/>
      <c r="G815" s="4"/>
    </row>
    <row r="816" spans="2:7">
      <c r="B816" s="4" t="s">
        <v>3018</v>
      </c>
      <c r="C816" s="4" t="s">
        <v>2631</v>
      </c>
      <c r="D816" s="4">
        <v>258</v>
      </c>
      <c r="E816" s="7" t="s">
        <v>2628</v>
      </c>
      <c r="F816" s="11"/>
      <c r="G816" s="4"/>
    </row>
    <row r="817" spans="2:7">
      <c r="B817" s="4" t="s">
        <v>3018</v>
      </c>
      <c r="C817" s="4" t="s">
        <v>2631</v>
      </c>
      <c r="D817" s="4">
        <v>259</v>
      </c>
      <c r="E817" s="7" t="s">
        <v>3565</v>
      </c>
      <c r="F817" s="11"/>
      <c r="G817" s="4"/>
    </row>
    <row r="818" spans="2:7">
      <c r="B818" s="4" t="s">
        <v>3018</v>
      </c>
      <c r="C818" s="4" t="s">
        <v>2631</v>
      </c>
      <c r="D818" s="4">
        <v>260</v>
      </c>
      <c r="E818" s="7" t="s">
        <v>2869</v>
      </c>
      <c r="F818" s="11"/>
      <c r="G818" s="4"/>
    </row>
    <row r="819" spans="2:7">
      <c r="B819" s="4" t="s">
        <v>3018</v>
      </c>
      <c r="C819" s="4" t="s">
        <v>2631</v>
      </c>
      <c r="D819" s="4">
        <v>261</v>
      </c>
      <c r="E819" s="7" t="s">
        <v>2500</v>
      </c>
      <c r="F819" s="11"/>
      <c r="G819" s="4"/>
    </row>
    <row r="820" spans="2:7">
      <c r="B820" s="4" t="s">
        <v>3018</v>
      </c>
      <c r="C820" s="4" t="s">
        <v>2631</v>
      </c>
      <c r="D820" s="4">
        <v>262</v>
      </c>
      <c r="E820" s="4" t="s">
        <v>609</v>
      </c>
      <c r="F820" s="11" t="s">
        <v>6942</v>
      </c>
      <c r="G820" s="4"/>
    </row>
    <row r="821" spans="2:7">
      <c r="B821" s="4" t="s">
        <v>3018</v>
      </c>
      <c r="C821" s="4" t="s">
        <v>2631</v>
      </c>
      <c r="D821" s="4">
        <v>263</v>
      </c>
      <c r="E821" s="7" t="s">
        <v>458</v>
      </c>
      <c r="F821" s="11"/>
      <c r="G821" s="4"/>
    </row>
    <row r="822" spans="2:7">
      <c r="B822" s="4" t="s">
        <v>3018</v>
      </c>
      <c r="C822" s="4" t="s">
        <v>2631</v>
      </c>
      <c r="D822" s="4">
        <v>264</v>
      </c>
      <c r="E822" s="4" t="s">
        <v>81</v>
      </c>
      <c r="F822" s="11" t="s">
        <v>6942</v>
      </c>
      <c r="G822" s="4"/>
    </row>
    <row r="823" spans="2:7">
      <c r="B823" s="4" t="s">
        <v>3018</v>
      </c>
      <c r="C823" s="4" t="s">
        <v>2631</v>
      </c>
      <c r="D823" s="4">
        <v>265</v>
      </c>
      <c r="E823" s="4" t="s">
        <v>3395</v>
      </c>
      <c r="F823" s="11" t="s">
        <v>6942</v>
      </c>
      <c r="G823" s="4"/>
    </row>
    <row r="824" spans="2:7">
      <c r="B824" s="4" t="s">
        <v>3018</v>
      </c>
      <c r="C824" s="4" t="s">
        <v>2631</v>
      </c>
      <c r="D824" s="4">
        <v>266</v>
      </c>
      <c r="E824" s="4" t="s">
        <v>2742</v>
      </c>
      <c r="F824" s="11" t="s">
        <v>6942</v>
      </c>
      <c r="G824" s="4"/>
    </row>
    <row r="825" spans="2:7">
      <c r="B825" s="4" t="s">
        <v>3018</v>
      </c>
      <c r="C825" s="4" t="s">
        <v>2631</v>
      </c>
      <c r="D825" s="4">
        <v>267</v>
      </c>
      <c r="E825" s="7" t="s">
        <v>1143</v>
      </c>
      <c r="F825" s="11"/>
      <c r="G825" s="4"/>
    </row>
    <row r="826" spans="2:7">
      <c r="B826" s="4" t="s">
        <v>3018</v>
      </c>
      <c r="C826" s="4" t="s">
        <v>2631</v>
      </c>
      <c r="D826" s="4">
        <v>268</v>
      </c>
      <c r="E826" s="7" t="s">
        <v>2670</v>
      </c>
      <c r="F826" s="11"/>
      <c r="G826" s="4"/>
    </row>
    <row r="827" spans="2:7">
      <c r="B827" s="4" t="s">
        <v>3018</v>
      </c>
      <c r="C827" s="4" t="s">
        <v>2631</v>
      </c>
      <c r="D827" s="4">
        <v>269</v>
      </c>
      <c r="E827" s="7" t="s">
        <v>3567</v>
      </c>
      <c r="F827" s="11"/>
      <c r="G827" s="4"/>
    </row>
    <row r="828" spans="2:7">
      <c r="B828" s="4" t="s">
        <v>3018</v>
      </c>
      <c r="C828" s="4" t="s">
        <v>2631</v>
      </c>
      <c r="D828" s="4">
        <v>270</v>
      </c>
      <c r="E828" s="4" t="s">
        <v>3568</v>
      </c>
      <c r="F828" s="11" t="s">
        <v>6942</v>
      </c>
      <c r="G828" s="4"/>
    </row>
    <row r="829" spans="2:7">
      <c r="B829" s="4" t="s">
        <v>3018</v>
      </c>
      <c r="C829" s="4" t="s">
        <v>2631</v>
      </c>
      <c r="D829" s="4">
        <v>271</v>
      </c>
      <c r="E829" s="7" t="s">
        <v>2147</v>
      </c>
      <c r="F829" s="11"/>
      <c r="G829" s="4"/>
    </row>
    <row r="830" spans="2:7">
      <c r="B830" s="4" t="s">
        <v>3018</v>
      </c>
      <c r="C830" s="4" t="s">
        <v>2631</v>
      </c>
      <c r="D830" s="4">
        <v>272</v>
      </c>
      <c r="E830" s="7" t="s">
        <v>3435</v>
      </c>
      <c r="F830" s="11"/>
      <c r="G830" s="4"/>
    </row>
    <row r="831" spans="2:7">
      <c r="B831" s="4" t="s">
        <v>3018</v>
      </c>
      <c r="C831" s="4" t="s">
        <v>2631</v>
      </c>
      <c r="D831" s="4">
        <v>273</v>
      </c>
      <c r="E831" s="7" t="s">
        <v>2007</v>
      </c>
      <c r="F831" s="11"/>
      <c r="G831" s="4"/>
    </row>
    <row r="832" spans="2:7">
      <c r="B832" s="4" t="s">
        <v>3018</v>
      </c>
      <c r="C832" s="4" t="s">
        <v>2631</v>
      </c>
      <c r="D832" s="4">
        <v>274</v>
      </c>
      <c r="E832" s="7" t="s">
        <v>2538</v>
      </c>
      <c r="F832" s="11"/>
      <c r="G832" s="4"/>
    </row>
    <row r="833" spans="2:7">
      <c r="B833" s="4" t="s">
        <v>3018</v>
      </c>
      <c r="C833" s="4" t="s">
        <v>2631</v>
      </c>
      <c r="D833" s="4">
        <v>275</v>
      </c>
      <c r="E833" s="7" t="s">
        <v>2168</v>
      </c>
      <c r="F833" s="11"/>
      <c r="G833" s="4"/>
    </row>
    <row r="834" spans="2:7">
      <c r="B834" s="4" t="s">
        <v>3018</v>
      </c>
      <c r="C834" s="4" t="s">
        <v>2631</v>
      </c>
      <c r="D834" s="4">
        <v>276</v>
      </c>
      <c r="E834" s="7" t="s">
        <v>3569</v>
      </c>
      <c r="F834" s="11"/>
      <c r="G834" s="4"/>
    </row>
    <row r="835" spans="2:7">
      <c r="B835" s="4" t="s">
        <v>3018</v>
      </c>
      <c r="C835" s="4" t="s">
        <v>2631</v>
      </c>
      <c r="D835" s="4">
        <v>277</v>
      </c>
      <c r="E835" s="7" t="s">
        <v>3571</v>
      </c>
      <c r="F835" s="11"/>
      <c r="G835" s="4"/>
    </row>
    <row r="836" spans="2:7">
      <c r="B836" s="4" t="s">
        <v>3018</v>
      </c>
      <c r="C836" s="4" t="s">
        <v>2631</v>
      </c>
      <c r="D836" s="4">
        <v>278</v>
      </c>
      <c r="E836" s="7" t="s">
        <v>2295</v>
      </c>
      <c r="F836" s="11"/>
      <c r="G836" s="4"/>
    </row>
    <row r="837" spans="2:7">
      <c r="B837" s="4" t="s">
        <v>3018</v>
      </c>
      <c r="C837" s="4" t="s">
        <v>2631</v>
      </c>
      <c r="D837" s="4">
        <v>279</v>
      </c>
      <c r="E837" s="7" t="s">
        <v>2568</v>
      </c>
      <c r="F837" s="11"/>
      <c r="G837" s="4"/>
    </row>
    <row r="838" spans="2:7">
      <c r="B838" s="4" t="s">
        <v>3018</v>
      </c>
      <c r="C838" s="4" t="s">
        <v>2631</v>
      </c>
      <c r="D838" s="4">
        <v>280</v>
      </c>
      <c r="E838" s="7" t="s">
        <v>3574</v>
      </c>
      <c r="F838" s="11"/>
      <c r="G838" s="4"/>
    </row>
    <row r="839" spans="2:7">
      <c r="B839" s="4" t="s">
        <v>3018</v>
      </c>
      <c r="C839" s="4" t="s">
        <v>2631</v>
      </c>
      <c r="D839" s="4">
        <v>281</v>
      </c>
      <c r="E839" s="7" t="s">
        <v>3341</v>
      </c>
      <c r="F839" s="11"/>
      <c r="G839" s="4"/>
    </row>
    <row r="840" spans="2:7">
      <c r="B840" s="4" t="s">
        <v>3018</v>
      </c>
      <c r="C840" s="4" t="s">
        <v>2631</v>
      </c>
      <c r="D840" s="4">
        <v>282</v>
      </c>
      <c r="E840" s="7" t="s">
        <v>3576</v>
      </c>
      <c r="F840" s="11"/>
      <c r="G840" s="4"/>
    </row>
    <row r="841" spans="2:7">
      <c r="B841" s="4" t="s">
        <v>3018</v>
      </c>
      <c r="C841" s="4" t="s">
        <v>2631</v>
      </c>
      <c r="D841" s="4">
        <v>283</v>
      </c>
      <c r="E841" s="7" t="s">
        <v>848</v>
      </c>
      <c r="F841" s="11"/>
      <c r="G841" s="4"/>
    </row>
    <row r="842" spans="2:7">
      <c r="B842" s="4" t="s">
        <v>3018</v>
      </c>
      <c r="C842" s="4" t="s">
        <v>2631</v>
      </c>
      <c r="D842" s="4">
        <v>284</v>
      </c>
      <c r="E842" s="7" t="s">
        <v>1765</v>
      </c>
      <c r="F842" s="11"/>
      <c r="G842" s="4"/>
    </row>
    <row r="843" spans="2:7">
      <c r="B843" s="4" t="s">
        <v>3018</v>
      </c>
      <c r="C843" s="4" t="s">
        <v>2631</v>
      </c>
      <c r="D843" s="4">
        <v>285</v>
      </c>
      <c r="E843" s="7" t="s">
        <v>2920</v>
      </c>
      <c r="F843" s="11"/>
      <c r="G843" s="4"/>
    </row>
    <row r="844" spans="2:7">
      <c r="B844" s="4" t="s">
        <v>3018</v>
      </c>
      <c r="C844" s="4" t="s">
        <v>2631</v>
      </c>
      <c r="D844" s="4">
        <v>286</v>
      </c>
      <c r="E844" s="7" t="s">
        <v>2682</v>
      </c>
      <c r="F844" s="11"/>
      <c r="G844" s="4"/>
    </row>
    <row r="845" spans="2:7">
      <c r="B845" s="4" t="s">
        <v>3018</v>
      </c>
      <c r="C845" s="4" t="s">
        <v>2631</v>
      </c>
      <c r="D845" s="4">
        <v>287</v>
      </c>
      <c r="E845" s="7" t="s">
        <v>3171</v>
      </c>
      <c r="F845" s="11"/>
      <c r="G845" s="4"/>
    </row>
    <row r="846" spans="2:7">
      <c r="B846" s="4" t="s">
        <v>3018</v>
      </c>
      <c r="C846" s="4" t="s">
        <v>2631</v>
      </c>
      <c r="D846" s="4">
        <v>288</v>
      </c>
      <c r="E846" s="7" t="s">
        <v>3033</v>
      </c>
      <c r="F846" s="11"/>
      <c r="G846" s="4"/>
    </row>
    <row r="847" spans="2:7">
      <c r="B847" s="4" t="s">
        <v>3018</v>
      </c>
      <c r="C847" s="4" t="s">
        <v>2631</v>
      </c>
      <c r="D847" s="4">
        <v>289</v>
      </c>
      <c r="E847" s="7" t="s">
        <v>381</v>
      </c>
      <c r="F847" s="11"/>
      <c r="G847" s="4"/>
    </row>
    <row r="848" spans="2:7">
      <c r="B848" s="4" t="s">
        <v>3018</v>
      </c>
      <c r="C848" s="4" t="s">
        <v>2631</v>
      </c>
      <c r="D848" s="4">
        <v>290</v>
      </c>
      <c r="E848" s="7" t="s">
        <v>2809</v>
      </c>
      <c r="F848" s="11"/>
      <c r="G848" s="4"/>
    </row>
    <row r="849" spans="2:7">
      <c r="B849" s="4" t="s">
        <v>3018</v>
      </c>
      <c r="C849" s="4" t="s">
        <v>2631</v>
      </c>
      <c r="D849" s="4">
        <v>291</v>
      </c>
      <c r="E849" s="7" t="s">
        <v>3393</v>
      </c>
      <c r="F849" s="11"/>
      <c r="G849" s="4"/>
    </row>
    <row r="850" spans="2:7">
      <c r="B850" s="4" t="s">
        <v>3018</v>
      </c>
      <c r="C850" s="4" t="s">
        <v>2631</v>
      </c>
      <c r="D850" s="4">
        <v>292</v>
      </c>
      <c r="E850" s="7" t="s">
        <v>890</v>
      </c>
      <c r="F850" s="11"/>
      <c r="G850" s="4"/>
    </row>
    <row r="851" spans="2:7">
      <c r="B851" s="4" t="s">
        <v>3018</v>
      </c>
      <c r="C851" s="4" t="s">
        <v>2631</v>
      </c>
      <c r="D851" s="4">
        <v>293</v>
      </c>
      <c r="E851" s="7" t="s">
        <v>3578</v>
      </c>
      <c r="F851" s="11"/>
      <c r="G851" s="4"/>
    </row>
    <row r="852" spans="2:7">
      <c r="B852" s="4" t="s">
        <v>3018</v>
      </c>
      <c r="C852" s="4" t="s">
        <v>2631</v>
      </c>
      <c r="D852" s="4">
        <v>294</v>
      </c>
      <c r="E852" s="7" t="s">
        <v>1367</v>
      </c>
      <c r="F852" s="11"/>
      <c r="G852" s="4"/>
    </row>
    <row r="853" spans="2:7">
      <c r="B853" s="4" t="s">
        <v>3018</v>
      </c>
      <c r="C853" s="4" t="s">
        <v>2631</v>
      </c>
      <c r="D853" s="4">
        <v>295</v>
      </c>
      <c r="E853" s="7" t="s">
        <v>2693</v>
      </c>
      <c r="F853" s="11"/>
      <c r="G853" s="4"/>
    </row>
    <row r="854" spans="2:7">
      <c r="B854" s="4" t="s">
        <v>3018</v>
      </c>
      <c r="C854" s="4" t="s">
        <v>2631</v>
      </c>
      <c r="D854" s="4">
        <v>296</v>
      </c>
      <c r="E854" s="7" t="s">
        <v>3582</v>
      </c>
      <c r="F854" s="11"/>
      <c r="G854" s="4"/>
    </row>
    <row r="855" spans="2:7">
      <c r="B855" s="4" t="s">
        <v>3018</v>
      </c>
      <c r="C855" s="4" t="s">
        <v>2631</v>
      </c>
      <c r="D855" s="4">
        <v>297</v>
      </c>
      <c r="E855" s="7" t="s">
        <v>1605</v>
      </c>
      <c r="F855" s="11"/>
      <c r="G855" s="4"/>
    </row>
    <row r="856" spans="2:7">
      <c r="B856" s="4" t="s">
        <v>3018</v>
      </c>
      <c r="C856" s="4" t="s">
        <v>2631</v>
      </c>
      <c r="D856" s="4">
        <v>298</v>
      </c>
      <c r="E856" s="7" t="s">
        <v>3583</v>
      </c>
      <c r="F856" s="11"/>
      <c r="G856" s="4"/>
    </row>
    <row r="857" spans="2:7">
      <c r="B857" s="4" t="s">
        <v>3018</v>
      </c>
      <c r="C857" s="4" t="s">
        <v>2631</v>
      </c>
      <c r="D857" s="4">
        <v>299</v>
      </c>
      <c r="E857" s="7" t="s">
        <v>3584</v>
      </c>
      <c r="F857" s="11"/>
      <c r="G857" s="4"/>
    </row>
    <row r="858" spans="2:7">
      <c r="B858" s="4" t="s">
        <v>3018</v>
      </c>
      <c r="C858" s="4" t="s">
        <v>2631</v>
      </c>
      <c r="D858" s="4">
        <v>300</v>
      </c>
      <c r="E858" s="7" t="s">
        <v>2000</v>
      </c>
      <c r="F858" s="11"/>
      <c r="G858" s="4"/>
    </row>
    <row r="859" spans="2:7">
      <c r="B859" s="4" t="s">
        <v>3018</v>
      </c>
      <c r="C859" s="4" t="s">
        <v>2631</v>
      </c>
      <c r="D859" s="4">
        <v>301</v>
      </c>
      <c r="E859" s="7" t="s">
        <v>3585</v>
      </c>
      <c r="F859" s="11"/>
      <c r="G859" s="4"/>
    </row>
    <row r="860" spans="2:7">
      <c r="B860" s="4" t="s">
        <v>3018</v>
      </c>
      <c r="C860" s="4" t="s">
        <v>2631</v>
      </c>
      <c r="D860" s="4">
        <v>302</v>
      </c>
      <c r="E860" s="7" t="s">
        <v>3587</v>
      </c>
      <c r="F860" s="11"/>
      <c r="G860" s="4"/>
    </row>
    <row r="861" spans="2:7">
      <c r="B861" s="4" t="s">
        <v>3018</v>
      </c>
      <c r="C861" s="4" t="s">
        <v>2631</v>
      </c>
      <c r="D861" s="4">
        <v>303</v>
      </c>
      <c r="E861" s="7" t="s">
        <v>214</v>
      </c>
      <c r="F861" s="11"/>
      <c r="G861" s="4"/>
    </row>
    <row r="862" spans="2:7">
      <c r="B862" s="4" t="s">
        <v>3018</v>
      </c>
      <c r="C862" s="4" t="s">
        <v>2631</v>
      </c>
      <c r="D862" s="4">
        <v>304</v>
      </c>
      <c r="E862" s="7" t="s">
        <v>1382</v>
      </c>
      <c r="F862" s="11"/>
      <c r="G862" s="4"/>
    </row>
    <row r="863" spans="2:7">
      <c r="B863" s="4" t="s">
        <v>3018</v>
      </c>
      <c r="C863" s="4" t="s">
        <v>2631</v>
      </c>
      <c r="D863" s="4">
        <v>305</v>
      </c>
      <c r="E863" s="7" t="s">
        <v>3589</v>
      </c>
      <c r="F863" s="11"/>
      <c r="G863" s="4"/>
    </row>
    <row r="864" spans="2:7">
      <c r="B864" s="4" t="s">
        <v>3018</v>
      </c>
      <c r="C864" s="4" t="s">
        <v>2631</v>
      </c>
      <c r="D864" s="4">
        <v>306</v>
      </c>
      <c r="E864" s="7" t="s">
        <v>1180</v>
      </c>
      <c r="F864" s="11"/>
      <c r="G864" s="4"/>
    </row>
    <row r="865" spans="2:7">
      <c r="B865" s="4" t="s">
        <v>3018</v>
      </c>
      <c r="C865" s="4" t="s">
        <v>2631</v>
      </c>
      <c r="D865" s="4">
        <v>307</v>
      </c>
      <c r="E865" s="7" t="s">
        <v>3590</v>
      </c>
      <c r="F865" s="11"/>
      <c r="G865" s="4"/>
    </row>
    <row r="866" spans="2:7">
      <c r="B866" s="4" t="s">
        <v>3018</v>
      </c>
      <c r="C866" s="4" t="s">
        <v>2631</v>
      </c>
      <c r="D866" s="4">
        <v>308</v>
      </c>
      <c r="E866" s="7" t="s">
        <v>467</v>
      </c>
      <c r="F866" s="11"/>
      <c r="G866" s="4"/>
    </row>
    <row r="867" spans="2:7">
      <c r="B867" s="4" t="s">
        <v>3018</v>
      </c>
      <c r="C867" s="4" t="s">
        <v>2631</v>
      </c>
      <c r="D867" s="4">
        <v>309</v>
      </c>
      <c r="E867" s="7" t="s">
        <v>27</v>
      </c>
      <c r="F867" s="11"/>
      <c r="G867" s="4"/>
    </row>
    <row r="868" spans="2:7">
      <c r="B868" s="4" t="s">
        <v>3018</v>
      </c>
      <c r="C868" s="4" t="s">
        <v>2631</v>
      </c>
      <c r="D868" s="4">
        <v>310</v>
      </c>
      <c r="E868" s="7" t="s">
        <v>443</v>
      </c>
      <c r="F868" s="11"/>
      <c r="G868" s="4"/>
    </row>
    <row r="869" spans="2:7">
      <c r="B869" s="4" t="s">
        <v>3018</v>
      </c>
      <c r="C869" s="4" t="s">
        <v>2631</v>
      </c>
      <c r="D869" s="4">
        <v>311</v>
      </c>
      <c r="E869" s="7" t="s">
        <v>3592</v>
      </c>
      <c r="F869" s="11"/>
      <c r="G869" s="4"/>
    </row>
    <row r="870" spans="2:7">
      <c r="B870" s="4" t="s">
        <v>3018</v>
      </c>
      <c r="C870" s="4" t="s">
        <v>2631</v>
      </c>
      <c r="D870" s="4">
        <v>312</v>
      </c>
      <c r="E870" s="7" t="s">
        <v>1562</v>
      </c>
      <c r="F870" s="11"/>
      <c r="G870" s="4"/>
    </row>
    <row r="871" spans="2:7">
      <c r="B871" s="4" t="s">
        <v>3018</v>
      </c>
      <c r="C871" s="4" t="s">
        <v>2631</v>
      </c>
      <c r="D871" s="4">
        <v>313</v>
      </c>
      <c r="E871" s="7" t="s">
        <v>3594</v>
      </c>
      <c r="F871" s="11"/>
      <c r="G871" s="4"/>
    </row>
    <row r="872" spans="2:7">
      <c r="B872" s="4" t="s">
        <v>3018</v>
      </c>
      <c r="C872" s="4" t="s">
        <v>2631</v>
      </c>
      <c r="D872" s="4">
        <v>314</v>
      </c>
      <c r="E872" s="7" t="s">
        <v>354</v>
      </c>
      <c r="F872" s="11"/>
      <c r="G872" s="4"/>
    </row>
    <row r="873" spans="2:7">
      <c r="B873" s="4" t="s">
        <v>3018</v>
      </c>
      <c r="C873" s="4" t="s">
        <v>2631</v>
      </c>
      <c r="D873" s="4">
        <v>315</v>
      </c>
      <c r="E873" s="7" t="s">
        <v>3596</v>
      </c>
      <c r="F873" s="11"/>
      <c r="G873" s="4"/>
    </row>
    <row r="874" spans="2:7">
      <c r="B874" s="4" t="s">
        <v>3018</v>
      </c>
      <c r="C874" s="4" t="s">
        <v>2631</v>
      </c>
      <c r="D874" s="4">
        <v>316</v>
      </c>
      <c r="E874" s="7" t="s">
        <v>3026</v>
      </c>
      <c r="F874" s="11"/>
      <c r="G874" s="4"/>
    </row>
    <row r="875" spans="2:7">
      <c r="B875" s="4" t="s">
        <v>3018</v>
      </c>
      <c r="C875" s="4" t="s">
        <v>2631</v>
      </c>
      <c r="D875" s="4">
        <v>317</v>
      </c>
      <c r="E875" s="7" t="s">
        <v>2590</v>
      </c>
      <c r="F875" s="11"/>
      <c r="G875" s="4"/>
    </row>
    <row r="876" spans="2:7">
      <c r="B876" s="4" t="s">
        <v>3018</v>
      </c>
      <c r="C876" s="4" t="s">
        <v>2631</v>
      </c>
      <c r="D876" s="4">
        <v>318</v>
      </c>
      <c r="E876" s="7" t="s">
        <v>2179</v>
      </c>
      <c r="F876" s="11"/>
      <c r="G876" s="4"/>
    </row>
    <row r="877" spans="2:7">
      <c r="B877" s="4" t="s">
        <v>3018</v>
      </c>
      <c r="C877" s="4" t="s">
        <v>2631</v>
      </c>
      <c r="D877" s="4">
        <v>319</v>
      </c>
      <c r="E877" s="7" t="s">
        <v>953</v>
      </c>
      <c r="F877" s="11"/>
      <c r="G877" s="4"/>
    </row>
    <row r="878" spans="2:7">
      <c r="B878" s="4" t="s">
        <v>3018</v>
      </c>
      <c r="C878" s="4" t="s">
        <v>2631</v>
      </c>
      <c r="D878" s="4">
        <v>320</v>
      </c>
      <c r="E878" s="7" t="s">
        <v>1333</v>
      </c>
      <c r="F878" s="11"/>
      <c r="G878" s="4"/>
    </row>
    <row r="879" spans="2:7">
      <c r="B879" s="4" t="s">
        <v>3018</v>
      </c>
      <c r="C879" s="4" t="s">
        <v>2631</v>
      </c>
      <c r="D879" s="4">
        <v>321</v>
      </c>
      <c r="E879" s="7" t="s">
        <v>3599</v>
      </c>
      <c r="F879" s="11"/>
      <c r="G879" s="4"/>
    </row>
    <row r="880" spans="2:7">
      <c r="B880" s="4" t="s">
        <v>3018</v>
      </c>
      <c r="C880" s="4" t="s">
        <v>2631</v>
      </c>
      <c r="D880" s="4">
        <v>322</v>
      </c>
      <c r="E880" s="7" t="s">
        <v>3600</v>
      </c>
      <c r="F880" s="11"/>
      <c r="G880" s="4"/>
    </row>
    <row r="881" spans="2:7">
      <c r="B881" s="4" t="s">
        <v>3018</v>
      </c>
      <c r="C881" s="4" t="s">
        <v>2631</v>
      </c>
      <c r="D881" s="4">
        <v>323</v>
      </c>
      <c r="E881" s="7" t="s">
        <v>3602</v>
      </c>
      <c r="F881" s="11"/>
      <c r="G881" s="4"/>
    </row>
    <row r="882" spans="2:7">
      <c r="B882" s="4" t="s">
        <v>3018</v>
      </c>
      <c r="C882" s="4" t="s">
        <v>2631</v>
      </c>
      <c r="D882" s="4">
        <v>324</v>
      </c>
      <c r="E882" s="7" t="s">
        <v>3603</v>
      </c>
      <c r="F882" s="11"/>
      <c r="G882" s="4"/>
    </row>
    <row r="883" spans="2:7">
      <c r="B883" s="4" t="s">
        <v>3018</v>
      </c>
      <c r="C883" s="4" t="s">
        <v>2631</v>
      </c>
      <c r="D883" s="4">
        <v>325</v>
      </c>
      <c r="E883" s="7" t="s">
        <v>1915</v>
      </c>
      <c r="F883" s="11"/>
      <c r="G883" s="4"/>
    </row>
    <row r="884" spans="2:7">
      <c r="B884" s="4" t="s">
        <v>3018</v>
      </c>
      <c r="C884" s="4" t="s">
        <v>2631</v>
      </c>
      <c r="D884" s="4">
        <v>326</v>
      </c>
      <c r="E884" s="7" t="s">
        <v>3604</v>
      </c>
      <c r="F884" s="11"/>
      <c r="G884" s="4"/>
    </row>
    <row r="885" spans="2:7">
      <c r="B885" s="4" t="s">
        <v>3018</v>
      </c>
      <c r="C885" s="4" t="s">
        <v>2631</v>
      </c>
      <c r="D885" s="4">
        <v>327</v>
      </c>
      <c r="E885" s="7" t="s">
        <v>2276</v>
      </c>
      <c r="F885" s="11"/>
      <c r="G885" s="4"/>
    </row>
    <row r="886" spans="2:7">
      <c r="B886" s="4" t="s">
        <v>3018</v>
      </c>
      <c r="C886" s="4" t="s">
        <v>2631</v>
      </c>
      <c r="D886" s="4">
        <v>328</v>
      </c>
      <c r="E886" s="7" t="s">
        <v>3608</v>
      </c>
      <c r="F886" s="11"/>
      <c r="G886" s="4"/>
    </row>
    <row r="887" spans="2:7">
      <c r="B887" s="4" t="s">
        <v>3018</v>
      </c>
      <c r="C887" s="4" t="s">
        <v>2631</v>
      </c>
      <c r="D887" s="4">
        <v>329</v>
      </c>
      <c r="E887" s="4" t="s">
        <v>3610</v>
      </c>
      <c r="F887" s="11"/>
      <c r="G887" s="4"/>
    </row>
    <row r="888" spans="2:7">
      <c r="B888" s="4" t="s">
        <v>3018</v>
      </c>
      <c r="C888" s="4" t="s">
        <v>2631</v>
      </c>
      <c r="D888" s="4">
        <v>330</v>
      </c>
      <c r="E888" s="7" t="s">
        <v>2308</v>
      </c>
      <c r="F888" s="11"/>
      <c r="G888" s="4"/>
    </row>
    <row r="889" spans="2:7">
      <c r="B889" s="4" t="s">
        <v>3018</v>
      </c>
      <c r="C889" s="4" t="s">
        <v>2631</v>
      </c>
      <c r="D889" s="4">
        <v>331</v>
      </c>
      <c r="E889" s="7" t="s">
        <v>3611</v>
      </c>
      <c r="F889" s="11"/>
      <c r="G889" s="4"/>
    </row>
    <row r="890" spans="2:7">
      <c r="B890" s="4" t="s">
        <v>3018</v>
      </c>
      <c r="C890" s="4" t="s">
        <v>2631</v>
      </c>
      <c r="D890" s="4">
        <v>332</v>
      </c>
      <c r="E890" s="7" t="s">
        <v>680</v>
      </c>
      <c r="F890" s="11"/>
      <c r="G890" s="4"/>
    </row>
    <row r="891" spans="2:7">
      <c r="B891" s="4" t="s">
        <v>3018</v>
      </c>
      <c r="C891" s="4" t="s">
        <v>2631</v>
      </c>
      <c r="D891" s="4">
        <v>333</v>
      </c>
      <c r="E891" s="7" t="s">
        <v>479</v>
      </c>
      <c r="F891" s="11"/>
      <c r="G891" s="4"/>
    </row>
    <row r="892" spans="2:7">
      <c r="B892" s="4" t="s">
        <v>3018</v>
      </c>
      <c r="C892" s="4" t="s">
        <v>2631</v>
      </c>
      <c r="D892" s="4">
        <v>334</v>
      </c>
      <c r="E892" s="7" t="s">
        <v>378</v>
      </c>
      <c r="F892" s="11"/>
      <c r="G892" s="4"/>
    </row>
    <row r="893" spans="2:7">
      <c r="B893" s="4" t="s">
        <v>3018</v>
      </c>
      <c r="C893" s="4" t="s">
        <v>2631</v>
      </c>
      <c r="D893" s="4">
        <v>335</v>
      </c>
      <c r="E893" s="7" t="s">
        <v>3613</v>
      </c>
      <c r="F893" s="11"/>
      <c r="G893" s="4"/>
    </row>
    <row r="894" spans="2:7">
      <c r="B894" s="4" t="s">
        <v>3018</v>
      </c>
      <c r="C894" s="4" t="s">
        <v>2631</v>
      </c>
      <c r="D894" s="4">
        <v>336</v>
      </c>
      <c r="E894" s="7" t="s">
        <v>1197</v>
      </c>
      <c r="F894" s="11"/>
      <c r="G894" s="4"/>
    </row>
    <row r="895" spans="2:7">
      <c r="B895" s="4" t="s">
        <v>3018</v>
      </c>
      <c r="C895" s="4" t="s">
        <v>2631</v>
      </c>
      <c r="D895" s="4">
        <v>337</v>
      </c>
      <c r="E895" s="7" t="s">
        <v>2514</v>
      </c>
      <c r="F895" s="11"/>
      <c r="G895" s="4"/>
    </row>
    <row r="896" spans="2:7">
      <c r="B896" s="4" t="s">
        <v>3018</v>
      </c>
      <c r="C896" s="4" t="s">
        <v>2631</v>
      </c>
      <c r="D896" s="4">
        <v>338</v>
      </c>
      <c r="E896" s="7" t="s">
        <v>3615</v>
      </c>
      <c r="F896" s="11"/>
      <c r="G896" s="4"/>
    </row>
    <row r="897" spans="2:7">
      <c r="B897" s="4" t="s">
        <v>3018</v>
      </c>
      <c r="C897" s="4" t="s">
        <v>2631</v>
      </c>
      <c r="D897" s="4">
        <v>339</v>
      </c>
      <c r="E897" s="7" t="s">
        <v>3618</v>
      </c>
      <c r="F897" s="11"/>
      <c r="G897" s="4"/>
    </row>
    <row r="898" spans="2:7">
      <c r="B898" s="4" t="s">
        <v>3018</v>
      </c>
      <c r="C898" s="4" t="s">
        <v>2631</v>
      </c>
      <c r="D898" s="4">
        <v>340</v>
      </c>
      <c r="E898" s="7" t="s">
        <v>3620</v>
      </c>
      <c r="F898" s="11"/>
      <c r="G898" s="4"/>
    </row>
    <row r="899" spans="2:7">
      <c r="B899" s="4" t="s">
        <v>3018</v>
      </c>
      <c r="C899" s="4" t="s">
        <v>2631</v>
      </c>
      <c r="D899" s="4">
        <v>341</v>
      </c>
      <c r="E899" s="7" t="s">
        <v>3621</v>
      </c>
      <c r="F899" s="11"/>
      <c r="G899" s="4"/>
    </row>
    <row r="900" spans="2:7">
      <c r="B900" s="4" t="s">
        <v>3018</v>
      </c>
      <c r="C900" s="4" t="s">
        <v>2631</v>
      </c>
      <c r="D900" s="4">
        <v>342</v>
      </c>
      <c r="E900" s="7" t="s">
        <v>435</v>
      </c>
      <c r="F900" s="11"/>
      <c r="G900" s="4"/>
    </row>
    <row r="901" spans="2:7">
      <c r="B901" s="4" t="s">
        <v>3018</v>
      </c>
      <c r="C901" s="4" t="s">
        <v>2631</v>
      </c>
      <c r="D901" s="4">
        <v>343</v>
      </c>
      <c r="E901" s="7" t="s">
        <v>2505</v>
      </c>
      <c r="F901" s="11"/>
      <c r="G901" s="4"/>
    </row>
    <row r="902" spans="2:7">
      <c r="B902" s="4" t="s">
        <v>3018</v>
      </c>
      <c r="C902" s="4" t="s">
        <v>2631</v>
      </c>
      <c r="D902" s="4">
        <v>344</v>
      </c>
      <c r="E902" s="7" t="s">
        <v>2767</v>
      </c>
      <c r="F902" s="11"/>
      <c r="G902" s="4"/>
    </row>
    <row r="903" spans="2:7">
      <c r="B903" s="4" t="s">
        <v>3018</v>
      </c>
      <c r="C903" s="4" t="s">
        <v>2631</v>
      </c>
      <c r="D903" s="4">
        <v>345</v>
      </c>
      <c r="E903" s="7" t="s">
        <v>430</v>
      </c>
      <c r="F903" s="11"/>
      <c r="G903" s="4"/>
    </row>
    <row r="904" spans="2:7">
      <c r="B904" s="4" t="s">
        <v>3018</v>
      </c>
      <c r="C904" s="4" t="s">
        <v>2631</v>
      </c>
      <c r="D904" s="4">
        <v>346</v>
      </c>
      <c r="E904" s="7" t="s">
        <v>608</v>
      </c>
      <c r="F904" s="11"/>
      <c r="G904" s="4"/>
    </row>
    <row r="905" spans="2:7">
      <c r="B905" s="4" t="s">
        <v>3018</v>
      </c>
      <c r="C905" s="4" t="s">
        <v>2631</v>
      </c>
      <c r="D905" s="4">
        <v>347</v>
      </c>
      <c r="E905" s="7" t="s">
        <v>51</v>
      </c>
      <c r="F905" s="11"/>
      <c r="G905" s="4"/>
    </row>
    <row r="906" spans="2:7">
      <c r="B906" s="4" t="s">
        <v>3018</v>
      </c>
      <c r="C906" s="4" t="s">
        <v>2631</v>
      </c>
      <c r="D906" s="4">
        <v>348</v>
      </c>
      <c r="E906" s="7" t="s">
        <v>2659</v>
      </c>
      <c r="F906" s="11"/>
      <c r="G906" s="4"/>
    </row>
    <row r="907" spans="2:7">
      <c r="B907" s="4" t="s">
        <v>3018</v>
      </c>
      <c r="C907" s="4" t="s">
        <v>2631</v>
      </c>
      <c r="D907" s="4">
        <v>349</v>
      </c>
      <c r="E907" s="7" t="s">
        <v>676</v>
      </c>
      <c r="F907" s="11"/>
      <c r="G907" s="4"/>
    </row>
    <row r="908" spans="2:7">
      <c r="B908" s="4" t="s">
        <v>3018</v>
      </c>
      <c r="C908" s="4" t="s">
        <v>2631</v>
      </c>
      <c r="D908" s="4">
        <v>350</v>
      </c>
      <c r="E908" s="7" t="s">
        <v>3623</v>
      </c>
      <c r="F908" s="11"/>
      <c r="G908" s="4"/>
    </row>
    <row r="909" spans="2:7">
      <c r="B909" s="4" t="s">
        <v>3018</v>
      </c>
      <c r="C909" s="4" t="s">
        <v>2631</v>
      </c>
      <c r="D909" s="4">
        <v>351</v>
      </c>
      <c r="E909" s="7" t="s">
        <v>3626</v>
      </c>
      <c r="F909" s="11"/>
      <c r="G909" s="4"/>
    </row>
    <row r="910" spans="2:7">
      <c r="B910" s="4" t="s">
        <v>3018</v>
      </c>
      <c r="C910" s="4" t="s">
        <v>2631</v>
      </c>
      <c r="D910" s="4">
        <v>352</v>
      </c>
      <c r="E910" s="7" t="s">
        <v>3627</v>
      </c>
      <c r="F910" s="11"/>
      <c r="G910" s="4"/>
    </row>
    <row r="911" spans="2:7">
      <c r="B911" s="4" t="s">
        <v>3018</v>
      </c>
      <c r="C911" s="4" t="s">
        <v>2631</v>
      </c>
      <c r="D911" s="4">
        <v>353</v>
      </c>
      <c r="E911" s="7" t="s">
        <v>218</v>
      </c>
      <c r="F911" s="11"/>
      <c r="G911" s="4"/>
    </row>
    <row r="912" spans="2:7">
      <c r="B912" s="4" t="s">
        <v>3018</v>
      </c>
      <c r="C912" s="4" t="s">
        <v>2631</v>
      </c>
      <c r="D912" s="4">
        <v>354</v>
      </c>
      <c r="E912" s="7" t="s">
        <v>1279</v>
      </c>
      <c r="F912" s="11"/>
      <c r="G912" s="4"/>
    </row>
    <row r="913" spans="2:7">
      <c r="B913" s="4" t="s">
        <v>3018</v>
      </c>
      <c r="C913" s="4" t="s">
        <v>2631</v>
      </c>
      <c r="D913" s="4">
        <v>355</v>
      </c>
      <c r="E913" s="7" t="s">
        <v>3631</v>
      </c>
      <c r="F913" s="11"/>
      <c r="G913" s="4"/>
    </row>
    <row r="914" spans="2:7">
      <c r="B914" s="4" t="s">
        <v>3018</v>
      </c>
      <c r="C914" s="4" t="s">
        <v>2631</v>
      </c>
      <c r="D914" s="4">
        <v>356</v>
      </c>
      <c r="E914" s="7" t="s">
        <v>3632</v>
      </c>
      <c r="F914" s="11"/>
      <c r="G914" s="4"/>
    </row>
    <row r="915" spans="2:7">
      <c r="B915" s="4" t="s">
        <v>3018</v>
      </c>
      <c r="C915" s="4" t="s">
        <v>2631</v>
      </c>
      <c r="D915" s="4">
        <v>357</v>
      </c>
      <c r="E915" s="7" t="s">
        <v>3634</v>
      </c>
      <c r="F915" s="11"/>
      <c r="G915" s="4"/>
    </row>
    <row r="916" spans="2:7">
      <c r="B916" s="4" t="s">
        <v>3018</v>
      </c>
      <c r="C916" s="4" t="s">
        <v>2631</v>
      </c>
      <c r="D916" s="4">
        <v>358</v>
      </c>
      <c r="E916" s="7" t="s">
        <v>3635</v>
      </c>
      <c r="F916" s="11"/>
      <c r="G916" s="4"/>
    </row>
    <row r="917" spans="2:7">
      <c r="B917" s="4" t="s">
        <v>3018</v>
      </c>
      <c r="C917" s="4" t="s">
        <v>2631</v>
      </c>
      <c r="D917" s="4">
        <v>359</v>
      </c>
      <c r="E917" s="7" t="s">
        <v>3636</v>
      </c>
      <c r="F917" s="11"/>
      <c r="G917" s="4"/>
    </row>
    <row r="918" spans="2:7">
      <c r="B918" s="4" t="s">
        <v>3018</v>
      </c>
      <c r="C918" s="4" t="s">
        <v>2631</v>
      </c>
      <c r="D918" s="4">
        <v>360</v>
      </c>
      <c r="E918" s="7" t="s">
        <v>3539</v>
      </c>
      <c r="F918" s="11"/>
      <c r="G918" s="4"/>
    </row>
    <row r="919" spans="2:7">
      <c r="B919" s="4" t="s">
        <v>3018</v>
      </c>
      <c r="C919" s="4" t="s">
        <v>2631</v>
      </c>
      <c r="D919" s="4">
        <v>361</v>
      </c>
      <c r="E919" s="7" t="s">
        <v>3639</v>
      </c>
      <c r="F919" s="11"/>
      <c r="G919" s="4"/>
    </row>
    <row r="920" spans="2:7">
      <c r="B920" s="4" t="s">
        <v>3018</v>
      </c>
      <c r="C920" s="4" t="s">
        <v>2631</v>
      </c>
      <c r="D920" s="4">
        <v>362</v>
      </c>
      <c r="E920" s="7" t="s">
        <v>3641</v>
      </c>
      <c r="F920" s="11"/>
      <c r="G920" s="4"/>
    </row>
    <row r="921" spans="2:7">
      <c r="B921" s="4" t="s">
        <v>3018</v>
      </c>
      <c r="C921" s="4" t="s">
        <v>2631</v>
      </c>
      <c r="D921" s="4">
        <v>363</v>
      </c>
      <c r="E921" s="7" t="s">
        <v>1607</v>
      </c>
      <c r="F921" s="11"/>
      <c r="G921" s="4"/>
    </row>
    <row r="922" spans="2:7">
      <c r="B922" s="4" t="s">
        <v>3018</v>
      </c>
      <c r="C922" s="4" t="s">
        <v>2631</v>
      </c>
      <c r="D922" s="4">
        <v>364</v>
      </c>
      <c r="E922" s="7" t="s">
        <v>1916</v>
      </c>
      <c r="F922" s="11"/>
      <c r="G922" s="4"/>
    </row>
    <row r="923" spans="2:7">
      <c r="B923" s="4" t="s">
        <v>3018</v>
      </c>
      <c r="C923" s="4" t="s">
        <v>2631</v>
      </c>
      <c r="D923" s="4">
        <v>365</v>
      </c>
      <c r="E923" s="7" t="s">
        <v>1679</v>
      </c>
      <c r="F923" s="11"/>
      <c r="G923" s="4"/>
    </row>
    <row r="924" spans="2:7">
      <c r="B924" s="4" t="s">
        <v>3018</v>
      </c>
      <c r="C924" s="4" t="s">
        <v>2631</v>
      </c>
      <c r="D924" s="4">
        <v>366</v>
      </c>
      <c r="E924" s="7" t="s">
        <v>1731</v>
      </c>
      <c r="F924" s="11"/>
      <c r="G924" s="4"/>
    </row>
    <row r="925" spans="2:7">
      <c r="B925" s="4" t="s">
        <v>3018</v>
      </c>
      <c r="C925" s="4" t="s">
        <v>2631</v>
      </c>
      <c r="D925" s="4">
        <v>367</v>
      </c>
      <c r="E925" s="7" t="s">
        <v>6945</v>
      </c>
      <c r="F925" s="11"/>
      <c r="G925" s="4"/>
    </row>
    <row r="926" spans="2:7">
      <c r="B926" s="4" t="s">
        <v>3018</v>
      </c>
      <c r="C926" s="4" t="s">
        <v>2631</v>
      </c>
      <c r="D926" s="4">
        <v>368</v>
      </c>
      <c r="E926" s="7" t="s">
        <v>1470</v>
      </c>
      <c r="F926" s="11"/>
      <c r="G926" s="4"/>
    </row>
    <row r="927" spans="2:7">
      <c r="B927" s="4" t="s">
        <v>3018</v>
      </c>
      <c r="C927" s="4" t="s">
        <v>2631</v>
      </c>
      <c r="D927" s="4">
        <v>369</v>
      </c>
      <c r="E927" s="7" t="s">
        <v>3645</v>
      </c>
      <c r="F927" s="11"/>
      <c r="G927" s="4"/>
    </row>
    <row r="928" spans="2:7">
      <c r="B928" s="4" t="s">
        <v>3018</v>
      </c>
      <c r="C928" s="4" t="s">
        <v>2631</v>
      </c>
      <c r="D928" s="4">
        <v>370</v>
      </c>
      <c r="E928" s="7" t="s">
        <v>2031</v>
      </c>
      <c r="F928" s="11"/>
      <c r="G928" s="4"/>
    </row>
    <row r="929" spans="2:7">
      <c r="B929" s="4" t="s">
        <v>3018</v>
      </c>
      <c r="C929" s="4" t="s">
        <v>2631</v>
      </c>
      <c r="D929" s="4">
        <v>371</v>
      </c>
      <c r="E929" s="7" t="s">
        <v>3646</v>
      </c>
      <c r="F929" s="11"/>
      <c r="G929" s="4"/>
    </row>
    <row r="930" spans="2:7">
      <c r="B930" s="4" t="s">
        <v>3018</v>
      </c>
      <c r="C930" s="4" t="s">
        <v>2631</v>
      </c>
      <c r="D930" s="4">
        <v>372</v>
      </c>
      <c r="E930" s="7" t="s">
        <v>3388</v>
      </c>
      <c r="F930" s="11"/>
      <c r="G930" s="4"/>
    </row>
    <row r="931" spans="2:7">
      <c r="B931" s="4" t="s">
        <v>3018</v>
      </c>
      <c r="C931" s="4" t="s">
        <v>2631</v>
      </c>
      <c r="D931" s="4">
        <v>373</v>
      </c>
      <c r="E931" s="7" t="s">
        <v>107</v>
      </c>
      <c r="F931" s="11"/>
      <c r="G931" s="4"/>
    </row>
    <row r="932" spans="2:7">
      <c r="B932" s="4" t="s">
        <v>3018</v>
      </c>
      <c r="C932" s="4" t="s">
        <v>2631</v>
      </c>
      <c r="D932" s="4">
        <v>374</v>
      </c>
      <c r="E932" s="7" t="s">
        <v>895</v>
      </c>
      <c r="F932" s="11"/>
      <c r="G932" s="4"/>
    </row>
    <row r="933" spans="2:7">
      <c r="B933" s="4" t="s">
        <v>3018</v>
      </c>
      <c r="C933" s="4" t="s">
        <v>2631</v>
      </c>
      <c r="D933" s="4">
        <v>375</v>
      </c>
      <c r="E933" s="7" t="s">
        <v>3647</v>
      </c>
      <c r="F933" s="11"/>
      <c r="G933" s="4"/>
    </row>
    <row r="934" spans="2:7">
      <c r="B934" s="4" t="s">
        <v>3018</v>
      </c>
      <c r="C934" s="4" t="s">
        <v>2631</v>
      </c>
      <c r="D934" s="4">
        <v>376</v>
      </c>
      <c r="E934" s="7" t="s">
        <v>1592</v>
      </c>
      <c r="F934" s="11"/>
      <c r="G934" s="4"/>
    </row>
    <row r="935" spans="2:7">
      <c r="B935" s="4" t="s">
        <v>3018</v>
      </c>
      <c r="C935" s="4" t="s">
        <v>2631</v>
      </c>
      <c r="D935" s="4">
        <v>377</v>
      </c>
      <c r="E935" s="7" t="s">
        <v>2724</v>
      </c>
      <c r="F935" s="11"/>
      <c r="G935" s="4"/>
    </row>
    <row r="936" spans="2:7">
      <c r="B936" s="4" t="s">
        <v>3018</v>
      </c>
      <c r="C936" s="4" t="s">
        <v>2631</v>
      </c>
      <c r="D936" s="4">
        <v>378</v>
      </c>
      <c r="E936" s="7" t="s">
        <v>1365</v>
      </c>
      <c r="F936" s="11"/>
      <c r="G936" s="4"/>
    </row>
    <row r="937" spans="2:7">
      <c r="B937" s="4" t="s">
        <v>3018</v>
      </c>
      <c r="C937" s="4" t="s">
        <v>2631</v>
      </c>
      <c r="D937" s="4">
        <v>379</v>
      </c>
      <c r="E937" s="7" t="s">
        <v>312</v>
      </c>
      <c r="F937" s="11"/>
      <c r="G937" s="4"/>
    </row>
    <row r="938" spans="2:7">
      <c r="B938" s="4" t="s">
        <v>3018</v>
      </c>
      <c r="C938" s="4" t="s">
        <v>2631</v>
      </c>
      <c r="D938" s="4">
        <v>380</v>
      </c>
      <c r="E938" s="7" t="s">
        <v>1092</v>
      </c>
      <c r="F938" s="11"/>
      <c r="G938" s="4"/>
    </row>
    <row r="939" spans="2:7">
      <c r="B939" s="4" t="s">
        <v>3018</v>
      </c>
      <c r="C939" s="4" t="s">
        <v>2631</v>
      </c>
      <c r="D939" s="4">
        <v>381</v>
      </c>
      <c r="E939" s="7" t="s">
        <v>597</v>
      </c>
      <c r="F939" s="11"/>
      <c r="G939" s="4"/>
    </row>
    <row r="940" spans="2:7">
      <c r="B940" s="4" t="s">
        <v>3018</v>
      </c>
      <c r="C940" s="4" t="s">
        <v>2631</v>
      </c>
      <c r="D940" s="4">
        <v>382</v>
      </c>
      <c r="E940" s="7" t="s">
        <v>2894</v>
      </c>
      <c r="F940" s="11"/>
      <c r="G940" s="4"/>
    </row>
    <row r="941" spans="2:7">
      <c r="B941" s="4" t="s">
        <v>3018</v>
      </c>
      <c r="C941" s="4" t="s">
        <v>2631</v>
      </c>
      <c r="D941" s="4">
        <v>383</v>
      </c>
      <c r="E941" s="7" t="s">
        <v>3386</v>
      </c>
      <c r="F941" s="11"/>
      <c r="G941" s="4"/>
    </row>
    <row r="942" spans="2:7">
      <c r="B942" s="4" t="s">
        <v>3018</v>
      </c>
      <c r="C942" s="4" t="s">
        <v>2631</v>
      </c>
      <c r="D942" s="4">
        <v>384</v>
      </c>
      <c r="E942" s="7" t="s">
        <v>1190</v>
      </c>
      <c r="F942" s="11"/>
      <c r="G942" s="4"/>
    </row>
    <row r="943" spans="2:7">
      <c r="B943" s="4" t="s">
        <v>3018</v>
      </c>
      <c r="C943" s="4" t="s">
        <v>2631</v>
      </c>
      <c r="D943" s="4">
        <v>385</v>
      </c>
      <c r="E943" s="7" t="s">
        <v>1010</v>
      </c>
      <c r="F943" s="11"/>
      <c r="G943" s="4"/>
    </row>
    <row r="944" spans="2:7">
      <c r="B944" s="4" t="s">
        <v>3018</v>
      </c>
      <c r="C944" s="4" t="s">
        <v>2631</v>
      </c>
      <c r="D944" s="4">
        <v>386</v>
      </c>
      <c r="E944" s="7" t="s">
        <v>2964</v>
      </c>
      <c r="F944" s="11"/>
      <c r="G944" s="4"/>
    </row>
    <row r="945" spans="2:7">
      <c r="B945" s="4" t="s">
        <v>3018</v>
      </c>
      <c r="C945" s="4" t="s">
        <v>2631</v>
      </c>
      <c r="D945" s="4">
        <v>387</v>
      </c>
      <c r="E945" s="7" t="s">
        <v>1603</v>
      </c>
      <c r="F945" s="11"/>
      <c r="G945" s="4"/>
    </row>
    <row r="946" spans="2:7">
      <c r="B946" s="4" t="s">
        <v>3018</v>
      </c>
      <c r="C946" s="4" t="s">
        <v>2631</v>
      </c>
      <c r="D946" s="4">
        <v>388</v>
      </c>
      <c r="E946" s="7" t="s">
        <v>293</v>
      </c>
      <c r="F946" s="11"/>
      <c r="G946" s="4"/>
    </row>
    <row r="947" spans="2:7">
      <c r="B947" s="4" t="s">
        <v>3018</v>
      </c>
      <c r="C947" s="4" t="s">
        <v>2631</v>
      </c>
      <c r="D947" s="4">
        <v>389</v>
      </c>
      <c r="E947" s="7" t="s">
        <v>7084</v>
      </c>
      <c r="F947" s="11"/>
      <c r="G947" s="4"/>
    </row>
    <row r="948" spans="2:7">
      <c r="B948" s="4" t="s">
        <v>3018</v>
      </c>
      <c r="C948" s="4" t="s">
        <v>2631</v>
      </c>
      <c r="D948" s="4">
        <v>390</v>
      </c>
      <c r="E948" s="7" t="s">
        <v>2626</v>
      </c>
      <c r="F948" s="11"/>
      <c r="G948" s="4"/>
    </row>
    <row r="949" spans="2:7">
      <c r="B949" s="4" t="s">
        <v>3018</v>
      </c>
      <c r="C949" s="4" t="s">
        <v>2631</v>
      </c>
      <c r="D949" s="4">
        <v>391</v>
      </c>
      <c r="E949" s="7" t="s">
        <v>3056</v>
      </c>
      <c r="F949" s="11"/>
      <c r="G949" s="4"/>
    </row>
    <row r="950" spans="2:7">
      <c r="B950" s="4" t="s">
        <v>3018</v>
      </c>
      <c r="C950" s="4" t="s">
        <v>2631</v>
      </c>
      <c r="D950" s="4">
        <v>392</v>
      </c>
      <c r="E950" s="7" t="s">
        <v>3650</v>
      </c>
      <c r="F950" s="11"/>
      <c r="G950" s="4"/>
    </row>
    <row r="951" spans="2:7">
      <c r="B951" s="4" t="s">
        <v>3018</v>
      </c>
      <c r="C951" s="4" t="s">
        <v>2631</v>
      </c>
      <c r="D951" s="4">
        <v>393</v>
      </c>
      <c r="E951" s="7" t="s">
        <v>1218</v>
      </c>
      <c r="F951" s="11"/>
      <c r="G951" s="4"/>
    </row>
    <row r="952" spans="2:7">
      <c r="B952" s="4" t="s">
        <v>3018</v>
      </c>
      <c r="C952" s="4" t="s">
        <v>2631</v>
      </c>
      <c r="D952" s="4">
        <v>394</v>
      </c>
      <c r="E952" s="7" t="s">
        <v>2228</v>
      </c>
      <c r="F952" s="11"/>
      <c r="G952" s="4"/>
    </row>
    <row r="953" spans="2:7">
      <c r="B953" s="4" t="s">
        <v>3018</v>
      </c>
      <c r="C953" s="4" t="s">
        <v>2631</v>
      </c>
      <c r="D953" s="4">
        <v>395</v>
      </c>
      <c r="E953" s="7" t="s">
        <v>2553</v>
      </c>
      <c r="F953" s="11"/>
      <c r="G953" s="4"/>
    </row>
    <row r="954" spans="2:7">
      <c r="B954" s="4" t="s">
        <v>3018</v>
      </c>
      <c r="C954" s="4" t="s">
        <v>2631</v>
      </c>
      <c r="D954" s="4">
        <v>396</v>
      </c>
      <c r="E954" s="7" t="s">
        <v>3653</v>
      </c>
      <c r="F954" s="11"/>
      <c r="G954" s="4"/>
    </row>
    <row r="955" spans="2:7">
      <c r="B955" s="4" t="s">
        <v>3018</v>
      </c>
      <c r="C955" s="4" t="s">
        <v>2631</v>
      </c>
      <c r="D955" s="4">
        <v>397</v>
      </c>
      <c r="E955" s="7" t="s">
        <v>3537</v>
      </c>
      <c r="F955" s="11"/>
      <c r="G955" s="4"/>
    </row>
    <row r="956" spans="2:7">
      <c r="B956" s="4" t="s">
        <v>3018</v>
      </c>
      <c r="C956" s="4" t="s">
        <v>2631</v>
      </c>
      <c r="D956" s="4">
        <v>398</v>
      </c>
      <c r="E956" s="7" t="s">
        <v>2124</v>
      </c>
      <c r="F956" s="11"/>
      <c r="G956" s="4"/>
    </row>
    <row r="957" spans="2:7">
      <c r="B957" s="4" t="s">
        <v>3018</v>
      </c>
      <c r="C957" s="4" t="s">
        <v>2631</v>
      </c>
      <c r="D957" s="4">
        <v>399</v>
      </c>
      <c r="E957" s="7" t="s">
        <v>3655</v>
      </c>
      <c r="F957" s="11"/>
      <c r="G957" s="4"/>
    </row>
    <row r="958" spans="2:7">
      <c r="B958" s="4" t="s">
        <v>3018</v>
      </c>
      <c r="C958" s="4" t="s">
        <v>2631</v>
      </c>
      <c r="D958" s="4">
        <v>400</v>
      </c>
      <c r="E958" s="7" t="s">
        <v>3658</v>
      </c>
      <c r="F958" s="11"/>
      <c r="G958" s="4"/>
    </row>
    <row r="959" spans="2:7">
      <c r="B959" s="4" t="s">
        <v>3018</v>
      </c>
      <c r="C959" s="4" t="s">
        <v>2631</v>
      </c>
      <c r="D959" s="4">
        <v>401</v>
      </c>
      <c r="E959" s="7" t="s">
        <v>341</v>
      </c>
      <c r="F959" s="11"/>
      <c r="G959" s="4"/>
    </row>
    <row r="960" spans="2:7">
      <c r="B960" s="4" t="s">
        <v>3018</v>
      </c>
      <c r="C960" s="4" t="s">
        <v>2631</v>
      </c>
      <c r="D960" s="4">
        <v>402</v>
      </c>
      <c r="E960" s="7" t="s">
        <v>905</v>
      </c>
      <c r="F960" s="11"/>
      <c r="G960" s="4"/>
    </row>
    <row r="961" spans="2:7">
      <c r="B961" s="4" t="s">
        <v>3018</v>
      </c>
      <c r="C961" s="4" t="s">
        <v>2631</v>
      </c>
      <c r="D961" s="4">
        <v>403</v>
      </c>
      <c r="E961" s="7" t="s">
        <v>3282</v>
      </c>
      <c r="F961" s="11"/>
      <c r="G961" s="4"/>
    </row>
    <row r="962" spans="2:7">
      <c r="B962" s="4" t="s">
        <v>3018</v>
      </c>
      <c r="C962" s="4" t="s">
        <v>2631</v>
      </c>
      <c r="D962" s="4">
        <v>404</v>
      </c>
      <c r="E962" s="7" t="s">
        <v>3484</v>
      </c>
      <c r="F962" s="11"/>
      <c r="G962" s="4"/>
    </row>
    <row r="963" spans="2:7">
      <c r="B963" s="4" t="s">
        <v>3018</v>
      </c>
      <c r="C963" s="4" t="s">
        <v>2631</v>
      </c>
      <c r="D963" s="4">
        <v>405</v>
      </c>
      <c r="E963" s="7" t="s">
        <v>2520</v>
      </c>
      <c r="F963" s="11"/>
      <c r="G963" s="4"/>
    </row>
    <row r="964" spans="2:7">
      <c r="B964" s="4" t="s">
        <v>3018</v>
      </c>
      <c r="C964" s="4" t="s">
        <v>2631</v>
      </c>
      <c r="D964" s="4">
        <v>406</v>
      </c>
      <c r="E964" s="7" t="s">
        <v>2683</v>
      </c>
      <c r="F964" s="11"/>
      <c r="G964" s="4"/>
    </row>
    <row r="965" spans="2:7">
      <c r="B965" s="4" t="s">
        <v>3018</v>
      </c>
      <c r="C965" s="4" t="s">
        <v>2631</v>
      </c>
      <c r="D965" s="4">
        <v>407</v>
      </c>
      <c r="E965" s="7" t="s">
        <v>3660</v>
      </c>
      <c r="F965" s="11"/>
      <c r="G965" s="4"/>
    </row>
    <row r="966" spans="2:7">
      <c r="B966" s="4" t="s">
        <v>3018</v>
      </c>
      <c r="C966" s="4" t="s">
        <v>2631</v>
      </c>
      <c r="D966" s="4">
        <v>408</v>
      </c>
      <c r="E966" s="7" t="s">
        <v>3383</v>
      </c>
      <c r="F966" s="11"/>
      <c r="G966" s="4"/>
    </row>
    <row r="967" spans="2:7">
      <c r="B967" s="4" t="s">
        <v>3018</v>
      </c>
      <c r="C967" s="4" t="s">
        <v>2631</v>
      </c>
      <c r="D967" s="4">
        <v>409</v>
      </c>
      <c r="E967" s="7" t="s">
        <v>1119</v>
      </c>
      <c r="F967" s="11"/>
      <c r="G967" s="4"/>
    </row>
    <row r="968" spans="2:7">
      <c r="B968" s="4" t="s">
        <v>3018</v>
      </c>
      <c r="C968" s="4" t="s">
        <v>2631</v>
      </c>
      <c r="D968" s="4">
        <v>410</v>
      </c>
      <c r="E968" s="7" t="s">
        <v>3663</v>
      </c>
      <c r="F968" s="11"/>
      <c r="G968" s="4"/>
    </row>
    <row r="969" spans="2:7">
      <c r="B969" s="4" t="s">
        <v>3018</v>
      </c>
      <c r="C969" s="4" t="s">
        <v>2631</v>
      </c>
      <c r="D969" s="4">
        <v>411</v>
      </c>
      <c r="E969" s="7" t="s">
        <v>3664</v>
      </c>
      <c r="F969" s="11"/>
      <c r="G969" s="4"/>
    </row>
    <row r="970" spans="2:7">
      <c r="B970" s="4" t="s">
        <v>3018</v>
      </c>
      <c r="C970" s="4" t="s">
        <v>2631</v>
      </c>
      <c r="D970" s="4">
        <v>412</v>
      </c>
      <c r="E970" s="7" t="s">
        <v>3667</v>
      </c>
      <c r="F970" s="11"/>
      <c r="G970" s="4"/>
    </row>
    <row r="971" spans="2:7">
      <c r="B971" s="4" t="s">
        <v>3018</v>
      </c>
      <c r="C971" s="4" t="s">
        <v>2631</v>
      </c>
      <c r="D971" s="4">
        <v>413</v>
      </c>
      <c r="E971" s="7" t="s">
        <v>1136</v>
      </c>
      <c r="F971" s="11"/>
      <c r="G971" s="4"/>
    </row>
    <row r="972" spans="2:7">
      <c r="B972" s="4" t="s">
        <v>3018</v>
      </c>
      <c r="C972" s="4" t="s">
        <v>2631</v>
      </c>
      <c r="D972" s="4">
        <v>414</v>
      </c>
      <c r="E972" s="7" t="s">
        <v>3669</v>
      </c>
      <c r="F972" s="11"/>
      <c r="G972" s="4"/>
    </row>
    <row r="973" spans="2:7">
      <c r="B973" s="4" t="s">
        <v>3018</v>
      </c>
      <c r="C973" s="4" t="s">
        <v>2631</v>
      </c>
      <c r="D973" s="4">
        <v>415</v>
      </c>
      <c r="E973" s="7" t="s">
        <v>3671</v>
      </c>
      <c r="F973" s="11"/>
      <c r="G973" s="4"/>
    </row>
    <row r="974" spans="2:7">
      <c r="B974" s="4" t="s">
        <v>3018</v>
      </c>
      <c r="C974" s="4" t="s">
        <v>2631</v>
      </c>
      <c r="D974" s="4">
        <v>416</v>
      </c>
      <c r="E974" s="7" t="s">
        <v>1949</v>
      </c>
      <c r="F974" s="11"/>
      <c r="G974" s="4"/>
    </row>
    <row r="975" spans="2:7">
      <c r="B975" s="4" t="s">
        <v>3018</v>
      </c>
      <c r="C975" s="4" t="s">
        <v>2631</v>
      </c>
      <c r="D975" s="4">
        <v>417</v>
      </c>
      <c r="E975" s="7" t="s">
        <v>1547</v>
      </c>
      <c r="F975" s="11"/>
      <c r="G975" s="4"/>
    </row>
    <row r="976" spans="2:7">
      <c r="B976" s="4" t="s">
        <v>3018</v>
      </c>
      <c r="C976" s="4" t="s">
        <v>2631</v>
      </c>
      <c r="D976" s="4">
        <v>418</v>
      </c>
      <c r="E976" s="7" t="s">
        <v>1</v>
      </c>
      <c r="F976" s="11"/>
      <c r="G976" s="4"/>
    </row>
    <row r="977" spans="2:7">
      <c r="B977" s="4" t="s">
        <v>3018</v>
      </c>
      <c r="C977" s="4" t="s">
        <v>2631</v>
      </c>
      <c r="D977" s="4">
        <v>419</v>
      </c>
      <c r="E977" s="7" t="s">
        <v>3563</v>
      </c>
      <c r="F977" s="11"/>
      <c r="G977" s="4"/>
    </row>
    <row r="978" spans="2:7">
      <c r="B978" s="4" t="s">
        <v>3018</v>
      </c>
      <c r="C978" s="4" t="s">
        <v>2631</v>
      </c>
      <c r="D978" s="4">
        <v>420</v>
      </c>
      <c r="E978" s="7" t="s">
        <v>3675</v>
      </c>
      <c r="F978" s="11"/>
      <c r="G978" s="4"/>
    </row>
    <row r="979" spans="2:7">
      <c r="B979" s="4" t="s">
        <v>3018</v>
      </c>
      <c r="C979" s="4" t="s">
        <v>2631</v>
      </c>
      <c r="D979" s="4">
        <v>421</v>
      </c>
      <c r="E979" s="7" t="s">
        <v>2543</v>
      </c>
      <c r="F979" s="11"/>
      <c r="G979" s="4"/>
    </row>
    <row r="980" spans="2:7">
      <c r="B980" s="4" t="s">
        <v>3018</v>
      </c>
      <c r="C980" s="4" t="s">
        <v>2631</v>
      </c>
      <c r="D980" s="4">
        <v>422</v>
      </c>
      <c r="E980" s="7" t="s">
        <v>3677</v>
      </c>
      <c r="F980" s="11"/>
      <c r="G980" s="4"/>
    </row>
    <row r="981" spans="2:7">
      <c r="B981" s="4" t="s">
        <v>3018</v>
      </c>
      <c r="C981" s="4" t="s">
        <v>2631</v>
      </c>
      <c r="D981" s="4">
        <v>423</v>
      </c>
      <c r="E981" s="7" t="s">
        <v>3562</v>
      </c>
      <c r="F981" s="11"/>
      <c r="G981" s="4"/>
    </row>
    <row r="982" spans="2:7">
      <c r="B982" s="4" t="s">
        <v>3018</v>
      </c>
      <c r="C982" s="4" t="s">
        <v>2631</v>
      </c>
      <c r="D982" s="4">
        <v>424</v>
      </c>
      <c r="E982" s="7" t="s">
        <v>3678</v>
      </c>
      <c r="F982" s="11"/>
      <c r="G982" s="4"/>
    </row>
    <row r="983" spans="2:7">
      <c r="B983" s="4" t="s">
        <v>3018</v>
      </c>
      <c r="C983" s="4" t="s">
        <v>2631</v>
      </c>
      <c r="D983" s="4">
        <v>425</v>
      </c>
      <c r="E983" s="7" t="s">
        <v>3681</v>
      </c>
      <c r="F983" s="11"/>
      <c r="G983" s="4"/>
    </row>
    <row r="984" spans="2:7">
      <c r="B984" s="4" t="s">
        <v>3018</v>
      </c>
      <c r="C984" s="4" t="s">
        <v>2631</v>
      </c>
      <c r="D984" s="4">
        <v>426</v>
      </c>
      <c r="E984" s="7" t="s">
        <v>416</v>
      </c>
      <c r="F984" s="11"/>
      <c r="G984" s="4"/>
    </row>
    <row r="985" spans="2:7">
      <c r="B985" s="4" t="s">
        <v>3018</v>
      </c>
      <c r="C985" s="4" t="s">
        <v>2631</v>
      </c>
      <c r="D985" s="4">
        <v>427</v>
      </c>
      <c r="E985" s="7" t="s">
        <v>3683</v>
      </c>
      <c r="F985" s="11"/>
      <c r="G985" s="4"/>
    </row>
    <row r="986" spans="2:7">
      <c r="B986" s="4" t="s">
        <v>3018</v>
      </c>
      <c r="C986" s="4" t="s">
        <v>2631</v>
      </c>
      <c r="D986" s="4">
        <v>428</v>
      </c>
      <c r="E986" s="7" t="s">
        <v>1580</v>
      </c>
      <c r="F986" s="11"/>
      <c r="G986" s="4"/>
    </row>
    <row r="987" spans="2:7">
      <c r="B987" s="4" t="s">
        <v>3018</v>
      </c>
      <c r="C987" s="4" t="s">
        <v>2631</v>
      </c>
      <c r="D987" s="4">
        <v>429</v>
      </c>
      <c r="E987" s="7" t="s">
        <v>3685</v>
      </c>
      <c r="F987" s="11"/>
      <c r="G987" s="4"/>
    </row>
    <row r="988" spans="2:7">
      <c r="B988" s="4" t="s">
        <v>3018</v>
      </c>
      <c r="C988" s="4" t="s">
        <v>2631</v>
      </c>
      <c r="D988" s="4">
        <v>430</v>
      </c>
      <c r="E988" s="7" t="s">
        <v>3689</v>
      </c>
      <c r="F988" s="11"/>
      <c r="G988" s="4"/>
    </row>
    <row r="989" spans="2:7">
      <c r="B989" s="4" t="s">
        <v>3018</v>
      </c>
      <c r="C989" s="4" t="s">
        <v>2631</v>
      </c>
      <c r="D989" s="4">
        <v>431</v>
      </c>
      <c r="E989" s="7" t="s">
        <v>3280</v>
      </c>
      <c r="F989" s="11"/>
      <c r="G989" s="4"/>
    </row>
    <row r="990" spans="2:7">
      <c r="B990" s="4" t="s">
        <v>3018</v>
      </c>
      <c r="C990" s="4" t="s">
        <v>2631</v>
      </c>
      <c r="D990" s="4">
        <v>432</v>
      </c>
      <c r="E990" s="7" t="s">
        <v>3690</v>
      </c>
      <c r="F990" s="11"/>
      <c r="G990" s="4"/>
    </row>
    <row r="991" spans="2:7">
      <c r="B991" s="4" t="s">
        <v>3018</v>
      </c>
      <c r="C991" s="4" t="s">
        <v>2631</v>
      </c>
      <c r="D991" s="4">
        <v>433</v>
      </c>
      <c r="E991" s="7" t="s">
        <v>3694</v>
      </c>
      <c r="F991" s="11"/>
      <c r="G991" s="4"/>
    </row>
    <row r="992" spans="2:7">
      <c r="B992" s="4" t="s">
        <v>3018</v>
      </c>
      <c r="C992" s="4" t="s">
        <v>2631</v>
      </c>
      <c r="D992" s="4">
        <v>434</v>
      </c>
      <c r="E992" s="7" t="s">
        <v>3696</v>
      </c>
      <c r="F992" s="11"/>
      <c r="G992" s="4"/>
    </row>
    <row r="993" spans="2:7">
      <c r="B993" s="4" t="s">
        <v>3018</v>
      </c>
      <c r="C993" s="4" t="s">
        <v>2631</v>
      </c>
      <c r="D993" s="4">
        <v>435</v>
      </c>
      <c r="E993" s="7" t="s">
        <v>3700</v>
      </c>
      <c r="F993" s="11"/>
      <c r="G993" s="4"/>
    </row>
    <row r="994" spans="2:7">
      <c r="B994" s="4" t="s">
        <v>3018</v>
      </c>
      <c r="C994" s="4" t="s">
        <v>2631</v>
      </c>
      <c r="D994" s="4">
        <v>436</v>
      </c>
      <c r="E994" s="7" t="s">
        <v>3704</v>
      </c>
      <c r="F994" s="11"/>
      <c r="G994" s="4"/>
    </row>
    <row r="995" spans="2:7">
      <c r="B995" s="4" t="s">
        <v>3018</v>
      </c>
      <c r="C995" s="4" t="s">
        <v>2631</v>
      </c>
      <c r="D995" s="4">
        <v>437</v>
      </c>
      <c r="E995" s="7" t="s">
        <v>3707</v>
      </c>
      <c r="F995" s="11"/>
      <c r="G995" s="4"/>
    </row>
    <row r="996" spans="2:7">
      <c r="B996" s="4" t="s">
        <v>3018</v>
      </c>
      <c r="C996" s="4" t="s">
        <v>2631</v>
      </c>
      <c r="D996" s="4">
        <v>438</v>
      </c>
      <c r="E996" s="7" t="s">
        <v>3710</v>
      </c>
      <c r="F996" s="11"/>
      <c r="G996" s="4"/>
    </row>
    <row r="997" spans="2:7">
      <c r="B997" s="4" t="s">
        <v>3018</v>
      </c>
      <c r="C997" s="4" t="s">
        <v>2631</v>
      </c>
      <c r="D997" s="4">
        <v>439</v>
      </c>
      <c r="E997" s="7" t="s">
        <v>3712</v>
      </c>
      <c r="F997" s="11"/>
      <c r="G997" s="4"/>
    </row>
    <row r="998" spans="2:7">
      <c r="B998" s="4" t="s">
        <v>3018</v>
      </c>
      <c r="C998" s="4" t="s">
        <v>2631</v>
      </c>
      <c r="D998" s="4">
        <v>440</v>
      </c>
      <c r="E998" s="7" t="s">
        <v>2643</v>
      </c>
      <c r="F998" s="11"/>
      <c r="G998" s="4"/>
    </row>
    <row r="999" spans="2:7">
      <c r="B999" s="4" t="s">
        <v>3018</v>
      </c>
      <c r="C999" s="4" t="s">
        <v>2631</v>
      </c>
      <c r="D999" s="4">
        <v>441</v>
      </c>
      <c r="E999" s="7" t="s">
        <v>1465</v>
      </c>
      <c r="F999" s="11"/>
      <c r="G999" s="4"/>
    </row>
    <row r="1000" spans="2:7">
      <c r="B1000" s="4" t="s">
        <v>3018</v>
      </c>
      <c r="C1000" s="4" t="s">
        <v>2631</v>
      </c>
      <c r="D1000" s="4">
        <v>442</v>
      </c>
      <c r="E1000" s="7" t="s">
        <v>796</v>
      </c>
      <c r="F1000" s="11"/>
      <c r="G1000" s="4"/>
    </row>
    <row r="1001" spans="2:7">
      <c r="B1001" s="4" t="s">
        <v>3018</v>
      </c>
      <c r="C1001" s="4" t="s">
        <v>2631</v>
      </c>
      <c r="D1001" s="4">
        <v>443</v>
      </c>
      <c r="E1001" s="7" t="s">
        <v>3715</v>
      </c>
      <c r="F1001" s="11"/>
      <c r="G1001" s="4"/>
    </row>
    <row r="1002" spans="2:7">
      <c r="B1002" s="4" t="s">
        <v>3018</v>
      </c>
      <c r="C1002" s="4" t="s">
        <v>2631</v>
      </c>
      <c r="D1002" s="4">
        <v>444</v>
      </c>
      <c r="E1002" s="7" t="s">
        <v>1438</v>
      </c>
      <c r="F1002" s="11"/>
      <c r="G1002" s="4"/>
    </row>
    <row r="1003" spans="2:7">
      <c r="B1003" s="4" t="s">
        <v>3018</v>
      </c>
      <c r="C1003" s="4" t="s">
        <v>2631</v>
      </c>
      <c r="D1003" s="4">
        <v>445</v>
      </c>
      <c r="E1003" s="7" t="s">
        <v>3717</v>
      </c>
      <c r="F1003" s="11"/>
      <c r="G1003" s="4"/>
    </row>
    <row r="1004" spans="2:7">
      <c r="B1004" s="4" t="s">
        <v>3018</v>
      </c>
      <c r="C1004" s="4" t="s">
        <v>2631</v>
      </c>
      <c r="D1004" s="4">
        <v>446</v>
      </c>
      <c r="E1004" s="7" t="s">
        <v>3720</v>
      </c>
      <c r="F1004" s="11"/>
      <c r="G1004" s="4"/>
    </row>
    <row r="1005" spans="2:7">
      <c r="B1005" s="4" t="s">
        <v>3018</v>
      </c>
      <c r="C1005" s="4" t="s">
        <v>2631</v>
      </c>
      <c r="D1005" s="4">
        <v>447</v>
      </c>
      <c r="E1005" s="7" t="s">
        <v>896</v>
      </c>
      <c r="F1005" s="11"/>
      <c r="G1005" s="4"/>
    </row>
    <row r="1006" spans="2:7">
      <c r="B1006" s="4" t="s">
        <v>3018</v>
      </c>
      <c r="C1006" s="4" t="s">
        <v>2631</v>
      </c>
      <c r="D1006" s="4">
        <v>448</v>
      </c>
      <c r="E1006" s="7" t="s">
        <v>3722</v>
      </c>
      <c r="F1006" s="11"/>
      <c r="G1006" s="4"/>
    </row>
    <row r="1007" spans="2:7">
      <c r="B1007" s="4" t="s">
        <v>3018</v>
      </c>
      <c r="C1007" s="4" t="s">
        <v>2631</v>
      </c>
      <c r="D1007" s="4">
        <v>449</v>
      </c>
      <c r="E1007" s="7" t="s">
        <v>3725</v>
      </c>
      <c r="F1007" s="11"/>
      <c r="G1007" s="4"/>
    </row>
    <row r="1008" spans="2:7">
      <c r="B1008" s="4" t="s">
        <v>3018</v>
      </c>
      <c r="C1008" s="4" t="s">
        <v>2631</v>
      </c>
      <c r="D1008" s="4">
        <v>450</v>
      </c>
      <c r="E1008" s="7" t="s">
        <v>2355</v>
      </c>
      <c r="F1008" s="11"/>
      <c r="G1008" s="4"/>
    </row>
    <row r="1009" spans="2:7">
      <c r="B1009" s="4" t="s">
        <v>3018</v>
      </c>
      <c r="C1009" s="4" t="s">
        <v>2631</v>
      </c>
      <c r="D1009" s="4">
        <v>451</v>
      </c>
      <c r="E1009" s="7" t="s">
        <v>3028</v>
      </c>
      <c r="F1009" s="11"/>
      <c r="G1009" s="4"/>
    </row>
    <row r="1010" spans="2:7">
      <c r="B1010" s="4" t="s">
        <v>3018</v>
      </c>
      <c r="C1010" s="4" t="s">
        <v>2631</v>
      </c>
      <c r="D1010" s="4">
        <v>452</v>
      </c>
      <c r="E1010" s="7" t="s">
        <v>3723</v>
      </c>
      <c r="F1010" s="11"/>
      <c r="G1010" s="4"/>
    </row>
    <row r="1011" spans="2:7">
      <c r="B1011" s="4" t="s">
        <v>3018</v>
      </c>
      <c r="C1011" s="4" t="s">
        <v>2631</v>
      </c>
      <c r="D1011" s="4">
        <v>453</v>
      </c>
      <c r="E1011" s="7" t="s">
        <v>3726</v>
      </c>
      <c r="F1011" s="11"/>
      <c r="G1011" s="4"/>
    </row>
    <row r="1012" spans="2:7">
      <c r="B1012" s="4" t="s">
        <v>3018</v>
      </c>
      <c r="C1012" s="4" t="s">
        <v>2631</v>
      </c>
      <c r="D1012" s="4">
        <v>454</v>
      </c>
      <c r="E1012" s="7" t="s">
        <v>731</v>
      </c>
      <c r="F1012" s="11"/>
      <c r="G1012" s="4"/>
    </row>
    <row r="1013" spans="2:7">
      <c r="B1013" s="4" t="s">
        <v>3018</v>
      </c>
      <c r="C1013" s="4" t="s">
        <v>2631</v>
      </c>
      <c r="D1013" s="4">
        <v>455</v>
      </c>
      <c r="E1013" s="7" t="s">
        <v>1222</v>
      </c>
      <c r="F1013" s="11"/>
      <c r="G1013" s="4"/>
    </row>
    <row r="1014" spans="2:7">
      <c r="B1014" s="4" t="s">
        <v>3018</v>
      </c>
      <c r="C1014" s="4" t="s">
        <v>2631</v>
      </c>
      <c r="D1014" s="4">
        <v>456</v>
      </c>
      <c r="E1014" s="7" t="s">
        <v>3728</v>
      </c>
      <c r="F1014" s="11"/>
      <c r="G1014" s="4"/>
    </row>
    <row r="1015" spans="2:7">
      <c r="B1015" s="4" t="s">
        <v>3018</v>
      </c>
      <c r="C1015" s="4" t="s">
        <v>2631</v>
      </c>
      <c r="D1015" s="4">
        <v>457</v>
      </c>
      <c r="E1015" s="7" t="s">
        <v>3731</v>
      </c>
      <c r="F1015" s="11"/>
      <c r="G1015" s="4"/>
    </row>
    <row r="1016" spans="2:7">
      <c r="B1016" s="4" t="s">
        <v>3018</v>
      </c>
      <c r="C1016" s="4" t="s">
        <v>2631</v>
      </c>
      <c r="D1016" s="4">
        <v>458</v>
      </c>
      <c r="E1016" s="7" t="s">
        <v>3733</v>
      </c>
      <c r="F1016" s="11"/>
      <c r="G1016" s="4"/>
    </row>
    <row r="1017" spans="2:7">
      <c r="B1017" s="4" t="s">
        <v>3018</v>
      </c>
      <c r="C1017" s="4" t="s">
        <v>2631</v>
      </c>
      <c r="D1017" s="4">
        <v>459</v>
      </c>
      <c r="E1017" s="7" t="s">
        <v>3734</v>
      </c>
      <c r="F1017" s="11"/>
      <c r="G1017" s="4"/>
    </row>
    <row r="1018" spans="2:7">
      <c r="B1018" s="4" t="s">
        <v>3018</v>
      </c>
      <c r="C1018" s="4" t="s">
        <v>2631</v>
      </c>
      <c r="D1018" s="4">
        <v>460</v>
      </c>
      <c r="E1018" s="7" t="s">
        <v>84</v>
      </c>
      <c r="F1018" s="11"/>
      <c r="G1018" s="4"/>
    </row>
    <row r="1019" spans="2:7">
      <c r="B1019" s="4" t="s">
        <v>3018</v>
      </c>
      <c r="C1019" s="4" t="s">
        <v>2631</v>
      </c>
      <c r="D1019" s="4">
        <v>461</v>
      </c>
      <c r="E1019" s="7" t="s">
        <v>197</v>
      </c>
      <c r="F1019" s="11"/>
      <c r="G1019" s="4"/>
    </row>
    <row r="1020" spans="2:7">
      <c r="B1020" s="4" t="s">
        <v>3018</v>
      </c>
      <c r="C1020" s="4" t="s">
        <v>2631</v>
      </c>
      <c r="D1020" s="4">
        <v>462</v>
      </c>
      <c r="E1020" s="7" t="s">
        <v>3735</v>
      </c>
      <c r="F1020" s="11"/>
      <c r="G1020" s="4"/>
    </row>
    <row r="1021" spans="2:7">
      <c r="B1021" s="4" t="s">
        <v>3018</v>
      </c>
      <c r="C1021" s="4" t="s">
        <v>2631</v>
      </c>
      <c r="D1021" s="4">
        <v>463</v>
      </c>
      <c r="E1021" s="7" t="s">
        <v>3738</v>
      </c>
      <c r="F1021" s="11"/>
      <c r="G1021" s="4"/>
    </row>
    <row r="1022" spans="2:7">
      <c r="B1022" s="4" t="s">
        <v>3018</v>
      </c>
      <c r="C1022" s="4" t="s">
        <v>2631</v>
      </c>
      <c r="D1022" s="4">
        <v>464</v>
      </c>
      <c r="E1022" s="7" t="s">
        <v>3741</v>
      </c>
      <c r="F1022" s="11"/>
      <c r="G1022" s="4"/>
    </row>
    <row r="1023" spans="2:7">
      <c r="B1023" s="4" t="s">
        <v>3018</v>
      </c>
      <c r="C1023" s="4" t="s">
        <v>2631</v>
      </c>
      <c r="D1023" s="4">
        <v>465</v>
      </c>
      <c r="E1023" s="7" t="s">
        <v>3009</v>
      </c>
      <c r="F1023" s="11"/>
      <c r="G1023" s="4"/>
    </row>
    <row r="1024" spans="2:7">
      <c r="B1024" s="4" t="s">
        <v>3018</v>
      </c>
      <c r="C1024" s="4" t="s">
        <v>2631</v>
      </c>
      <c r="D1024" s="4">
        <v>466</v>
      </c>
      <c r="E1024" s="7" t="s">
        <v>3742</v>
      </c>
      <c r="F1024" s="11"/>
      <c r="G1024" s="4"/>
    </row>
    <row r="1025" spans="2:7">
      <c r="B1025" s="4" t="s">
        <v>3018</v>
      </c>
      <c r="C1025" s="4" t="s">
        <v>2631</v>
      </c>
      <c r="D1025" s="4">
        <v>467</v>
      </c>
      <c r="E1025" s="7" t="s">
        <v>3743</v>
      </c>
      <c r="F1025" s="11"/>
      <c r="G1025" s="4"/>
    </row>
    <row r="1026" spans="2:7">
      <c r="B1026" s="4" t="s">
        <v>3018</v>
      </c>
      <c r="C1026" s="4" t="s">
        <v>2631</v>
      </c>
      <c r="D1026" s="4">
        <v>468</v>
      </c>
      <c r="E1026" s="7" t="s">
        <v>3746</v>
      </c>
      <c r="F1026" s="11"/>
      <c r="G1026" s="4"/>
    </row>
    <row r="1027" spans="2:7">
      <c r="B1027" s="4" t="s">
        <v>3018</v>
      </c>
      <c r="C1027" s="4" t="s">
        <v>2631</v>
      </c>
      <c r="D1027" s="4">
        <v>469</v>
      </c>
      <c r="E1027" s="7" t="s">
        <v>806</v>
      </c>
      <c r="F1027" s="11"/>
      <c r="G1027" s="4"/>
    </row>
    <row r="1028" spans="2:7">
      <c r="B1028" s="4" t="s">
        <v>3018</v>
      </c>
      <c r="C1028" s="4" t="s">
        <v>2631</v>
      </c>
      <c r="D1028" s="4">
        <v>470</v>
      </c>
      <c r="E1028" s="7" t="s">
        <v>3452</v>
      </c>
      <c r="F1028" s="11"/>
      <c r="G1028" s="4"/>
    </row>
    <row r="1029" spans="2:7">
      <c r="B1029" s="4" t="s">
        <v>3018</v>
      </c>
      <c r="C1029" s="4" t="s">
        <v>2631</v>
      </c>
      <c r="D1029" s="4">
        <v>471</v>
      </c>
      <c r="E1029" s="7" t="s">
        <v>3747</v>
      </c>
      <c r="F1029" s="11"/>
      <c r="G1029" s="4"/>
    </row>
    <row r="1030" spans="2:7">
      <c r="B1030" s="4" t="s">
        <v>3018</v>
      </c>
      <c r="C1030" s="4" t="s">
        <v>2631</v>
      </c>
      <c r="D1030" s="4">
        <v>472</v>
      </c>
      <c r="E1030" s="7" t="s">
        <v>3749</v>
      </c>
      <c r="F1030" s="11"/>
      <c r="G1030" s="4"/>
    </row>
    <row r="1031" spans="2:7">
      <c r="B1031" s="4" t="s">
        <v>3018</v>
      </c>
      <c r="C1031" s="4" t="s">
        <v>2631</v>
      </c>
      <c r="D1031" s="4">
        <v>473</v>
      </c>
      <c r="E1031" s="7" t="s">
        <v>3750</v>
      </c>
      <c r="F1031" s="11"/>
      <c r="G1031" s="4"/>
    </row>
    <row r="1032" spans="2:7">
      <c r="B1032" s="4" t="s">
        <v>3018</v>
      </c>
      <c r="C1032" s="4" t="s">
        <v>2631</v>
      </c>
      <c r="D1032" s="4">
        <v>474</v>
      </c>
      <c r="E1032" s="7" t="s">
        <v>2483</v>
      </c>
      <c r="F1032" s="11"/>
      <c r="G1032" s="4"/>
    </row>
    <row r="1033" spans="2:7">
      <c r="B1033" s="4" t="s">
        <v>3018</v>
      </c>
      <c r="C1033" s="4" t="s">
        <v>2631</v>
      </c>
      <c r="D1033" s="4">
        <v>475</v>
      </c>
      <c r="E1033" s="7" t="s">
        <v>3751</v>
      </c>
      <c r="F1033" s="11"/>
      <c r="G1033" s="4"/>
    </row>
    <row r="1034" spans="2:7">
      <c r="B1034" s="4" t="s">
        <v>3018</v>
      </c>
      <c r="C1034" s="4" t="s">
        <v>2631</v>
      </c>
      <c r="D1034" s="4">
        <v>476</v>
      </c>
      <c r="E1034" s="7" t="s">
        <v>5</v>
      </c>
      <c r="F1034" s="11"/>
      <c r="G1034" s="4"/>
    </row>
    <row r="1035" spans="2:7">
      <c r="B1035" s="4" t="s">
        <v>3018</v>
      </c>
      <c r="C1035" s="4" t="s">
        <v>2631</v>
      </c>
      <c r="D1035" s="4">
        <v>477</v>
      </c>
      <c r="E1035" s="7" t="s">
        <v>1533</v>
      </c>
      <c r="F1035" s="11"/>
      <c r="G1035" s="4"/>
    </row>
    <row r="1036" spans="2:7">
      <c r="B1036" s="4" t="s">
        <v>3018</v>
      </c>
      <c r="C1036" s="4" t="s">
        <v>2631</v>
      </c>
      <c r="D1036" s="4">
        <v>478</v>
      </c>
      <c r="E1036" s="7" t="s">
        <v>3752</v>
      </c>
      <c r="F1036" s="11"/>
      <c r="G1036" s="4"/>
    </row>
    <row r="1037" spans="2:7">
      <c r="B1037" s="4" t="s">
        <v>3018</v>
      </c>
      <c r="C1037" s="4" t="s">
        <v>2631</v>
      </c>
      <c r="D1037" s="4">
        <v>479</v>
      </c>
      <c r="E1037" s="7" t="s">
        <v>816</v>
      </c>
      <c r="F1037" s="11"/>
      <c r="G1037" s="4"/>
    </row>
    <row r="1038" spans="2:7">
      <c r="B1038" s="4" t="s">
        <v>3018</v>
      </c>
      <c r="C1038" s="4" t="s">
        <v>2631</v>
      </c>
      <c r="D1038" s="4">
        <v>480</v>
      </c>
      <c r="E1038" s="7" t="s">
        <v>3753</v>
      </c>
      <c r="F1038" s="11"/>
      <c r="G1038" s="4"/>
    </row>
    <row r="1039" spans="2:7">
      <c r="B1039" s="4" t="s">
        <v>3018</v>
      </c>
      <c r="C1039" s="4" t="s">
        <v>2631</v>
      </c>
      <c r="D1039" s="4">
        <v>481</v>
      </c>
      <c r="E1039" s="7" t="s">
        <v>2525</v>
      </c>
      <c r="F1039" s="11"/>
      <c r="G1039" s="4"/>
    </row>
    <row r="1040" spans="2:7">
      <c r="B1040" s="4" t="s">
        <v>3018</v>
      </c>
      <c r="C1040" s="4" t="s">
        <v>2631</v>
      </c>
      <c r="D1040" s="4">
        <v>482</v>
      </c>
      <c r="E1040" s="7" t="s">
        <v>3757</v>
      </c>
      <c r="F1040" s="11"/>
      <c r="G1040" s="4"/>
    </row>
    <row r="1041" spans="2:7">
      <c r="B1041" s="4" t="s">
        <v>3018</v>
      </c>
      <c r="C1041" s="4" t="s">
        <v>2631</v>
      </c>
      <c r="D1041" s="4">
        <v>483</v>
      </c>
      <c r="E1041" s="7" t="s">
        <v>3758</v>
      </c>
      <c r="F1041" s="11"/>
      <c r="G1041" s="4"/>
    </row>
    <row r="1042" spans="2:7">
      <c r="B1042" s="4" t="s">
        <v>3018</v>
      </c>
      <c r="C1042" s="4" t="s">
        <v>2631</v>
      </c>
      <c r="D1042" s="4">
        <v>484</v>
      </c>
      <c r="E1042" s="7" t="s">
        <v>3255</v>
      </c>
      <c r="F1042" s="11"/>
      <c r="G1042" s="4"/>
    </row>
    <row r="1043" spans="2:7">
      <c r="B1043" s="4" t="s">
        <v>3018</v>
      </c>
      <c r="C1043" s="4" t="s">
        <v>2631</v>
      </c>
      <c r="D1043" s="4">
        <v>485</v>
      </c>
      <c r="E1043" s="7" t="s">
        <v>3762</v>
      </c>
      <c r="F1043" s="11"/>
      <c r="G1043" s="4"/>
    </row>
    <row r="1044" spans="2:7">
      <c r="B1044" s="4" t="s">
        <v>3018</v>
      </c>
      <c r="C1044" s="4" t="s">
        <v>2631</v>
      </c>
      <c r="D1044" s="4">
        <v>486</v>
      </c>
      <c r="E1044" s="7" t="s">
        <v>544</v>
      </c>
      <c r="F1044" s="11"/>
      <c r="G1044" s="4"/>
    </row>
    <row r="1045" spans="2:7">
      <c r="B1045" s="4" t="s">
        <v>3018</v>
      </c>
      <c r="C1045" s="4" t="s">
        <v>2631</v>
      </c>
      <c r="D1045" s="4">
        <v>487</v>
      </c>
      <c r="E1045" s="7" t="s">
        <v>3764</v>
      </c>
      <c r="F1045" s="11"/>
      <c r="G1045" s="4"/>
    </row>
    <row r="1046" spans="2:7">
      <c r="B1046" s="4" t="s">
        <v>3018</v>
      </c>
      <c r="C1046" s="4" t="s">
        <v>2631</v>
      </c>
      <c r="D1046" s="4">
        <v>488</v>
      </c>
      <c r="E1046" s="7" t="s">
        <v>635</v>
      </c>
      <c r="F1046" s="11"/>
      <c r="G1046" s="4"/>
    </row>
    <row r="1047" spans="2:7">
      <c r="B1047" s="4" t="s">
        <v>3018</v>
      </c>
      <c r="C1047" s="4" t="s">
        <v>2631</v>
      </c>
      <c r="D1047" s="4">
        <v>489</v>
      </c>
      <c r="E1047" s="7" t="s">
        <v>1250</v>
      </c>
      <c r="F1047" s="11"/>
      <c r="G1047" s="4"/>
    </row>
    <row r="1048" spans="2:7">
      <c r="B1048" s="4" t="s">
        <v>3018</v>
      </c>
      <c r="C1048" s="4" t="s">
        <v>2631</v>
      </c>
      <c r="D1048" s="4">
        <v>490</v>
      </c>
      <c r="E1048" s="7" t="s">
        <v>3246</v>
      </c>
      <c r="F1048" s="11"/>
      <c r="G1048" s="4"/>
    </row>
    <row r="1049" spans="2:7">
      <c r="B1049" s="4" t="s">
        <v>3018</v>
      </c>
      <c r="C1049" s="4" t="s">
        <v>2631</v>
      </c>
      <c r="D1049" s="4">
        <v>491</v>
      </c>
      <c r="E1049" s="7" t="s">
        <v>1206</v>
      </c>
      <c r="F1049" s="11"/>
      <c r="G1049" s="4"/>
    </row>
    <row r="1050" spans="2:7">
      <c r="B1050" s="4" t="s">
        <v>3018</v>
      </c>
      <c r="C1050" s="4" t="s">
        <v>2631</v>
      </c>
      <c r="D1050" s="4">
        <v>492</v>
      </c>
      <c r="E1050" s="7" t="s">
        <v>1328</v>
      </c>
      <c r="F1050" s="11"/>
      <c r="G1050" s="4"/>
    </row>
    <row r="1051" spans="2:7">
      <c r="B1051" s="4" t="s">
        <v>3018</v>
      </c>
      <c r="C1051" s="4" t="s">
        <v>2631</v>
      </c>
      <c r="D1051" s="4">
        <v>493</v>
      </c>
      <c r="E1051" s="7" t="s">
        <v>1985</v>
      </c>
      <c r="F1051" s="11"/>
      <c r="G1051" s="4"/>
    </row>
    <row r="1052" spans="2:7">
      <c r="B1052" s="4" t="s">
        <v>3018</v>
      </c>
      <c r="C1052" s="4" t="s">
        <v>2631</v>
      </c>
      <c r="D1052" s="4">
        <v>494</v>
      </c>
      <c r="E1052" s="7" t="s">
        <v>2880</v>
      </c>
      <c r="F1052" s="11"/>
      <c r="G1052" s="4"/>
    </row>
    <row r="1053" spans="2:7">
      <c r="B1053" s="4" t="s">
        <v>3018</v>
      </c>
      <c r="C1053" s="4" t="s">
        <v>2631</v>
      </c>
      <c r="D1053" s="4">
        <v>495</v>
      </c>
      <c r="E1053" s="7" t="s">
        <v>3765</v>
      </c>
      <c r="F1053" s="11"/>
      <c r="G1053" s="4"/>
    </row>
    <row r="1054" spans="2:7">
      <c r="B1054" s="4" t="s">
        <v>3018</v>
      </c>
      <c r="C1054" s="4" t="s">
        <v>2631</v>
      </c>
      <c r="D1054" s="4">
        <v>496</v>
      </c>
      <c r="E1054" s="7" t="s">
        <v>3767</v>
      </c>
      <c r="F1054" s="11"/>
      <c r="G1054" s="4"/>
    </row>
    <row r="1055" spans="2:7">
      <c r="B1055" s="4" t="s">
        <v>3018</v>
      </c>
      <c r="C1055" s="4" t="s">
        <v>2631</v>
      </c>
      <c r="D1055" s="4">
        <v>497</v>
      </c>
      <c r="E1055" s="7" t="s">
        <v>3770</v>
      </c>
      <c r="F1055" s="11"/>
      <c r="G1055" s="4"/>
    </row>
    <row r="1056" spans="2:7">
      <c r="B1056" s="4" t="s">
        <v>3018</v>
      </c>
      <c r="C1056" s="4" t="s">
        <v>2631</v>
      </c>
      <c r="D1056" s="4">
        <v>498</v>
      </c>
      <c r="E1056" s="7" t="s">
        <v>3771</v>
      </c>
      <c r="F1056" s="11"/>
      <c r="G1056" s="4"/>
    </row>
    <row r="1057" spans="2:7">
      <c r="B1057" s="4" t="s">
        <v>3018</v>
      </c>
      <c r="C1057" s="4" t="s">
        <v>2631</v>
      </c>
      <c r="D1057" s="4">
        <v>499</v>
      </c>
      <c r="E1057" s="7" t="s">
        <v>3541</v>
      </c>
      <c r="F1057" s="11"/>
      <c r="G1057" s="4"/>
    </row>
    <row r="1058" spans="2:7">
      <c r="B1058" s="4" t="s">
        <v>3018</v>
      </c>
      <c r="C1058" s="4" t="s">
        <v>2631</v>
      </c>
      <c r="D1058" s="4">
        <v>500</v>
      </c>
      <c r="E1058" s="7" t="s">
        <v>562</v>
      </c>
      <c r="F1058" s="11"/>
      <c r="G1058" s="4"/>
    </row>
    <row r="1059" spans="2:7">
      <c r="B1059" s="4" t="s">
        <v>3018</v>
      </c>
      <c r="C1059" s="4" t="s">
        <v>2631</v>
      </c>
      <c r="D1059" s="4">
        <v>501</v>
      </c>
      <c r="E1059" s="7" t="s">
        <v>147</v>
      </c>
      <c r="F1059" s="11"/>
      <c r="G1059" s="4"/>
    </row>
    <row r="1060" spans="2:7">
      <c r="B1060" s="4" t="s">
        <v>3018</v>
      </c>
      <c r="C1060" s="4" t="s">
        <v>2631</v>
      </c>
      <c r="D1060" s="4">
        <v>502</v>
      </c>
      <c r="E1060" s="7" t="s">
        <v>3773</v>
      </c>
      <c r="F1060" s="11"/>
      <c r="G1060" s="4"/>
    </row>
    <row r="1061" spans="2:7">
      <c r="B1061" s="4" t="s">
        <v>3018</v>
      </c>
      <c r="C1061" s="4" t="s">
        <v>2631</v>
      </c>
      <c r="D1061" s="4">
        <v>503</v>
      </c>
      <c r="E1061" s="7" t="s">
        <v>2371</v>
      </c>
      <c r="F1061" s="11"/>
      <c r="G1061" s="4"/>
    </row>
    <row r="1062" spans="2:7">
      <c r="B1062" s="4" t="s">
        <v>3018</v>
      </c>
      <c r="C1062" s="4" t="s">
        <v>2631</v>
      </c>
      <c r="D1062" s="4">
        <v>504</v>
      </c>
      <c r="E1062" s="7" t="s">
        <v>1535</v>
      </c>
      <c r="F1062" s="11"/>
      <c r="G1062" s="4"/>
    </row>
    <row r="1063" spans="2:7">
      <c r="B1063" s="4" t="s">
        <v>3018</v>
      </c>
      <c r="C1063" s="4" t="s">
        <v>2631</v>
      </c>
      <c r="D1063" s="4">
        <v>505</v>
      </c>
      <c r="E1063" s="7" t="s">
        <v>3775</v>
      </c>
      <c r="F1063" s="11"/>
      <c r="G1063" s="4"/>
    </row>
    <row r="1064" spans="2:7">
      <c r="B1064" s="4" t="s">
        <v>3018</v>
      </c>
      <c r="C1064" s="4" t="s">
        <v>2631</v>
      </c>
      <c r="D1064" s="4">
        <v>506</v>
      </c>
      <c r="E1064" s="7" t="s">
        <v>3776</v>
      </c>
      <c r="F1064" s="11"/>
      <c r="G1064" s="4"/>
    </row>
    <row r="1065" spans="2:7">
      <c r="B1065" s="4" t="s">
        <v>3018</v>
      </c>
      <c r="C1065" s="4" t="s">
        <v>2631</v>
      </c>
      <c r="D1065" s="4">
        <v>507</v>
      </c>
      <c r="E1065" s="7" t="s">
        <v>3777</v>
      </c>
      <c r="F1065" s="11"/>
      <c r="G1065" s="4"/>
    </row>
    <row r="1066" spans="2:7">
      <c r="B1066" s="4" t="s">
        <v>3018</v>
      </c>
      <c r="C1066" s="4" t="s">
        <v>2631</v>
      </c>
      <c r="D1066" s="4">
        <v>508</v>
      </c>
      <c r="E1066" s="7" t="s">
        <v>3780</v>
      </c>
      <c r="F1066" s="11"/>
      <c r="G1066" s="4"/>
    </row>
    <row r="1067" spans="2:7">
      <c r="B1067" s="4" t="s">
        <v>3018</v>
      </c>
      <c r="C1067" s="4" t="s">
        <v>2631</v>
      </c>
      <c r="D1067" s="4">
        <v>509</v>
      </c>
      <c r="E1067" s="7" t="s">
        <v>1779</v>
      </c>
      <c r="F1067" s="11"/>
      <c r="G1067" s="4"/>
    </row>
    <row r="1068" spans="2:7">
      <c r="B1068" s="4" t="s">
        <v>3018</v>
      </c>
      <c r="C1068" s="4" t="s">
        <v>2631</v>
      </c>
      <c r="D1068" s="4">
        <v>510</v>
      </c>
      <c r="E1068" s="7" t="s">
        <v>3781</v>
      </c>
      <c r="F1068" s="11"/>
      <c r="G1068" s="4"/>
    </row>
    <row r="1069" spans="2:7">
      <c r="B1069" s="4" t="s">
        <v>3018</v>
      </c>
      <c r="C1069" s="4" t="s">
        <v>2631</v>
      </c>
      <c r="D1069" s="4">
        <v>511</v>
      </c>
      <c r="E1069" s="7" t="s">
        <v>2001</v>
      </c>
      <c r="F1069" s="11"/>
      <c r="G1069" s="4"/>
    </row>
    <row r="1070" spans="2:7">
      <c r="B1070" s="4" t="s">
        <v>3018</v>
      </c>
      <c r="C1070" s="4" t="s">
        <v>2631</v>
      </c>
      <c r="D1070" s="4">
        <v>512</v>
      </c>
      <c r="E1070" s="7" t="s">
        <v>1450</v>
      </c>
      <c r="F1070" s="11"/>
      <c r="G1070" s="4"/>
    </row>
    <row r="1071" spans="2:7">
      <c r="B1071" s="4" t="s">
        <v>3018</v>
      </c>
      <c r="C1071" s="4" t="s">
        <v>2631</v>
      </c>
      <c r="D1071" s="4">
        <v>513</v>
      </c>
      <c r="E1071" s="7" t="s">
        <v>3783</v>
      </c>
      <c r="F1071" s="11"/>
      <c r="G1071" s="4"/>
    </row>
    <row r="1072" spans="2:7">
      <c r="B1072" s="4" t="s">
        <v>3018</v>
      </c>
      <c r="C1072" s="4" t="s">
        <v>2631</v>
      </c>
      <c r="D1072" s="4">
        <v>514</v>
      </c>
      <c r="E1072" s="7" t="s">
        <v>15</v>
      </c>
      <c r="F1072" s="11"/>
      <c r="G1072" s="4"/>
    </row>
    <row r="1073" spans="2:7">
      <c r="B1073" s="4" t="s">
        <v>3018</v>
      </c>
      <c r="C1073" s="4" t="s">
        <v>2631</v>
      </c>
      <c r="D1073" s="4">
        <v>515</v>
      </c>
      <c r="E1073" s="7" t="s">
        <v>3784</v>
      </c>
      <c r="F1073" s="11"/>
      <c r="G1073" s="4"/>
    </row>
    <row r="1074" spans="2:7">
      <c r="B1074" s="4" t="s">
        <v>3018</v>
      </c>
      <c r="C1074" s="4" t="s">
        <v>2631</v>
      </c>
      <c r="D1074" s="4">
        <v>516</v>
      </c>
      <c r="E1074" s="7" t="s">
        <v>1924</v>
      </c>
      <c r="F1074" s="11"/>
      <c r="G1074" s="4"/>
    </row>
    <row r="1075" spans="2:7">
      <c r="B1075" s="4" t="s">
        <v>3018</v>
      </c>
      <c r="C1075" s="4" t="s">
        <v>2631</v>
      </c>
      <c r="D1075" s="4">
        <v>517</v>
      </c>
      <c r="E1075" s="7" t="s">
        <v>1362</v>
      </c>
      <c r="F1075" s="11"/>
      <c r="G1075" s="4"/>
    </row>
    <row r="1076" spans="2:7">
      <c r="B1076" s="4" t="s">
        <v>3018</v>
      </c>
      <c r="C1076" s="4" t="s">
        <v>2631</v>
      </c>
      <c r="D1076" s="4">
        <v>518</v>
      </c>
      <c r="E1076" s="7" t="s">
        <v>3785</v>
      </c>
      <c r="F1076" s="11"/>
      <c r="G1076" s="4"/>
    </row>
    <row r="1077" spans="2:7">
      <c r="B1077" s="4" t="s">
        <v>3018</v>
      </c>
      <c r="C1077" s="4" t="s">
        <v>2631</v>
      </c>
      <c r="D1077" s="4">
        <v>519</v>
      </c>
      <c r="E1077" s="7" t="s">
        <v>3145</v>
      </c>
      <c r="F1077" s="11"/>
      <c r="G1077" s="4"/>
    </row>
    <row r="1078" spans="2:7">
      <c r="B1078" s="4" t="s">
        <v>3018</v>
      </c>
      <c r="C1078" s="4" t="s">
        <v>2631</v>
      </c>
      <c r="D1078" s="4">
        <v>520</v>
      </c>
      <c r="E1078" s="7" t="s">
        <v>3789</v>
      </c>
      <c r="F1078" s="11"/>
      <c r="G1078" s="4"/>
    </row>
    <row r="1079" spans="2:7">
      <c r="B1079" s="4" t="s">
        <v>3018</v>
      </c>
      <c r="C1079" s="4" t="s">
        <v>2631</v>
      </c>
      <c r="D1079" s="4">
        <v>521</v>
      </c>
      <c r="E1079" s="7" t="s">
        <v>3790</v>
      </c>
      <c r="F1079" s="11"/>
      <c r="G1079" s="4"/>
    </row>
    <row r="1080" spans="2:7">
      <c r="B1080" s="4" t="s">
        <v>3018</v>
      </c>
      <c r="C1080" s="4" t="s">
        <v>2631</v>
      </c>
      <c r="D1080" s="4">
        <v>522</v>
      </c>
      <c r="E1080" s="7" t="s">
        <v>89</v>
      </c>
      <c r="F1080" s="11"/>
      <c r="G1080" s="4"/>
    </row>
    <row r="1081" spans="2:7">
      <c r="B1081" s="4" t="s">
        <v>3018</v>
      </c>
      <c r="C1081" s="4" t="s">
        <v>2631</v>
      </c>
      <c r="D1081" s="4">
        <v>523</v>
      </c>
      <c r="E1081" s="7" t="s">
        <v>3791</v>
      </c>
      <c r="F1081" s="11"/>
      <c r="G1081" s="4"/>
    </row>
    <row r="1082" spans="2:7">
      <c r="B1082" s="4" t="s">
        <v>3018</v>
      </c>
      <c r="C1082" s="4" t="s">
        <v>2631</v>
      </c>
      <c r="D1082" s="4">
        <v>524</v>
      </c>
      <c r="E1082" s="7" t="s">
        <v>3793</v>
      </c>
      <c r="F1082" s="11"/>
      <c r="G1082" s="4"/>
    </row>
    <row r="1083" spans="2:7">
      <c r="B1083" s="4" t="s">
        <v>3018</v>
      </c>
      <c r="C1083" s="4" t="s">
        <v>2631</v>
      </c>
      <c r="D1083" s="4">
        <v>525</v>
      </c>
      <c r="E1083" s="7" t="s">
        <v>1556</v>
      </c>
      <c r="F1083" s="11"/>
      <c r="G1083" s="4"/>
    </row>
    <row r="1084" spans="2:7">
      <c r="B1084" s="4" t="s">
        <v>3018</v>
      </c>
      <c r="C1084" s="4" t="s">
        <v>2631</v>
      </c>
      <c r="D1084" s="4">
        <v>526</v>
      </c>
      <c r="E1084" s="7" t="s">
        <v>3796</v>
      </c>
      <c r="F1084" s="11"/>
      <c r="G1084" s="4"/>
    </row>
    <row r="1085" spans="2:7">
      <c r="B1085" s="4" t="s">
        <v>3018</v>
      </c>
      <c r="C1085" s="4" t="s">
        <v>2631</v>
      </c>
      <c r="D1085" s="4">
        <v>527</v>
      </c>
      <c r="E1085" s="7" t="s">
        <v>3797</v>
      </c>
      <c r="F1085" s="11"/>
      <c r="G1085" s="4"/>
    </row>
    <row r="1086" spans="2:7">
      <c r="B1086" s="4" t="s">
        <v>3018</v>
      </c>
      <c r="C1086" s="4" t="s">
        <v>2631</v>
      </c>
      <c r="D1086" s="4">
        <v>528</v>
      </c>
      <c r="E1086" s="7" t="s">
        <v>411</v>
      </c>
      <c r="F1086" s="11"/>
      <c r="G1086" s="4"/>
    </row>
    <row r="1087" spans="2:7">
      <c r="B1087" s="4" t="s">
        <v>3018</v>
      </c>
      <c r="C1087" s="4" t="s">
        <v>2631</v>
      </c>
      <c r="D1087" s="4">
        <v>529</v>
      </c>
      <c r="E1087" s="7" t="s">
        <v>1594</v>
      </c>
      <c r="F1087" s="11"/>
      <c r="G1087" s="4"/>
    </row>
    <row r="1088" spans="2:7">
      <c r="B1088" s="4" t="s">
        <v>3018</v>
      </c>
      <c r="C1088" s="4" t="s">
        <v>2631</v>
      </c>
      <c r="D1088" s="4">
        <v>530</v>
      </c>
      <c r="E1088" s="7" t="s">
        <v>2397</v>
      </c>
      <c r="F1088" s="11"/>
      <c r="G1088" s="4"/>
    </row>
    <row r="1089" spans="2:7">
      <c r="B1089" s="4" t="s">
        <v>3018</v>
      </c>
      <c r="C1089" s="4" t="s">
        <v>2631</v>
      </c>
      <c r="D1089" s="4">
        <v>531</v>
      </c>
      <c r="E1089" s="7" t="s">
        <v>3799</v>
      </c>
      <c r="F1089" s="11"/>
      <c r="G1089" s="4"/>
    </row>
    <row r="1090" spans="2:7">
      <c r="B1090" s="4" t="s">
        <v>3018</v>
      </c>
      <c r="C1090" s="4" t="s">
        <v>2631</v>
      </c>
      <c r="D1090" s="4">
        <v>532</v>
      </c>
      <c r="E1090" s="7" t="s">
        <v>3801</v>
      </c>
      <c r="F1090" s="11"/>
      <c r="G1090" s="4"/>
    </row>
    <row r="1091" spans="2:7">
      <c r="B1091" s="4" t="s">
        <v>3018</v>
      </c>
      <c r="C1091" s="4" t="s">
        <v>2631</v>
      </c>
      <c r="D1091" s="4">
        <v>533</v>
      </c>
      <c r="E1091" s="7" t="s">
        <v>3802</v>
      </c>
      <c r="F1091" s="11"/>
      <c r="G1091" s="4"/>
    </row>
    <row r="1092" spans="2:7">
      <c r="B1092" s="4" t="s">
        <v>3018</v>
      </c>
      <c r="C1092" s="4" t="s">
        <v>2631</v>
      </c>
      <c r="D1092" s="4">
        <v>534</v>
      </c>
      <c r="E1092" s="7" t="s">
        <v>3275</v>
      </c>
      <c r="F1092" s="11"/>
      <c r="G1092" s="4"/>
    </row>
    <row r="1093" spans="2:7">
      <c r="B1093" s="4" t="s">
        <v>3018</v>
      </c>
      <c r="C1093" s="4" t="s">
        <v>2631</v>
      </c>
      <c r="D1093" s="4">
        <v>535</v>
      </c>
      <c r="E1093" s="7" t="s">
        <v>3285</v>
      </c>
      <c r="F1093" s="11"/>
      <c r="G1093" s="4"/>
    </row>
    <row r="1094" spans="2:7">
      <c r="B1094" s="4" t="s">
        <v>3018</v>
      </c>
      <c r="C1094" s="4" t="s">
        <v>2631</v>
      </c>
      <c r="D1094" s="4">
        <v>536</v>
      </c>
      <c r="E1094" s="7" t="s">
        <v>3803</v>
      </c>
      <c r="F1094" s="11"/>
      <c r="G1094" s="4"/>
    </row>
    <row r="1095" spans="2:7">
      <c r="B1095" s="4" t="s">
        <v>3018</v>
      </c>
      <c r="C1095" s="4" t="s">
        <v>2631</v>
      </c>
      <c r="D1095" s="4">
        <v>537</v>
      </c>
      <c r="E1095" s="7" t="s">
        <v>3805</v>
      </c>
      <c r="F1095" s="11"/>
      <c r="G1095" s="4"/>
    </row>
    <row r="1096" spans="2:7">
      <c r="B1096" s="4" t="s">
        <v>3018</v>
      </c>
      <c r="C1096" s="4" t="s">
        <v>2631</v>
      </c>
      <c r="D1096" s="4">
        <v>538</v>
      </c>
      <c r="E1096" s="7" t="s">
        <v>3808</v>
      </c>
      <c r="F1096" s="11"/>
      <c r="G1096" s="4"/>
    </row>
    <row r="1097" spans="2:7">
      <c r="B1097" s="4" t="s">
        <v>3018</v>
      </c>
      <c r="C1097" s="4" t="s">
        <v>2631</v>
      </c>
      <c r="D1097" s="4">
        <v>539</v>
      </c>
      <c r="E1097" s="7" t="s">
        <v>2071</v>
      </c>
      <c r="F1097" s="11"/>
      <c r="G1097" s="4"/>
    </row>
    <row r="1098" spans="2:7">
      <c r="B1098" s="4" t="s">
        <v>3018</v>
      </c>
      <c r="C1098" s="4" t="s">
        <v>2631</v>
      </c>
      <c r="D1098" s="4">
        <v>540</v>
      </c>
      <c r="E1098" s="7" t="s">
        <v>1485</v>
      </c>
      <c r="F1098" s="11"/>
      <c r="G1098" s="4"/>
    </row>
    <row r="1099" spans="2:7">
      <c r="B1099" s="4" t="s">
        <v>3018</v>
      </c>
      <c r="C1099" s="4" t="s">
        <v>2631</v>
      </c>
      <c r="D1099" s="4">
        <v>541</v>
      </c>
      <c r="E1099" s="7" t="s">
        <v>3809</v>
      </c>
      <c r="F1099" s="11"/>
      <c r="G1099" s="4"/>
    </row>
    <row r="1100" spans="2:7">
      <c r="B1100" s="4" t="s">
        <v>3018</v>
      </c>
      <c r="C1100" s="4" t="s">
        <v>2631</v>
      </c>
      <c r="D1100" s="4">
        <v>542</v>
      </c>
      <c r="E1100" s="7" t="s">
        <v>2294</v>
      </c>
      <c r="F1100" s="11"/>
      <c r="G1100" s="4"/>
    </row>
    <row r="1101" spans="2:7">
      <c r="B1101" s="4" t="s">
        <v>3018</v>
      </c>
      <c r="C1101" s="4" t="s">
        <v>2631</v>
      </c>
      <c r="D1101" s="4">
        <v>543</v>
      </c>
      <c r="E1101" s="7" t="s">
        <v>3811</v>
      </c>
      <c r="F1101" s="11"/>
      <c r="G1101" s="4"/>
    </row>
    <row r="1102" spans="2:7">
      <c r="B1102" s="4" t="s">
        <v>3018</v>
      </c>
      <c r="C1102" s="4" t="s">
        <v>2631</v>
      </c>
      <c r="D1102" s="4">
        <v>544</v>
      </c>
      <c r="E1102" s="7" t="s">
        <v>3812</v>
      </c>
      <c r="F1102" s="11"/>
      <c r="G1102" s="4"/>
    </row>
    <row r="1103" spans="2:7">
      <c r="B1103" s="4" t="s">
        <v>3018</v>
      </c>
      <c r="C1103" s="4" t="s">
        <v>2631</v>
      </c>
      <c r="D1103" s="4">
        <v>545</v>
      </c>
      <c r="E1103" s="7" t="s">
        <v>3177</v>
      </c>
      <c r="F1103" s="11"/>
      <c r="G1103" s="4"/>
    </row>
    <row r="1104" spans="2:7">
      <c r="B1104" s="4" t="s">
        <v>3018</v>
      </c>
      <c r="C1104" s="4" t="s">
        <v>2631</v>
      </c>
      <c r="D1104" s="4">
        <v>546</v>
      </c>
      <c r="E1104" s="7" t="s">
        <v>3813</v>
      </c>
      <c r="F1104" s="11"/>
      <c r="G1104" s="4"/>
    </row>
    <row r="1105" spans="2:7">
      <c r="B1105" s="4" t="s">
        <v>3018</v>
      </c>
      <c r="C1105" s="4" t="s">
        <v>2631</v>
      </c>
      <c r="D1105" s="4">
        <v>547</v>
      </c>
      <c r="E1105" s="7" t="s">
        <v>3815</v>
      </c>
      <c r="F1105" s="11"/>
      <c r="G1105" s="4"/>
    </row>
    <row r="1106" spans="2:7">
      <c r="B1106" s="4" t="s">
        <v>3018</v>
      </c>
      <c r="C1106" s="4" t="s">
        <v>2631</v>
      </c>
      <c r="D1106" s="4">
        <v>548</v>
      </c>
      <c r="E1106" s="7" t="s">
        <v>3817</v>
      </c>
      <c r="F1106" s="11"/>
      <c r="G1106" s="4"/>
    </row>
    <row r="1107" spans="2:7">
      <c r="B1107" s="4" t="s">
        <v>3018</v>
      </c>
      <c r="C1107" s="4" t="s">
        <v>2631</v>
      </c>
      <c r="D1107" s="4">
        <v>549</v>
      </c>
      <c r="E1107" s="7" t="s">
        <v>3818</v>
      </c>
      <c r="F1107" s="11"/>
      <c r="G1107" s="4"/>
    </row>
    <row r="1108" spans="2:7">
      <c r="B1108" s="4" t="s">
        <v>3018</v>
      </c>
      <c r="C1108" s="4" t="s">
        <v>2631</v>
      </c>
      <c r="D1108" s="4">
        <v>550</v>
      </c>
      <c r="E1108" s="7" t="s">
        <v>3820</v>
      </c>
      <c r="F1108" s="11"/>
      <c r="G1108" s="4"/>
    </row>
    <row r="1109" spans="2:7">
      <c r="B1109" s="4" t="s">
        <v>3018</v>
      </c>
      <c r="C1109" s="4" t="s">
        <v>2631</v>
      </c>
      <c r="D1109" s="4">
        <v>551</v>
      </c>
      <c r="E1109" s="7" t="s">
        <v>3126</v>
      </c>
      <c r="F1109" s="11"/>
      <c r="G1109" s="4"/>
    </row>
    <row r="1110" spans="2:7">
      <c r="B1110" s="4" t="s">
        <v>3018</v>
      </c>
      <c r="C1110" s="4" t="s">
        <v>2631</v>
      </c>
      <c r="D1110" s="4">
        <v>552</v>
      </c>
      <c r="E1110" s="7" t="s">
        <v>3821</v>
      </c>
      <c r="F1110" s="11"/>
      <c r="G1110" s="4"/>
    </row>
    <row r="1111" spans="2:7">
      <c r="B1111" s="4" t="s">
        <v>3018</v>
      </c>
      <c r="C1111" s="4" t="s">
        <v>2631</v>
      </c>
      <c r="D1111" s="4">
        <v>553</v>
      </c>
      <c r="E1111" s="7" t="s">
        <v>3824</v>
      </c>
      <c r="F1111" s="11"/>
      <c r="G1111" s="4"/>
    </row>
    <row r="1112" spans="2:7">
      <c r="B1112" s="4" t="s">
        <v>3018</v>
      </c>
      <c r="C1112" s="4" t="s">
        <v>2631</v>
      </c>
      <c r="D1112" s="4">
        <v>554</v>
      </c>
      <c r="E1112" s="7" t="s">
        <v>3827</v>
      </c>
      <c r="F1112" s="11"/>
      <c r="G1112" s="4"/>
    </row>
    <row r="1113" spans="2:7">
      <c r="B1113" s="4" t="s">
        <v>3018</v>
      </c>
      <c r="C1113" s="4" t="s">
        <v>2631</v>
      </c>
      <c r="D1113" s="4">
        <v>555</v>
      </c>
      <c r="E1113" s="7" t="s">
        <v>3828</v>
      </c>
      <c r="F1113" s="11"/>
      <c r="G1113" s="4"/>
    </row>
    <row r="1114" spans="2:7">
      <c r="B1114" s="4" t="s">
        <v>3018</v>
      </c>
      <c r="C1114" s="4" t="s">
        <v>2631</v>
      </c>
      <c r="D1114" s="4">
        <v>556</v>
      </c>
      <c r="E1114" s="7" t="s">
        <v>3831</v>
      </c>
      <c r="F1114" s="11"/>
      <c r="G1114" s="4"/>
    </row>
    <row r="1115" spans="2:7">
      <c r="B1115" s="4" t="s">
        <v>3018</v>
      </c>
      <c r="C1115" s="4" t="s">
        <v>2631</v>
      </c>
      <c r="D1115" s="4">
        <v>557</v>
      </c>
      <c r="E1115" s="7" t="s">
        <v>3834</v>
      </c>
      <c r="F1115" s="11"/>
      <c r="G1115" s="4"/>
    </row>
    <row r="1116" spans="2:7">
      <c r="B1116" s="4" t="s">
        <v>3018</v>
      </c>
      <c r="C1116" s="4" t="s">
        <v>2631</v>
      </c>
      <c r="D1116" s="4">
        <v>558</v>
      </c>
      <c r="E1116" s="7" t="s">
        <v>3835</v>
      </c>
      <c r="F1116" s="11"/>
      <c r="G1116" s="4"/>
    </row>
    <row r="1117" spans="2:7">
      <c r="B1117" s="4" t="s">
        <v>3018</v>
      </c>
      <c r="C1117" s="4" t="s">
        <v>2631</v>
      </c>
      <c r="D1117" s="4">
        <v>559</v>
      </c>
      <c r="E1117" s="7" t="s">
        <v>3837</v>
      </c>
      <c r="F1117" s="11"/>
      <c r="G1117" s="4"/>
    </row>
    <row r="1118" spans="2:7">
      <c r="B1118" s="4" t="s">
        <v>3018</v>
      </c>
      <c r="C1118" s="4" t="s">
        <v>2631</v>
      </c>
      <c r="D1118" s="4">
        <v>560</v>
      </c>
      <c r="E1118" s="7" t="s">
        <v>2554</v>
      </c>
      <c r="F1118" s="11"/>
      <c r="G1118" s="4"/>
    </row>
    <row r="1119" spans="2:7">
      <c r="B1119" s="4" t="s">
        <v>3018</v>
      </c>
      <c r="C1119" s="4" t="s">
        <v>2631</v>
      </c>
      <c r="D1119" s="4">
        <v>561</v>
      </c>
      <c r="E1119" s="7" t="s">
        <v>1539</v>
      </c>
      <c r="F1119" s="11"/>
      <c r="G1119" s="4"/>
    </row>
    <row r="1120" spans="2:7">
      <c r="B1120" s="4" t="s">
        <v>3018</v>
      </c>
      <c r="C1120" s="4" t="s">
        <v>2631</v>
      </c>
      <c r="D1120" s="4">
        <v>562</v>
      </c>
      <c r="E1120" s="7" t="s">
        <v>3839</v>
      </c>
      <c r="F1120" s="11"/>
      <c r="G1120" s="4"/>
    </row>
    <row r="1121" spans="2:7">
      <c r="B1121" s="4" t="s">
        <v>3018</v>
      </c>
      <c r="C1121" s="4" t="s">
        <v>2631</v>
      </c>
      <c r="D1121" s="4">
        <v>563</v>
      </c>
      <c r="E1121" s="7" t="s">
        <v>554</v>
      </c>
      <c r="F1121" s="11"/>
      <c r="G1121" s="4"/>
    </row>
    <row r="1122" spans="2:7">
      <c r="B1122" s="4" t="s">
        <v>3018</v>
      </c>
      <c r="C1122" s="4" t="s">
        <v>2631</v>
      </c>
      <c r="D1122" s="4">
        <v>564</v>
      </c>
      <c r="E1122" s="7" t="s">
        <v>3840</v>
      </c>
      <c r="F1122" s="11"/>
      <c r="G1122" s="4"/>
    </row>
    <row r="1123" spans="2:7">
      <c r="B1123" s="4" t="s">
        <v>3018</v>
      </c>
      <c r="C1123" s="4" t="s">
        <v>2631</v>
      </c>
      <c r="D1123" s="4">
        <v>565</v>
      </c>
      <c r="E1123" s="7" t="s">
        <v>1796</v>
      </c>
      <c r="F1123" s="11"/>
      <c r="G1123" s="4"/>
    </row>
    <row r="1124" spans="2:7">
      <c r="B1124" s="4" t="s">
        <v>3018</v>
      </c>
      <c r="C1124" s="4" t="s">
        <v>2631</v>
      </c>
      <c r="D1124" s="4">
        <v>566</v>
      </c>
      <c r="E1124" s="7" t="s">
        <v>2452</v>
      </c>
      <c r="F1124" s="11"/>
      <c r="G1124" s="4"/>
    </row>
    <row r="1125" spans="2:7">
      <c r="B1125" s="4" t="s">
        <v>3018</v>
      </c>
      <c r="C1125" s="4" t="s">
        <v>2631</v>
      </c>
      <c r="D1125" s="4">
        <v>567</v>
      </c>
      <c r="E1125" s="7" t="s">
        <v>3841</v>
      </c>
      <c r="F1125" s="11"/>
      <c r="G1125" s="4"/>
    </row>
    <row r="1126" spans="2:7">
      <c r="B1126" s="4" t="s">
        <v>3018</v>
      </c>
      <c r="C1126" s="4" t="s">
        <v>2631</v>
      </c>
      <c r="D1126" s="4">
        <v>568</v>
      </c>
      <c r="E1126" s="7" t="s">
        <v>3778</v>
      </c>
      <c r="F1126" s="11"/>
      <c r="G1126" s="4"/>
    </row>
    <row r="1127" spans="2:7">
      <c r="B1127" s="4" t="s">
        <v>3018</v>
      </c>
      <c r="C1127" s="4" t="s">
        <v>2631</v>
      </c>
      <c r="D1127" s="4">
        <v>569</v>
      </c>
      <c r="E1127" s="7" t="s">
        <v>3843</v>
      </c>
      <c r="F1127" s="11"/>
      <c r="G1127" s="4"/>
    </row>
    <row r="1128" spans="2:7">
      <c r="B1128" s="4" t="s">
        <v>3018</v>
      </c>
      <c r="C1128" s="4" t="s">
        <v>2631</v>
      </c>
      <c r="D1128" s="4">
        <v>570</v>
      </c>
      <c r="E1128" s="7" t="s">
        <v>3844</v>
      </c>
      <c r="F1128" s="11"/>
      <c r="G1128" s="4"/>
    </row>
    <row r="1129" spans="2:7">
      <c r="B1129" s="4" t="s">
        <v>3018</v>
      </c>
      <c r="C1129" s="4" t="s">
        <v>2631</v>
      </c>
      <c r="D1129" s="4">
        <v>571</v>
      </c>
      <c r="E1129" s="7" t="s">
        <v>3846</v>
      </c>
      <c r="F1129" s="11"/>
      <c r="G1129" s="4"/>
    </row>
    <row r="1130" spans="2:7">
      <c r="B1130" s="4" t="s">
        <v>3018</v>
      </c>
      <c r="C1130" s="4" t="s">
        <v>2631</v>
      </c>
      <c r="D1130" s="4">
        <v>572</v>
      </c>
      <c r="E1130" s="7" t="s">
        <v>938</v>
      </c>
      <c r="F1130" s="11"/>
      <c r="G1130" s="4"/>
    </row>
    <row r="1131" spans="2:7">
      <c r="B1131" s="4" t="s">
        <v>3018</v>
      </c>
      <c r="C1131" s="4" t="s">
        <v>2631</v>
      </c>
      <c r="D1131" s="4">
        <v>573</v>
      </c>
      <c r="E1131" s="7" t="s">
        <v>511</v>
      </c>
      <c r="F1131" s="11"/>
      <c r="G1131" s="4"/>
    </row>
    <row r="1132" spans="2:7">
      <c r="B1132" s="4" t="s">
        <v>3018</v>
      </c>
      <c r="C1132" s="4" t="s">
        <v>2631</v>
      </c>
      <c r="D1132" s="4">
        <v>574</v>
      </c>
      <c r="E1132" s="7" t="s">
        <v>3109</v>
      </c>
      <c r="F1132" s="11"/>
      <c r="G1132" s="4"/>
    </row>
    <row r="1133" spans="2:7">
      <c r="B1133" s="4" t="s">
        <v>3018</v>
      </c>
      <c r="C1133" s="4" t="s">
        <v>2631</v>
      </c>
      <c r="D1133" s="4">
        <v>575</v>
      </c>
      <c r="E1133" s="7" t="s">
        <v>2184</v>
      </c>
      <c r="F1133" s="11"/>
      <c r="G1133" s="4"/>
    </row>
    <row r="1134" spans="2:7">
      <c r="B1134" s="4" t="s">
        <v>3018</v>
      </c>
      <c r="C1134" s="4" t="s">
        <v>2631</v>
      </c>
      <c r="D1134" s="4">
        <v>576</v>
      </c>
      <c r="E1134" s="7" t="s">
        <v>3848</v>
      </c>
      <c r="F1134" s="11"/>
      <c r="G1134" s="4"/>
    </row>
    <row r="1135" spans="2:7">
      <c r="B1135" s="4" t="s">
        <v>3018</v>
      </c>
      <c r="C1135" s="4" t="s">
        <v>2631</v>
      </c>
      <c r="D1135" s="4">
        <v>577</v>
      </c>
      <c r="E1135" s="7" t="s">
        <v>3850</v>
      </c>
      <c r="F1135" s="11"/>
      <c r="G1135" s="4"/>
    </row>
    <row r="1136" spans="2:7">
      <c r="B1136" s="4" t="s">
        <v>3018</v>
      </c>
      <c r="C1136" s="4" t="s">
        <v>2631</v>
      </c>
      <c r="D1136" s="4">
        <v>578</v>
      </c>
      <c r="E1136" s="7" t="s">
        <v>348</v>
      </c>
      <c r="F1136" s="11"/>
      <c r="G1136" s="4"/>
    </row>
    <row r="1137" spans="2:7">
      <c r="B1137" s="4" t="s">
        <v>3018</v>
      </c>
      <c r="C1137" s="4" t="s">
        <v>2631</v>
      </c>
      <c r="D1137" s="4">
        <v>579</v>
      </c>
      <c r="E1137" s="7" t="s">
        <v>3852</v>
      </c>
      <c r="F1137" s="11"/>
      <c r="G1137" s="4"/>
    </row>
    <row r="1138" spans="2:7">
      <c r="B1138" s="4" t="s">
        <v>3018</v>
      </c>
      <c r="C1138" s="4" t="s">
        <v>2631</v>
      </c>
      <c r="D1138" s="4">
        <v>580</v>
      </c>
      <c r="E1138" s="7" t="s">
        <v>3854</v>
      </c>
      <c r="F1138" s="11"/>
      <c r="G1138" s="4"/>
    </row>
    <row r="1139" spans="2:7">
      <c r="B1139" s="4" t="s">
        <v>3018</v>
      </c>
      <c r="C1139" s="4" t="s">
        <v>2631</v>
      </c>
      <c r="D1139" s="4">
        <v>581</v>
      </c>
      <c r="E1139" s="7" t="s">
        <v>1172</v>
      </c>
      <c r="F1139" s="11"/>
      <c r="G1139" s="4"/>
    </row>
    <row r="1140" spans="2:7">
      <c r="B1140" s="4" t="s">
        <v>3018</v>
      </c>
      <c r="C1140" s="4" t="s">
        <v>2631</v>
      </c>
      <c r="D1140" s="4">
        <v>582</v>
      </c>
      <c r="E1140" s="7" t="s">
        <v>3034</v>
      </c>
      <c r="F1140" s="11"/>
      <c r="G1140" s="4"/>
    </row>
    <row r="1141" spans="2:7">
      <c r="B1141" s="4" t="s">
        <v>3018</v>
      </c>
      <c r="C1141" s="4" t="s">
        <v>2631</v>
      </c>
      <c r="D1141" s="4">
        <v>583</v>
      </c>
      <c r="E1141" s="7" t="s">
        <v>3856</v>
      </c>
      <c r="F1141" s="11"/>
      <c r="G1141" s="4"/>
    </row>
    <row r="1142" spans="2:7">
      <c r="B1142" s="4" t="s">
        <v>3018</v>
      </c>
      <c r="C1142" s="4" t="s">
        <v>2631</v>
      </c>
      <c r="D1142" s="4">
        <v>584</v>
      </c>
      <c r="E1142" s="7" t="s">
        <v>2142</v>
      </c>
      <c r="F1142" s="11"/>
      <c r="G1142" s="4"/>
    </row>
    <row r="1143" spans="2:7">
      <c r="B1143" s="4" t="s">
        <v>3018</v>
      </c>
      <c r="C1143" s="4" t="s">
        <v>2631</v>
      </c>
      <c r="D1143" s="4">
        <v>585</v>
      </c>
      <c r="E1143" s="7" t="s">
        <v>3859</v>
      </c>
      <c r="F1143" s="11"/>
      <c r="G1143" s="4"/>
    </row>
    <row r="1144" spans="2:7">
      <c r="B1144" s="4" t="s">
        <v>3018</v>
      </c>
      <c r="C1144" s="4" t="s">
        <v>2631</v>
      </c>
      <c r="D1144" s="4">
        <v>586</v>
      </c>
      <c r="E1144" s="7" t="s">
        <v>2694</v>
      </c>
      <c r="F1144" s="11"/>
      <c r="G1144" s="4"/>
    </row>
    <row r="1145" spans="2:7">
      <c r="B1145" s="4" t="s">
        <v>3018</v>
      </c>
      <c r="C1145" s="4" t="s">
        <v>2631</v>
      </c>
      <c r="D1145" s="4">
        <v>587</v>
      </c>
      <c r="E1145" s="7" t="s">
        <v>2438</v>
      </c>
      <c r="F1145" s="11"/>
      <c r="G1145" s="4"/>
    </row>
    <row r="1146" spans="2:7">
      <c r="B1146" s="4" t="s">
        <v>3018</v>
      </c>
      <c r="C1146" s="4" t="s">
        <v>2631</v>
      </c>
      <c r="D1146" s="4">
        <v>588</v>
      </c>
      <c r="E1146" s="7" t="s">
        <v>899</v>
      </c>
      <c r="F1146" s="11"/>
      <c r="G1146" s="4"/>
    </row>
    <row r="1147" spans="2:7">
      <c r="B1147" s="4" t="s">
        <v>3018</v>
      </c>
      <c r="C1147" s="4" t="s">
        <v>2631</v>
      </c>
      <c r="D1147" s="4">
        <v>589</v>
      </c>
      <c r="E1147" s="7" t="s">
        <v>3861</v>
      </c>
      <c r="F1147" s="11"/>
      <c r="G1147" s="4"/>
    </row>
    <row r="1148" spans="2:7">
      <c r="B1148" s="4" t="s">
        <v>3018</v>
      </c>
      <c r="C1148" s="4" t="s">
        <v>2631</v>
      </c>
      <c r="D1148" s="4">
        <v>590</v>
      </c>
      <c r="E1148" s="7" t="s">
        <v>335</v>
      </c>
      <c r="F1148" s="11"/>
      <c r="G1148" s="4"/>
    </row>
    <row r="1149" spans="2:7">
      <c r="B1149" s="4" t="s">
        <v>3018</v>
      </c>
      <c r="C1149" s="4" t="s">
        <v>2631</v>
      </c>
      <c r="D1149" s="4">
        <v>591</v>
      </c>
      <c r="E1149" s="7" t="s">
        <v>345</v>
      </c>
      <c r="F1149" s="11"/>
      <c r="G1149" s="4"/>
    </row>
    <row r="1150" spans="2:7">
      <c r="B1150" s="4" t="s">
        <v>3018</v>
      </c>
      <c r="C1150" s="4" t="s">
        <v>2631</v>
      </c>
      <c r="D1150" s="4">
        <v>592</v>
      </c>
      <c r="E1150" s="7" t="s">
        <v>1105</v>
      </c>
      <c r="F1150" s="11"/>
      <c r="G1150" s="4"/>
    </row>
    <row r="1151" spans="2:7">
      <c r="B1151" s="4" t="s">
        <v>3018</v>
      </c>
      <c r="C1151" s="4" t="s">
        <v>2631</v>
      </c>
      <c r="D1151" s="4">
        <v>593</v>
      </c>
      <c r="E1151" s="7" t="s">
        <v>3862</v>
      </c>
      <c r="F1151" s="11"/>
      <c r="G1151" s="4"/>
    </row>
    <row r="1152" spans="2:7">
      <c r="B1152" s="4" t="s">
        <v>3018</v>
      </c>
      <c r="C1152" s="4" t="s">
        <v>2631</v>
      </c>
      <c r="D1152" s="4">
        <v>594</v>
      </c>
      <c r="E1152" s="7" t="s">
        <v>3866</v>
      </c>
      <c r="F1152" s="11"/>
      <c r="G1152" s="4"/>
    </row>
    <row r="1153" spans="2:7">
      <c r="B1153" s="4" t="s">
        <v>3018</v>
      </c>
      <c r="C1153" s="4" t="s">
        <v>2631</v>
      </c>
      <c r="D1153" s="4">
        <v>595</v>
      </c>
      <c r="E1153" s="7" t="s">
        <v>3868</v>
      </c>
      <c r="F1153" s="11"/>
      <c r="G1153" s="4"/>
    </row>
    <row r="1154" spans="2:7">
      <c r="B1154" s="4" t="s">
        <v>3018</v>
      </c>
      <c r="C1154" s="4" t="s">
        <v>2631</v>
      </c>
      <c r="D1154" s="4">
        <v>596</v>
      </c>
      <c r="E1154" s="7" t="s">
        <v>3869</v>
      </c>
      <c r="F1154" s="11"/>
      <c r="G1154" s="4"/>
    </row>
    <row r="1155" spans="2:7">
      <c r="B1155" s="4" t="s">
        <v>3018</v>
      </c>
      <c r="C1155" s="4" t="s">
        <v>2631</v>
      </c>
      <c r="D1155" s="4">
        <v>597</v>
      </c>
      <c r="E1155" s="7" t="s">
        <v>1090</v>
      </c>
      <c r="F1155" s="11"/>
      <c r="G1155" s="4"/>
    </row>
    <row r="1156" spans="2:7">
      <c r="B1156" s="4" t="s">
        <v>3018</v>
      </c>
      <c r="C1156" s="4" t="s">
        <v>2631</v>
      </c>
      <c r="D1156" s="4">
        <v>598</v>
      </c>
      <c r="E1156" s="7" t="s">
        <v>1189</v>
      </c>
      <c r="F1156" s="11"/>
      <c r="G1156" s="4"/>
    </row>
    <row r="1157" spans="2:7">
      <c r="B1157" s="4" t="s">
        <v>3018</v>
      </c>
      <c r="C1157" s="4" t="s">
        <v>2631</v>
      </c>
      <c r="D1157" s="4">
        <v>599</v>
      </c>
      <c r="E1157" s="7" t="s">
        <v>3870</v>
      </c>
      <c r="F1157" s="11"/>
      <c r="G1157" s="4"/>
    </row>
    <row r="1158" spans="2:7">
      <c r="B1158" s="4" t="s">
        <v>3018</v>
      </c>
      <c r="C1158" s="4" t="s">
        <v>2631</v>
      </c>
      <c r="D1158" s="4">
        <v>600</v>
      </c>
      <c r="E1158" s="7" t="s">
        <v>3872</v>
      </c>
      <c r="F1158" s="11"/>
      <c r="G1158" s="4"/>
    </row>
    <row r="1159" spans="2:7">
      <c r="B1159" s="4" t="s">
        <v>3018</v>
      </c>
      <c r="C1159" s="4" t="s">
        <v>2631</v>
      </c>
      <c r="D1159" s="4">
        <v>601</v>
      </c>
      <c r="E1159" s="7" t="s">
        <v>3875</v>
      </c>
      <c r="F1159" s="11"/>
      <c r="G1159" s="4"/>
    </row>
    <row r="1160" spans="2:7">
      <c r="B1160" s="4" t="s">
        <v>3018</v>
      </c>
      <c r="C1160" s="4" t="s">
        <v>2631</v>
      </c>
      <c r="D1160" s="4">
        <v>602</v>
      </c>
      <c r="E1160" s="7" t="s">
        <v>24</v>
      </c>
      <c r="F1160" s="11"/>
      <c r="G1160" s="4"/>
    </row>
    <row r="1161" spans="2:7">
      <c r="B1161" s="4" t="s">
        <v>3018</v>
      </c>
      <c r="C1161" s="4" t="s">
        <v>2631</v>
      </c>
      <c r="D1161" s="4">
        <v>603</v>
      </c>
      <c r="E1161" s="7" t="s">
        <v>3876</v>
      </c>
      <c r="F1161" s="11"/>
      <c r="G1161" s="4"/>
    </row>
    <row r="1162" spans="2:7">
      <c r="B1162" s="4" t="s">
        <v>3018</v>
      </c>
      <c r="C1162" s="4" t="s">
        <v>2631</v>
      </c>
      <c r="D1162" s="4">
        <v>604</v>
      </c>
      <c r="E1162" s="7" t="s">
        <v>3877</v>
      </c>
      <c r="F1162" s="11"/>
      <c r="G1162" s="4"/>
    </row>
    <row r="1163" spans="2:7">
      <c r="B1163" s="4" t="s">
        <v>3018</v>
      </c>
      <c r="C1163" s="4" t="s">
        <v>2631</v>
      </c>
      <c r="D1163" s="4">
        <v>605</v>
      </c>
      <c r="E1163" s="7" t="s">
        <v>3878</v>
      </c>
      <c r="F1163" s="11"/>
      <c r="G1163" s="4"/>
    </row>
    <row r="1164" spans="2:7">
      <c r="B1164" s="4" t="s">
        <v>3018</v>
      </c>
      <c r="C1164" s="4" t="s">
        <v>2631</v>
      </c>
      <c r="D1164" s="4">
        <v>606</v>
      </c>
      <c r="E1164" s="7" t="s">
        <v>3880</v>
      </c>
      <c r="F1164" s="11"/>
      <c r="G1164" s="4"/>
    </row>
    <row r="1165" spans="2:7">
      <c r="B1165" s="4" t="s">
        <v>3018</v>
      </c>
      <c r="C1165" s="4" t="s">
        <v>2631</v>
      </c>
      <c r="D1165" s="4">
        <v>607</v>
      </c>
      <c r="E1165" s="7" t="s">
        <v>3883</v>
      </c>
      <c r="F1165" s="11"/>
      <c r="G1165" s="4"/>
    </row>
    <row r="1166" spans="2:7">
      <c r="B1166" s="4" t="s">
        <v>3018</v>
      </c>
      <c r="C1166" s="4" t="s">
        <v>2631</v>
      </c>
      <c r="D1166" s="4">
        <v>608</v>
      </c>
      <c r="E1166" s="7" t="s">
        <v>3885</v>
      </c>
      <c r="F1166" s="11"/>
      <c r="G1166" s="4"/>
    </row>
    <row r="1167" spans="2:7">
      <c r="B1167" s="4" t="s">
        <v>3018</v>
      </c>
      <c r="C1167" s="4" t="s">
        <v>2631</v>
      </c>
      <c r="D1167" s="4">
        <v>609</v>
      </c>
      <c r="E1167" s="7" t="s">
        <v>3169</v>
      </c>
      <c r="F1167" s="11"/>
      <c r="G1167" s="4"/>
    </row>
    <row r="1168" spans="2:7">
      <c r="B1168" s="4" t="s">
        <v>3018</v>
      </c>
      <c r="C1168" s="4" t="s">
        <v>2631</v>
      </c>
      <c r="D1168" s="4">
        <v>610</v>
      </c>
      <c r="E1168" s="7" t="s">
        <v>3886</v>
      </c>
      <c r="F1168" s="11"/>
      <c r="G1168" s="4"/>
    </row>
    <row r="1169" spans="2:7">
      <c r="B1169" s="4" t="s">
        <v>3018</v>
      </c>
      <c r="C1169" s="4" t="s">
        <v>2631</v>
      </c>
      <c r="D1169" s="4">
        <v>611</v>
      </c>
      <c r="E1169" s="7" t="s">
        <v>3889</v>
      </c>
      <c r="F1169" s="11"/>
      <c r="G1169" s="4"/>
    </row>
    <row r="1170" spans="2:7">
      <c r="B1170" s="4" t="s">
        <v>3018</v>
      </c>
      <c r="C1170" s="4" t="s">
        <v>2631</v>
      </c>
      <c r="D1170" s="4">
        <v>612</v>
      </c>
      <c r="E1170" s="7" t="s">
        <v>3892</v>
      </c>
      <c r="F1170" s="11"/>
      <c r="G1170" s="4"/>
    </row>
    <row r="1171" spans="2:7">
      <c r="B1171" s="4" t="s">
        <v>3018</v>
      </c>
      <c r="C1171" s="4" t="s">
        <v>2631</v>
      </c>
      <c r="D1171" s="4">
        <v>613</v>
      </c>
      <c r="E1171" s="7" t="s">
        <v>3000</v>
      </c>
      <c r="F1171" s="11"/>
      <c r="G1171" s="4"/>
    </row>
    <row r="1172" spans="2:7">
      <c r="B1172" s="4" t="s">
        <v>3018</v>
      </c>
      <c r="C1172" s="4" t="s">
        <v>2631</v>
      </c>
      <c r="D1172" s="4">
        <v>614</v>
      </c>
      <c r="E1172" s="7" t="s">
        <v>3893</v>
      </c>
      <c r="F1172" s="11"/>
      <c r="G1172" s="4"/>
    </row>
    <row r="1173" spans="2:7">
      <c r="B1173" s="4" t="s">
        <v>3018</v>
      </c>
      <c r="C1173" s="4" t="s">
        <v>2631</v>
      </c>
      <c r="D1173" s="4">
        <v>615</v>
      </c>
      <c r="E1173" s="7" t="s">
        <v>942</v>
      </c>
      <c r="F1173" s="11"/>
      <c r="G1173" s="4"/>
    </row>
    <row r="1174" spans="2:7">
      <c r="B1174" s="4" t="s">
        <v>3018</v>
      </c>
      <c r="C1174" s="4" t="s">
        <v>2631</v>
      </c>
      <c r="D1174" s="4">
        <v>616</v>
      </c>
      <c r="E1174" s="7" t="s">
        <v>3894</v>
      </c>
      <c r="F1174" s="11"/>
      <c r="G1174" s="4"/>
    </row>
    <row r="1175" spans="2:7">
      <c r="B1175" s="4" t="s">
        <v>3018</v>
      </c>
      <c r="C1175" s="4" t="s">
        <v>2631</v>
      </c>
      <c r="D1175" s="4">
        <v>617</v>
      </c>
      <c r="E1175" s="7" t="s">
        <v>3897</v>
      </c>
      <c r="F1175" s="11"/>
      <c r="G1175" s="4"/>
    </row>
    <row r="1176" spans="2:7">
      <c r="B1176" s="4" t="s">
        <v>3018</v>
      </c>
      <c r="C1176" s="4" t="s">
        <v>2631</v>
      </c>
      <c r="D1176" s="4">
        <v>618</v>
      </c>
      <c r="E1176" s="7" t="s">
        <v>3899</v>
      </c>
      <c r="F1176" s="11"/>
      <c r="G1176" s="4"/>
    </row>
    <row r="1177" spans="2:7">
      <c r="B1177" s="4" t="s">
        <v>3018</v>
      </c>
      <c r="C1177" s="4" t="s">
        <v>2631</v>
      </c>
      <c r="D1177" s="4">
        <v>619</v>
      </c>
      <c r="E1177" s="7" t="s">
        <v>1929</v>
      </c>
      <c r="F1177" s="11"/>
      <c r="G1177" s="4"/>
    </row>
    <row r="1178" spans="2:7">
      <c r="B1178" s="4" t="s">
        <v>3018</v>
      </c>
      <c r="C1178" s="4" t="s">
        <v>2631</v>
      </c>
      <c r="D1178" s="4">
        <v>620</v>
      </c>
      <c r="E1178" s="7" t="s">
        <v>3479</v>
      </c>
      <c r="F1178" s="11"/>
      <c r="G1178" s="4"/>
    </row>
    <row r="1179" spans="2:7">
      <c r="B1179" s="4" t="s">
        <v>3018</v>
      </c>
      <c r="C1179" s="4" t="s">
        <v>2631</v>
      </c>
      <c r="D1179" s="4">
        <v>621</v>
      </c>
      <c r="E1179" s="7" t="s">
        <v>3092</v>
      </c>
      <c r="F1179" s="11"/>
      <c r="G1179" s="4"/>
    </row>
    <row r="1180" spans="2:7">
      <c r="B1180" s="4" t="s">
        <v>3018</v>
      </c>
      <c r="C1180" s="4" t="s">
        <v>2631</v>
      </c>
      <c r="D1180" s="4">
        <v>622</v>
      </c>
      <c r="E1180" s="7" t="s">
        <v>1510</v>
      </c>
      <c r="F1180" s="11"/>
      <c r="G1180" s="4"/>
    </row>
    <row r="1181" spans="2:7">
      <c r="B1181" s="4" t="s">
        <v>3018</v>
      </c>
      <c r="C1181" s="4" t="s">
        <v>2631</v>
      </c>
      <c r="D1181" s="4">
        <v>623</v>
      </c>
      <c r="E1181" s="7" t="s">
        <v>1836</v>
      </c>
      <c r="F1181" s="11"/>
      <c r="G1181" s="4"/>
    </row>
    <row r="1182" spans="2:7">
      <c r="B1182" s="4" t="s">
        <v>3018</v>
      </c>
      <c r="C1182" s="4" t="s">
        <v>2631</v>
      </c>
      <c r="D1182" s="4">
        <v>624</v>
      </c>
      <c r="E1182" s="7" t="s">
        <v>1246</v>
      </c>
      <c r="F1182" s="11"/>
      <c r="G1182" s="4"/>
    </row>
    <row r="1183" spans="2:7">
      <c r="B1183" s="4" t="s">
        <v>3018</v>
      </c>
      <c r="C1183" s="4" t="s">
        <v>2631</v>
      </c>
      <c r="D1183" s="4">
        <v>625</v>
      </c>
      <c r="E1183" s="7" t="s">
        <v>3901</v>
      </c>
      <c r="F1183" s="11"/>
      <c r="G1183" s="4"/>
    </row>
    <row r="1184" spans="2:7">
      <c r="B1184" s="4" t="s">
        <v>3018</v>
      </c>
      <c r="C1184" s="4" t="s">
        <v>2631</v>
      </c>
      <c r="D1184" s="4">
        <v>626</v>
      </c>
      <c r="E1184" s="7" t="s">
        <v>3570</v>
      </c>
      <c r="F1184" s="11"/>
      <c r="G1184" s="4"/>
    </row>
    <row r="1185" spans="2:7">
      <c r="B1185" s="4" t="s">
        <v>3018</v>
      </c>
      <c r="C1185" s="4" t="s">
        <v>2631</v>
      </c>
      <c r="D1185" s="4">
        <v>627</v>
      </c>
      <c r="E1185" s="7" t="s">
        <v>1816</v>
      </c>
      <c r="F1185" s="11"/>
      <c r="G1185" s="4"/>
    </row>
    <row r="1186" spans="2:7">
      <c r="B1186" s="4" t="s">
        <v>3018</v>
      </c>
      <c r="C1186" s="4" t="s">
        <v>2631</v>
      </c>
      <c r="D1186" s="4">
        <v>628</v>
      </c>
      <c r="E1186" s="7" t="s">
        <v>3903</v>
      </c>
      <c r="F1186" s="11"/>
      <c r="G1186" s="4"/>
    </row>
    <row r="1187" spans="2:7">
      <c r="B1187" s="4" t="s">
        <v>3018</v>
      </c>
      <c r="C1187" s="4" t="s">
        <v>2631</v>
      </c>
      <c r="D1187" s="4">
        <v>629</v>
      </c>
      <c r="E1187" s="7" t="s">
        <v>3907</v>
      </c>
      <c r="F1187" s="11"/>
      <c r="G1187" s="4"/>
    </row>
    <row r="1188" spans="2:7">
      <c r="B1188" s="4" t="s">
        <v>3018</v>
      </c>
      <c r="C1188" s="4" t="s">
        <v>2631</v>
      </c>
      <c r="D1188" s="4">
        <v>630</v>
      </c>
      <c r="E1188" s="7" t="s">
        <v>3908</v>
      </c>
      <c r="F1188" s="11"/>
      <c r="G1188" s="4"/>
    </row>
    <row r="1189" spans="2:7">
      <c r="B1189" s="4" t="s">
        <v>3018</v>
      </c>
      <c r="C1189" s="4" t="s">
        <v>2631</v>
      </c>
      <c r="D1189" s="4">
        <v>631</v>
      </c>
      <c r="E1189" s="7" t="s">
        <v>3910</v>
      </c>
      <c r="F1189" s="11"/>
      <c r="G1189" s="4"/>
    </row>
    <row r="1190" spans="2:7">
      <c r="B1190" s="4" t="s">
        <v>3018</v>
      </c>
      <c r="C1190" s="4" t="s">
        <v>2631</v>
      </c>
      <c r="D1190" s="4">
        <v>632</v>
      </c>
      <c r="E1190" s="7" t="s">
        <v>3913</v>
      </c>
      <c r="F1190" s="11"/>
      <c r="G1190" s="4"/>
    </row>
    <row r="1191" spans="2:7">
      <c r="B1191" s="4" t="s">
        <v>3018</v>
      </c>
      <c r="C1191" s="4" t="s">
        <v>2631</v>
      </c>
      <c r="D1191" s="4">
        <v>633</v>
      </c>
      <c r="E1191" s="7" t="s">
        <v>2563</v>
      </c>
      <c r="F1191" s="11"/>
      <c r="G1191" s="4"/>
    </row>
    <row r="1192" spans="2:7">
      <c r="B1192" s="4" t="s">
        <v>3018</v>
      </c>
      <c r="C1192" s="4" t="s">
        <v>2631</v>
      </c>
      <c r="D1192" s="4">
        <v>634</v>
      </c>
      <c r="E1192" s="7" t="s">
        <v>2063</v>
      </c>
      <c r="F1192" s="11"/>
      <c r="G1192" s="4"/>
    </row>
    <row r="1193" spans="2:7">
      <c r="B1193" s="4" t="s">
        <v>3018</v>
      </c>
      <c r="C1193" s="4" t="s">
        <v>2631</v>
      </c>
      <c r="D1193" s="4">
        <v>635</v>
      </c>
      <c r="E1193" s="7" t="s">
        <v>3426</v>
      </c>
      <c r="F1193" s="11"/>
      <c r="G1193" s="4"/>
    </row>
    <row r="1194" spans="2:7">
      <c r="B1194" s="4" t="s">
        <v>3018</v>
      </c>
      <c r="C1194" s="4" t="s">
        <v>2631</v>
      </c>
      <c r="D1194" s="4">
        <v>636</v>
      </c>
      <c r="E1194" s="7" t="s">
        <v>3914</v>
      </c>
      <c r="F1194" s="11"/>
      <c r="G1194" s="4"/>
    </row>
    <row r="1195" spans="2:7">
      <c r="B1195" s="4" t="s">
        <v>3018</v>
      </c>
      <c r="C1195" s="4" t="s">
        <v>2631</v>
      </c>
      <c r="D1195" s="4">
        <v>637</v>
      </c>
      <c r="E1195" s="7" t="s">
        <v>1502</v>
      </c>
      <c r="F1195" s="11"/>
      <c r="G1195" s="4"/>
    </row>
    <row r="1196" spans="2:7">
      <c r="B1196" s="4" t="s">
        <v>3018</v>
      </c>
      <c r="C1196" s="4" t="s">
        <v>2631</v>
      </c>
      <c r="D1196" s="4">
        <v>638</v>
      </c>
      <c r="E1196" s="7" t="s">
        <v>945</v>
      </c>
      <c r="F1196" s="11"/>
      <c r="G1196" s="4"/>
    </row>
    <row r="1197" spans="2:7">
      <c r="B1197" s="4" t="s">
        <v>3018</v>
      </c>
      <c r="C1197" s="4" t="s">
        <v>2631</v>
      </c>
      <c r="D1197" s="4">
        <v>639</v>
      </c>
      <c r="E1197" s="7" t="s">
        <v>3916</v>
      </c>
      <c r="F1197" s="11"/>
      <c r="G1197" s="4"/>
    </row>
    <row r="1198" spans="2:7">
      <c r="B1198" s="4" t="s">
        <v>3018</v>
      </c>
      <c r="C1198" s="4" t="s">
        <v>2631</v>
      </c>
      <c r="D1198" s="4">
        <v>640</v>
      </c>
      <c r="E1198" s="7" t="s">
        <v>134</v>
      </c>
      <c r="F1198" s="11"/>
      <c r="G1198" s="4"/>
    </row>
    <row r="1199" spans="2:7">
      <c r="B1199" s="4" t="s">
        <v>3018</v>
      </c>
      <c r="C1199" s="4" t="s">
        <v>2631</v>
      </c>
      <c r="D1199" s="4">
        <v>641</v>
      </c>
      <c r="E1199" s="7" t="s">
        <v>1863</v>
      </c>
      <c r="F1199" s="11"/>
      <c r="G1199" s="4"/>
    </row>
    <row r="1200" spans="2:7">
      <c r="B1200" s="4" t="s">
        <v>3018</v>
      </c>
      <c r="C1200" s="4" t="s">
        <v>2631</v>
      </c>
      <c r="D1200" s="4">
        <v>642</v>
      </c>
      <c r="E1200" s="7" t="s">
        <v>3917</v>
      </c>
      <c r="F1200" s="11"/>
      <c r="G1200" s="4"/>
    </row>
    <row r="1201" spans="2:7">
      <c r="B1201" s="4" t="s">
        <v>3018</v>
      </c>
      <c r="C1201" s="4" t="s">
        <v>2631</v>
      </c>
      <c r="D1201" s="4">
        <v>643</v>
      </c>
      <c r="E1201" s="7" t="s">
        <v>3920</v>
      </c>
      <c r="F1201" s="11"/>
      <c r="G1201" s="4"/>
    </row>
    <row r="1202" spans="2:7">
      <c r="B1202" s="4" t="s">
        <v>3018</v>
      </c>
      <c r="C1202" s="4" t="s">
        <v>2631</v>
      </c>
      <c r="D1202" s="4">
        <v>644</v>
      </c>
      <c r="E1202" s="7" t="s">
        <v>3921</v>
      </c>
      <c r="F1202" s="11"/>
      <c r="G1202" s="4"/>
    </row>
    <row r="1203" spans="2:7">
      <c r="B1203" s="4" t="s">
        <v>3018</v>
      </c>
      <c r="C1203" s="4" t="s">
        <v>2631</v>
      </c>
      <c r="D1203" s="4">
        <v>645</v>
      </c>
      <c r="E1203" s="7" t="s">
        <v>365</v>
      </c>
      <c r="F1203" s="11"/>
      <c r="G1203" s="4"/>
    </row>
    <row r="1204" spans="2:7">
      <c r="B1204" s="4" t="s">
        <v>3018</v>
      </c>
      <c r="C1204" s="4" t="s">
        <v>2631</v>
      </c>
      <c r="D1204" s="4">
        <v>646</v>
      </c>
      <c r="E1204" s="7" t="s">
        <v>3922</v>
      </c>
      <c r="F1204" s="11"/>
      <c r="G1204" s="4"/>
    </row>
    <row r="1205" spans="2:7">
      <c r="B1205" s="4" t="s">
        <v>3018</v>
      </c>
      <c r="C1205" s="4" t="s">
        <v>2631</v>
      </c>
      <c r="D1205" s="4">
        <v>647</v>
      </c>
      <c r="E1205" s="7" t="s">
        <v>3924</v>
      </c>
      <c r="F1205" s="11"/>
      <c r="G1205" s="4"/>
    </row>
    <row r="1206" spans="2:7">
      <c r="B1206" s="4" t="s">
        <v>3018</v>
      </c>
      <c r="C1206" s="4" t="s">
        <v>2631</v>
      </c>
      <c r="D1206" s="4">
        <v>648</v>
      </c>
      <c r="E1206" s="7" t="s">
        <v>3769</v>
      </c>
      <c r="F1206" s="11"/>
      <c r="G1206" s="4"/>
    </row>
    <row r="1207" spans="2:7">
      <c r="B1207" s="4" t="s">
        <v>3018</v>
      </c>
      <c r="C1207" s="4" t="s">
        <v>2631</v>
      </c>
      <c r="D1207" s="4">
        <v>649</v>
      </c>
      <c r="E1207" s="7" t="s">
        <v>158</v>
      </c>
      <c r="F1207" s="11"/>
      <c r="G1207" s="4"/>
    </row>
    <row r="1208" spans="2:7">
      <c r="B1208" s="4" t="s">
        <v>3018</v>
      </c>
      <c r="C1208" s="4" t="s">
        <v>2631</v>
      </c>
      <c r="D1208" s="4">
        <v>650</v>
      </c>
      <c r="E1208" s="7" t="s">
        <v>3925</v>
      </c>
      <c r="F1208" s="11"/>
      <c r="G1208" s="4"/>
    </row>
    <row r="1209" spans="2:7">
      <c r="B1209" s="4" t="s">
        <v>3018</v>
      </c>
      <c r="C1209" s="4" t="s">
        <v>2631</v>
      </c>
      <c r="D1209" s="4">
        <v>651</v>
      </c>
      <c r="E1209" s="7" t="s">
        <v>686</v>
      </c>
      <c r="F1209" s="11"/>
      <c r="G1209" s="4"/>
    </row>
    <row r="1210" spans="2:7">
      <c r="B1210" s="4" t="s">
        <v>3018</v>
      </c>
      <c r="C1210" s="4" t="s">
        <v>2631</v>
      </c>
      <c r="D1210" s="4">
        <v>652</v>
      </c>
      <c r="E1210" s="7" t="s">
        <v>3929</v>
      </c>
      <c r="F1210" s="11"/>
      <c r="G1210" s="4"/>
    </row>
    <row r="1211" spans="2:7">
      <c r="B1211" s="4" t="s">
        <v>3018</v>
      </c>
      <c r="C1211" s="4" t="s">
        <v>2631</v>
      </c>
      <c r="D1211" s="4">
        <v>653</v>
      </c>
      <c r="E1211" s="7" t="s">
        <v>1435</v>
      </c>
      <c r="F1211" s="11"/>
      <c r="G1211" s="4"/>
    </row>
    <row r="1212" spans="2:7">
      <c r="B1212" s="4" t="s">
        <v>3018</v>
      </c>
      <c r="C1212" s="4" t="s">
        <v>2631</v>
      </c>
      <c r="D1212" s="4">
        <v>654</v>
      </c>
      <c r="E1212" s="7" t="s">
        <v>2211</v>
      </c>
      <c r="F1212" s="11"/>
      <c r="G1212" s="4"/>
    </row>
    <row r="1213" spans="2:7">
      <c r="B1213" s="4" t="s">
        <v>3018</v>
      </c>
      <c r="C1213" s="4" t="s">
        <v>2631</v>
      </c>
      <c r="D1213" s="4">
        <v>655</v>
      </c>
      <c r="E1213" s="7" t="s">
        <v>1969</v>
      </c>
      <c r="F1213" s="11"/>
      <c r="G1213" s="4"/>
    </row>
    <row r="1214" spans="2:7">
      <c r="B1214" s="4" t="s">
        <v>3018</v>
      </c>
      <c r="C1214" s="4" t="s">
        <v>2631</v>
      </c>
      <c r="D1214" s="4">
        <v>656</v>
      </c>
      <c r="E1214" s="7" t="s">
        <v>3930</v>
      </c>
      <c r="F1214" s="11"/>
      <c r="G1214" s="4"/>
    </row>
    <row r="1215" spans="2:7">
      <c r="B1215" s="4" t="s">
        <v>3018</v>
      </c>
      <c r="C1215" s="4" t="s">
        <v>2631</v>
      </c>
      <c r="D1215" s="4">
        <v>657</v>
      </c>
      <c r="E1215" s="7" t="s">
        <v>3931</v>
      </c>
      <c r="F1215" s="11"/>
      <c r="G1215" s="4"/>
    </row>
    <row r="1216" spans="2:7">
      <c r="B1216" s="4" t="s">
        <v>3018</v>
      </c>
      <c r="C1216" s="4" t="s">
        <v>2631</v>
      </c>
      <c r="D1216" s="4">
        <v>658</v>
      </c>
      <c r="E1216" s="7" t="s">
        <v>2186</v>
      </c>
      <c r="F1216" s="11"/>
      <c r="G1216" s="4"/>
    </row>
    <row r="1217" spans="2:7">
      <c r="B1217" s="4" t="s">
        <v>3018</v>
      </c>
      <c r="C1217" s="4" t="s">
        <v>2631</v>
      </c>
      <c r="D1217" s="4">
        <v>659</v>
      </c>
      <c r="E1217" s="7" t="s">
        <v>3934</v>
      </c>
      <c r="F1217" s="11"/>
      <c r="G1217" s="4"/>
    </row>
    <row r="1218" spans="2:7">
      <c r="B1218" s="4" t="s">
        <v>3018</v>
      </c>
      <c r="C1218" s="4" t="s">
        <v>2631</v>
      </c>
      <c r="D1218" s="4">
        <v>660</v>
      </c>
      <c r="E1218" s="7" t="s">
        <v>3938</v>
      </c>
      <c r="F1218" s="11"/>
      <c r="G1218" s="4"/>
    </row>
    <row r="1219" spans="2:7">
      <c r="B1219" s="4" t="s">
        <v>3018</v>
      </c>
      <c r="C1219" s="4" t="s">
        <v>2631</v>
      </c>
      <c r="D1219" s="4">
        <v>661</v>
      </c>
      <c r="E1219" s="7" t="s">
        <v>1988</v>
      </c>
      <c r="F1219" s="11"/>
      <c r="G1219" s="4"/>
    </row>
    <row r="1220" spans="2:7">
      <c r="B1220" s="4" t="s">
        <v>3018</v>
      </c>
      <c r="C1220" s="4" t="s">
        <v>2631</v>
      </c>
      <c r="D1220" s="4">
        <v>662</v>
      </c>
      <c r="E1220" s="7" t="s">
        <v>3943</v>
      </c>
      <c r="F1220" s="11"/>
      <c r="G1220" s="4"/>
    </row>
    <row r="1221" spans="2:7">
      <c r="B1221" s="4" t="s">
        <v>3018</v>
      </c>
      <c r="C1221" s="4" t="s">
        <v>2631</v>
      </c>
      <c r="D1221" s="4">
        <v>663</v>
      </c>
      <c r="E1221" s="7" t="s">
        <v>3948</v>
      </c>
      <c r="F1221" s="11"/>
      <c r="G1221" s="4"/>
    </row>
    <row r="1222" spans="2:7">
      <c r="B1222" s="4" t="s">
        <v>3018</v>
      </c>
      <c r="C1222" s="4" t="s">
        <v>2631</v>
      </c>
      <c r="D1222" s="4">
        <v>664</v>
      </c>
      <c r="E1222" s="7" t="s">
        <v>2811</v>
      </c>
      <c r="F1222" s="11"/>
      <c r="G1222" s="4"/>
    </row>
    <row r="1223" spans="2:7">
      <c r="B1223" s="4" t="s">
        <v>3018</v>
      </c>
      <c r="C1223" s="4" t="s">
        <v>2631</v>
      </c>
      <c r="D1223" s="4">
        <v>665</v>
      </c>
      <c r="E1223" s="7" t="s">
        <v>305</v>
      </c>
      <c r="F1223" s="11"/>
      <c r="G1223" s="4"/>
    </row>
    <row r="1224" spans="2:7">
      <c r="B1224" s="4" t="s">
        <v>3018</v>
      </c>
      <c r="C1224" s="4" t="s">
        <v>2631</v>
      </c>
      <c r="D1224" s="4">
        <v>666</v>
      </c>
      <c r="E1224" s="7" t="s">
        <v>3949</v>
      </c>
      <c r="F1224" s="11"/>
      <c r="G1224" s="4"/>
    </row>
    <row r="1225" spans="2:7">
      <c r="B1225" s="4" t="s">
        <v>3018</v>
      </c>
      <c r="C1225" s="4" t="s">
        <v>2631</v>
      </c>
      <c r="D1225" s="4">
        <v>667</v>
      </c>
      <c r="E1225" s="7" t="s">
        <v>3950</v>
      </c>
      <c r="F1225" s="11"/>
      <c r="G1225" s="4"/>
    </row>
    <row r="1226" spans="2:7">
      <c r="B1226" s="4" t="s">
        <v>3018</v>
      </c>
      <c r="C1226" s="4" t="s">
        <v>2631</v>
      </c>
      <c r="D1226" s="4">
        <v>668</v>
      </c>
      <c r="E1226" s="7" t="s">
        <v>482</v>
      </c>
      <c r="F1226" s="11"/>
      <c r="G1226" s="4"/>
    </row>
    <row r="1227" spans="2:7">
      <c r="B1227" s="4" t="s">
        <v>3018</v>
      </c>
      <c r="C1227" s="4" t="s">
        <v>2631</v>
      </c>
      <c r="D1227" s="4">
        <v>669</v>
      </c>
      <c r="E1227" s="7" t="s">
        <v>3951</v>
      </c>
      <c r="F1227" s="11"/>
      <c r="G1227" s="4"/>
    </row>
    <row r="1228" spans="2:7">
      <c r="B1228" s="4" t="s">
        <v>3018</v>
      </c>
      <c r="C1228" s="4" t="s">
        <v>2631</v>
      </c>
      <c r="D1228" s="4">
        <v>670</v>
      </c>
      <c r="E1228" s="7" t="s">
        <v>1730</v>
      </c>
      <c r="F1228" s="11"/>
      <c r="G1228" s="4"/>
    </row>
    <row r="1229" spans="2:7">
      <c r="B1229" s="4" t="s">
        <v>3018</v>
      </c>
      <c r="C1229" s="4" t="s">
        <v>2631</v>
      </c>
      <c r="D1229" s="4">
        <v>671</v>
      </c>
      <c r="E1229" s="7" t="s">
        <v>3952</v>
      </c>
      <c r="F1229" s="11"/>
      <c r="G1229" s="4"/>
    </row>
    <row r="1230" spans="2:7">
      <c r="B1230" s="4" t="s">
        <v>3018</v>
      </c>
      <c r="C1230" s="4" t="s">
        <v>2631</v>
      </c>
      <c r="D1230" s="4">
        <v>672</v>
      </c>
      <c r="E1230" s="7" t="s">
        <v>3955</v>
      </c>
      <c r="F1230" s="11"/>
      <c r="G1230" s="4"/>
    </row>
    <row r="1231" spans="2:7">
      <c r="B1231" s="4" t="s">
        <v>3018</v>
      </c>
      <c r="C1231" s="4" t="s">
        <v>2631</v>
      </c>
      <c r="D1231" s="4">
        <v>673</v>
      </c>
      <c r="E1231" s="7" t="s">
        <v>3956</v>
      </c>
      <c r="F1231" s="11"/>
      <c r="G1231" s="4"/>
    </row>
    <row r="1232" spans="2:7">
      <c r="B1232" s="4" t="s">
        <v>3018</v>
      </c>
      <c r="C1232" s="4" t="s">
        <v>2631</v>
      </c>
      <c r="D1232" s="4">
        <v>674</v>
      </c>
      <c r="E1232" s="7" t="s">
        <v>3957</v>
      </c>
      <c r="F1232" s="11"/>
      <c r="G1232" s="4"/>
    </row>
    <row r="1233" spans="2:7">
      <c r="B1233" s="4" t="s">
        <v>3018</v>
      </c>
      <c r="C1233" s="4" t="s">
        <v>2631</v>
      </c>
      <c r="D1233" s="4">
        <v>675</v>
      </c>
      <c r="E1233" s="7" t="s">
        <v>3960</v>
      </c>
      <c r="F1233" s="11"/>
      <c r="G1233" s="4"/>
    </row>
    <row r="1234" spans="2:7">
      <c r="B1234" s="4" t="s">
        <v>3018</v>
      </c>
      <c r="C1234" s="4" t="s">
        <v>2631</v>
      </c>
      <c r="D1234" s="4">
        <v>676</v>
      </c>
      <c r="E1234" s="7" t="s">
        <v>2164</v>
      </c>
      <c r="F1234" s="11"/>
      <c r="G1234" s="4"/>
    </row>
    <row r="1235" spans="2:7">
      <c r="B1235" s="4" t="s">
        <v>3018</v>
      </c>
      <c r="C1235" s="4" t="s">
        <v>2631</v>
      </c>
      <c r="D1235" s="4">
        <v>677</v>
      </c>
      <c r="E1235" s="7" t="s">
        <v>643</v>
      </c>
      <c r="F1235" s="11"/>
      <c r="G1235" s="4"/>
    </row>
    <row r="1236" spans="2:7">
      <c r="B1236" s="4" t="s">
        <v>3018</v>
      </c>
      <c r="C1236" s="4" t="s">
        <v>2631</v>
      </c>
      <c r="D1236" s="4">
        <v>678</v>
      </c>
      <c r="E1236" s="7" t="s">
        <v>3961</v>
      </c>
      <c r="F1236" s="11"/>
      <c r="G1236" s="4"/>
    </row>
    <row r="1237" spans="2:7">
      <c r="B1237" s="4" t="s">
        <v>3018</v>
      </c>
      <c r="C1237" s="4" t="s">
        <v>2631</v>
      </c>
      <c r="D1237" s="4">
        <v>679</v>
      </c>
      <c r="E1237" s="7" t="s">
        <v>3965</v>
      </c>
      <c r="F1237" s="11"/>
      <c r="G1237" s="4"/>
    </row>
    <row r="1238" spans="2:7">
      <c r="B1238" s="4" t="s">
        <v>3018</v>
      </c>
      <c r="C1238" s="4" t="s">
        <v>2631</v>
      </c>
      <c r="D1238" s="4">
        <v>680</v>
      </c>
      <c r="E1238" s="7" t="s">
        <v>2978</v>
      </c>
      <c r="F1238" s="11"/>
      <c r="G1238" s="4"/>
    </row>
    <row r="1239" spans="2:7">
      <c r="B1239" s="4" t="s">
        <v>3018</v>
      </c>
      <c r="C1239" s="4" t="s">
        <v>2631</v>
      </c>
      <c r="D1239" s="4">
        <v>681</v>
      </c>
      <c r="E1239" s="7" t="s">
        <v>3968</v>
      </c>
      <c r="F1239" s="11"/>
      <c r="G1239" s="4"/>
    </row>
    <row r="1240" spans="2:7">
      <c r="B1240" s="4" t="s">
        <v>3018</v>
      </c>
      <c r="C1240" s="4" t="s">
        <v>2631</v>
      </c>
      <c r="D1240" s="4">
        <v>682</v>
      </c>
      <c r="E1240" s="7" t="s">
        <v>1323</v>
      </c>
      <c r="F1240" s="11"/>
      <c r="G1240" s="4"/>
    </row>
    <row r="1241" spans="2:7">
      <c r="B1241" s="4" t="s">
        <v>3018</v>
      </c>
      <c r="C1241" s="4" t="s">
        <v>2631</v>
      </c>
      <c r="D1241" s="4">
        <v>683</v>
      </c>
      <c r="E1241" s="7" t="s">
        <v>3970</v>
      </c>
      <c r="F1241" s="11"/>
      <c r="G1241" s="4"/>
    </row>
    <row r="1242" spans="2:7">
      <c r="B1242" s="4" t="s">
        <v>3018</v>
      </c>
      <c r="C1242" s="4" t="s">
        <v>2631</v>
      </c>
      <c r="D1242" s="4">
        <v>684</v>
      </c>
      <c r="E1242" s="7" t="s">
        <v>3972</v>
      </c>
      <c r="F1242" s="11"/>
      <c r="G1242" s="4"/>
    </row>
    <row r="1243" spans="2:7">
      <c r="B1243" s="4" t="s">
        <v>3018</v>
      </c>
      <c r="C1243" s="4" t="s">
        <v>2631</v>
      </c>
      <c r="D1243" s="4">
        <v>685</v>
      </c>
      <c r="E1243" s="7" t="s">
        <v>3973</v>
      </c>
      <c r="F1243" s="11"/>
      <c r="G1243" s="4"/>
    </row>
    <row r="1244" spans="2:7">
      <c r="B1244" s="4" t="s">
        <v>3018</v>
      </c>
      <c r="C1244" s="4" t="s">
        <v>2631</v>
      </c>
      <c r="D1244" s="4">
        <v>686</v>
      </c>
      <c r="E1244" s="7" t="s">
        <v>3975</v>
      </c>
      <c r="F1244" s="11"/>
      <c r="G1244" s="4"/>
    </row>
    <row r="1245" spans="2:7">
      <c r="B1245" s="4" t="s">
        <v>3018</v>
      </c>
      <c r="C1245" s="4" t="s">
        <v>2631</v>
      </c>
      <c r="D1245" s="4">
        <v>687</v>
      </c>
      <c r="E1245" s="7" t="s">
        <v>2430</v>
      </c>
      <c r="F1245" s="11"/>
      <c r="G1245" s="4"/>
    </row>
    <row r="1246" spans="2:7">
      <c r="B1246" s="4" t="s">
        <v>3018</v>
      </c>
      <c r="C1246" s="4" t="s">
        <v>2631</v>
      </c>
      <c r="D1246" s="4">
        <v>688</v>
      </c>
      <c r="E1246" s="7" t="s">
        <v>3575</v>
      </c>
      <c r="F1246" s="11"/>
      <c r="G1246" s="4"/>
    </row>
    <row r="1247" spans="2:7">
      <c r="B1247" s="4" t="s">
        <v>3018</v>
      </c>
      <c r="C1247" s="4" t="s">
        <v>2631</v>
      </c>
      <c r="D1247" s="4">
        <v>689</v>
      </c>
      <c r="E1247" s="7" t="s">
        <v>3979</v>
      </c>
      <c r="F1247" s="11"/>
      <c r="G1247" s="4"/>
    </row>
    <row r="1248" spans="2:7">
      <c r="B1248" s="4" t="s">
        <v>3018</v>
      </c>
      <c r="C1248" s="4" t="s">
        <v>2631</v>
      </c>
      <c r="D1248" s="4">
        <v>690</v>
      </c>
      <c r="E1248" s="7" t="s">
        <v>3981</v>
      </c>
      <c r="F1248" s="11"/>
      <c r="G1248" s="4"/>
    </row>
    <row r="1249" spans="2:7">
      <c r="B1249" s="4" t="s">
        <v>3018</v>
      </c>
      <c r="C1249" s="4" t="s">
        <v>2631</v>
      </c>
      <c r="D1249" s="4">
        <v>691</v>
      </c>
      <c r="E1249" s="7" t="s">
        <v>1432</v>
      </c>
      <c r="F1249" s="11"/>
      <c r="G1249" s="4"/>
    </row>
    <row r="1250" spans="2:7">
      <c r="B1250" s="4" t="s">
        <v>3018</v>
      </c>
      <c r="C1250" s="4" t="s">
        <v>2631</v>
      </c>
      <c r="D1250" s="4">
        <v>692</v>
      </c>
      <c r="E1250" s="7" t="s">
        <v>3682</v>
      </c>
      <c r="F1250" s="11"/>
      <c r="G1250" s="4"/>
    </row>
    <row r="1251" spans="2:7">
      <c r="B1251" s="4" t="s">
        <v>3018</v>
      </c>
      <c r="C1251" s="4" t="s">
        <v>2631</v>
      </c>
      <c r="D1251" s="4">
        <v>693</v>
      </c>
      <c r="E1251" s="7" t="s">
        <v>3983</v>
      </c>
      <c r="F1251" s="11"/>
      <c r="G1251" s="4"/>
    </row>
    <row r="1252" spans="2:7">
      <c r="B1252" s="4" t="s">
        <v>3018</v>
      </c>
      <c r="C1252" s="4" t="s">
        <v>2631</v>
      </c>
      <c r="D1252" s="4">
        <v>694</v>
      </c>
      <c r="E1252" s="7" t="s">
        <v>3985</v>
      </c>
      <c r="F1252" s="11"/>
      <c r="G1252" s="4"/>
    </row>
    <row r="1253" spans="2:7">
      <c r="B1253" s="4" t="s">
        <v>3018</v>
      </c>
      <c r="C1253" s="4" t="s">
        <v>2631</v>
      </c>
      <c r="D1253" s="4">
        <v>695</v>
      </c>
      <c r="E1253" s="7" t="s">
        <v>3986</v>
      </c>
      <c r="F1253" s="11"/>
      <c r="G1253" s="4"/>
    </row>
    <row r="1254" spans="2:7">
      <c r="B1254" s="4" t="s">
        <v>3018</v>
      </c>
      <c r="C1254" s="4" t="s">
        <v>2631</v>
      </c>
      <c r="D1254" s="4">
        <v>696</v>
      </c>
      <c r="E1254" s="7" t="s">
        <v>2207</v>
      </c>
      <c r="F1254" s="11"/>
      <c r="G1254" s="4"/>
    </row>
    <row r="1255" spans="2:7">
      <c r="B1255" s="4" t="s">
        <v>3018</v>
      </c>
      <c r="C1255" s="4" t="s">
        <v>2631</v>
      </c>
      <c r="D1255" s="4">
        <v>697</v>
      </c>
      <c r="E1255" s="7" t="s">
        <v>3990</v>
      </c>
      <c r="F1255" s="11"/>
      <c r="G1255" s="4"/>
    </row>
    <row r="1256" spans="2:7">
      <c r="B1256" s="4" t="s">
        <v>3018</v>
      </c>
      <c r="C1256" s="4" t="s">
        <v>2631</v>
      </c>
      <c r="D1256" s="4">
        <v>698</v>
      </c>
      <c r="E1256" s="7" t="s">
        <v>3991</v>
      </c>
      <c r="F1256" s="11"/>
      <c r="G1256" s="4"/>
    </row>
    <row r="1257" spans="2:7">
      <c r="B1257" s="4" t="s">
        <v>3018</v>
      </c>
      <c r="C1257" s="4" t="s">
        <v>2631</v>
      </c>
      <c r="D1257" s="4">
        <v>699</v>
      </c>
      <c r="E1257" s="7" t="s">
        <v>3993</v>
      </c>
      <c r="F1257" s="11"/>
      <c r="G1257" s="4"/>
    </row>
    <row r="1258" spans="2:7">
      <c r="B1258" s="4" t="s">
        <v>3018</v>
      </c>
      <c r="C1258" s="4" t="s">
        <v>2631</v>
      </c>
      <c r="D1258" s="4">
        <v>700</v>
      </c>
      <c r="E1258" s="7" t="s">
        <v>303</v>
      </c>
      <c r="F1258" s="11"/>
      <c r="G1258" s="4"/>
    </row>
    <row r="1259" spans="2:7">
      <c r="B1259" s="4" t="s">
        <v>3018</v>
      </c>
      <c r="C1259" s="4" t="s">
        <v>2631</v>
      </c>
      <c r="D1259" s="4">
        <v>701</v>
      </c>
      <c r="E1259" s="7" t="s">
        <v>3994</v>
      </c>
      <c r="F1259" s="11"/>
      <c r="G1259" s="4"/>
    </row>
    <row r="1260" spans="2:7">
      <c r="B1260" s="4" t="s">
        <v>3018</v>
      </c>
      <c r="C1260" s="4" t="s">
        <v>2631</v>
      </c>
      <c r="D1260" s="4">
        <v>702</v>
      </c>
      <c r="E1260" s="7" t="s">
        <v>3996</v>
      </c>
      <c r="F1260" s="11"/>
      <c r="G1260" s="4"/>
    </row>
    <row r="1261" spans="2:7">
      <c r="B1261" s="4" t="s">
        <v>3018</v>
      </c>
      <c r="C1261" s="4" t="s">
        <v>2631</v>
      </c>
      <c r="D1261" s="4">
        <v>703</v>
      </c>
      <c r="E1261" s="7" t="s">
        <v>530</v>
      </c>
      <c r="F1261" s="11"/>
      <c r="G1261" s="4"/>
    </row>
    <row r="1262" spans="2:7">
      <c r="B1262" s="4" t="s">
        <v>3018</v>
      </c>
      <c r="C1262" s="4" t="s">
        <v>2631</v>
      </c>
      <c r="D1262" s="4">
        <v>704</v>
      </c>
      <c r="E1262" s="7" t="s">
        <v>3998</v>
      </c>
      <c r="F1262" s="11"/>
      <c r="G1262" s="4"/>
    </row>
    <row r="1263" spans="2:7">
      <c r="B1263" s="4" t="s">
        <v>3018</v>
      </c>
      <c r="C1263" s="4" t="s">
        <v>2631</v>
      </c>
      <c r="D1263" s="4">
        <v>705</v>
      </c>
      <c r="E1263" s="7" t="s">
        <v>3686</v>
      </c>
      <c r="F1263" s="11"/>
      <c r="G1263" s="4"/>
    </row>
    <row r="1264" spans="2:7">
      <c r="B1264" s="4" t="s">
        <v>3018</v>
      </c>
      <c r="C1264" s="4" t="s">
        <v>2631</v>
      </c>
      <c r="D1264" s="4">
        <v>706</v>
      </c>
      <c r="E1264" s="7" t="s">
        <v>4001</v>
      </c>
      <c r="F1264" s="11"/>
      <c r="G1264" s="4"/>
    </row>
    <row r="1265" spans="2:7">
      <c r="B1265" s="4" t="s">
        <v>3018</v>
      </c>
      <c r="C1265" s="4" t="s">
        <v>2631</v>
      </c>
      <c r="D1265" s="4">
        <v>707</v>
      </c>
      <c r="E1265" s="7" t="s">
        <v>4003</v>
      </c>
      <c r="F1265" s="11"/>
      <c r="G1265" s="4"/>
    </row>
    <row r="1266" spans="2:7">
      <c r="B1266" s="4" t="s">
        <v>3018</v>
      </c>
      <c r="C1266" s="4" t="s">
        <v>2631</v>
      </c>
      <c r="D1266" s="4">
        <v>708</v>
      </c>
      <c r="E1266" s="7" t="s">
        <v>2573</v>
      </c>
      <c r="F1266" s="11"/>
      <c r="G1266" s="4"/>
    </row>
    <row r="1267" spans="2:7">
      <c r="B1267" s="4" t="s">
        <v>3018</v>
      </c>
      <c r="C1267" s="4" t="s">
        <v>2631</v>
      </c>
      <c r="D1267" s="4">
        <v>709</v>
      </c>
      <c r="E1267" s="7" t="s">
        <v>2363</v>
      </c>
      <c r="F1267" s="11"/>
      <c r="G1267" s="4"/>
    </row>
    <row r="1268" spans="2:7">
      <c r="B1268" s="4" t="s">
        <v>3018</v>
      </c>
      <c r="C1268" s="4" t="s">
        <v>2631</v>
      </c>
      <c r="D1268" s="4">
        <v>710</v>
      </c>
      <c r="E1268" s="7" t="s">
        <v>4004</v>
      </c>
      <c r="F1268" s="11"/>
      <c r="G1268" s="4"/>
    </row>
    <row r="1269" spans="2:7">
      <c r="B1269" s="4" t="s">
        <v>3018</v>
      </c>
      <c r="C1269" s="4" t="s">
        <v>2631</v>
      </c>
      <c r="D1269" s="4">
        <v>711</v>
      </c>
      <c r="E1269" s="7" t="s">
        <v>3408</v>
      </c>
      <c r="F1269" s="11"/>
      <c r="G1269" s="4"/>
    </row>
    <row r="1270" spans="2:7">
      <c r="B1270" s="4" t="s">
        <v>3018</v>
      </c>
      <c r="C1270" s="4" t="s">
        <v>2631</v>
      </c>
      <c r="D1270" s="4">
        <v>712</v>
      </c>
      <c r="E1270" s="7" t="s">
        <v>1410</v>
      </c>
      <c r="F1270" s="11"/>
      <c r="G1270" s="4"/>
    </row>
    <row r="1271" spans="2:7">
      <c r="B1271" s="4" t="s">
        <v>3018</v>
      </c>
      <c r="C1271" s="4" t="s">
        <v>2631</v>
      </c>
      <c r="D1271" s="4">
        <v>713</v>
      </c>
      <c r="E1271" s="7" t="s">
        <v>2671</v>
      </c>
      <c r="F1271" s="11"/>
      <c r="G1271" s="4"/>
    </row>
    <row r="1272" spans="2:7">
      <c r="B1272" s="4" t="s">
        <v>3018</v>
      </c>
      <c r="C1272" s="4" t="s">
        <v>2631</v>
      </c>
      <c r="D1272" s="4">
        <v>714</v>
      </c>
      <c r="E1272" s="7" t="s">
        <v>3252</v>
      </c>
      <c r="F1272" s="11"/>
      <c r="G1272" s="4"/>
    </row>
    <row r="1273" spans="2:7">
      <c r="B1273" s="4" t="s">
        <v>3018</v>
      </c>
      <c r="C1273" s="4" t="s">
        <v>2631</v>
      </c>
      <c r="D1273" s="4">
        <v>715</v>
      </c>
      <c r="E1273" s="7" t="s">
        <v>4005</v>
      </c>
      <c r="F1273" s="11"/>
      <c r="G1273" s="4"/>
    </row>
    <row r="1274" spans="2:7">
      <c r="B1274" s="4" t="s">
        <v>3018</v>
      </c>
      <c r="C1274" s="4" t="s">
        <v>2631</v>
      </c>
      <c r="D1274" s="4">
        <v>716</v>
      </c>
      <c r="E1274" s="7" t="s">
        <v>4006</v>
      </c>
      <c r="F1274" s="11"/>
      <c r="G1274" s="4"/>
    </row>
    <row r="1275" spans="2:7">
      <c r="B1275" s="4" t="s">
        <v>3018</v>
      </c>
      <c r="C1275" s="4" t="s">
        <v>2631</v>
      </c>
      <c r="D1275" s="4">
        <v>717</v>
      </c>
      <c r="E1275" s="7" t="s">
        <v>4008</v>
      </c>
      <c r="F1275" s="11"/>
      <c r="G1275" s="4"/>
    </row>
    <row r="1276" spans="2:7">
      <c r="B1276" s="4" t="s">
        <v>3018</v>
      </c>
      <c r="C1276" s="4" t="s">
        <v>2631</v>
      </c>
      <c r="D1276" s="4">
        <v>718</v>
      </c>
      <c r="E1276" s="7" t="s">
        <v>4010</v>
      </c>
      <c r="F1276" s="11"/>
      <c r="G1276" s="4"/>
    </row>
    <row r="1277" spans="2:7">
      <c r="B1277" s="4" t="s">
        <v>3018</v>
      </c>
      <c r="C1277" s="4" t="s">
        <v>2631</v>
      </c>
      <c r="D1277" s="4">
        <v>719</v>
      </c>
      <c r="E1277" s="7" t="s">
        <v>2878</v>
      </c>
      <c r="F1277" s="11"/>
      <c r="G1277" s="4"/>
    </row>
    <row r="1278" spans="2:7">
      <c r="B1278" s="4" t="s">
        <v>3018</v>
      </c>
      <c r="C1278" s="4" t="s">
        <v>2631</v>
      </c>
      <c r="D1278" s="4">
        <v>720</v>
      </c>
      <c r="E1278" s="7" t="s">
        <v>3787</v>
      </c>
      <c r="F1278" s="11"/>
      <c r="G1278" s="4"/>
    </row>
    <row r="1279" spans="2:7">
      <c r="B1279" s="4" t="s">
        <v>3018</v>
      </c>
      <c r="C1279" s="4" t="s">
        <v>2631</v>
      </c>
      <c r="D1279" s="4">
        <v>721</v>
      </c>
      <c r="E1279" s="7" t="s">
        <v>3629</v>
      </c>
      <c r="F1279" s="11"/>
      <c r="G1279" s="4"/>
    </row>
    <row r="1280" spans="2:7">
      <c r="B1280" s="4" t="s">
        <v>3018</v>
      </c>
      <c r="C1280" s="4" t="s">
        <v>2631</v>
      </c>
      <c r="D1280" s="4">
        <v>722</v>
      </c>
      <c r="E1280" s="7" t="s">
        <v>2173</v>
      </c>
      <c r="F1280" s="11"/>
      <c r="G1280" s="4"/>
    </row>
    <row r="1281" spans="2:7">
      <c r="B1281" s="4" t="s">
        <v>3018</v>
      </c>
      <c r="C1281" s="4" t="s">
        <v>2631</v>
      </c>
      <c r="D1281" s="4">
        <v>723</v>
      </c>
      <c r="E1281" s="7" t="s">
        <v>1543</v>
      </c>
      <c r="F1281" s="11"/>
      <c r="G1281" s="4"/>
    </row>
    <row r="1282" spans="2:7">
      <c r="B1282" s="4" t="s">
        <v>3018</v>
      </c>
      <c r="C1282" s="4" t="s">
        <v>2631</v>
      </c>
      <c r="D1282" s="4">
        <v>724</v>
      </c>
      <c r="E1282" s="7" t="s">
        <v>4013</v>
      </c>
      <c r="F1282" s="11"/>
      <c r="G1282" s="4"/>
    </row>
    <row r="1283" spans="2:7">
      <c r="B1283" s="4" t="s">
        <v>3018</v>
      </c>
      <c r="C1283" s="4" t="s">
        <v>2631</v>
      </c>
      <c r="D1283" s="4">
        <v>725</v>
      </c>
      <c r="E1283" s="7" t="s">
        <v>2934</v>
      </c>
      <c r="F1283" s="11"/>
      <c r="G1283" s="4"/>
    </row>
    <row r="1284" spans="2:7">
      <c r="B1284" s="4" t="s">
        <v>3018</v>
      </c>
      <c r="C1284" s="4" t="s">
        <v>2631</v>
      </c>
      <c r="D1284" s="4">
        <v>726</v>
      </c>
      <c r="E1284" s="7" t="s">
        <v>1759</v>
      </c>
      <c r="F1284" s="11"/>
      <c r="G1284" s="4"/>
    </row>
    <row r="1285" spans="2:7">
      <c r="B1285" s="4" t="s">
        <v>3018</v>
      </c>
      <c r="C1285" s="4" t="s">
        <v>2631</v>
      </c>
      <c r="D1285" s="4">
        <v>727</v>
      </c>
      <c r="E1285" s="7" t="s">
        <v>2890</v>
      </c>
      <c r="F1285" s="11"/>
      <c r="G1285" s="4"/>
    </row>
    <row r="1286" spans="2:7">
      <c r="B1286" s="4" t="s">
        <v>3018</v>
      </c>
      <c r="C1286" s="4" t="s">
        <v>2631</v>
      </c>
      <c r="D1286" s="4">
        <v>728</v>
      </c>
      <c r="E1286" s="7" t="s">
        <v>3652</v>
      </c>
      <c r="F1286" s="11"/>
      <c r="G1286" s="4"/>
    </row>
    <row r="1287" spans="2:7">
      <c r="B1287" s="4" t="s">
        <v>3018</v>
      </c>
      <c r="C1287" s="4" t="s">
        <v>2631</v>
      </c>
      <c r="D1287" s="4">
        <v>729</v>
      </c>
      <c r="E1287" s="7" t="s">
        <v>750</v>
      </c>
      <c r="F1287" s="11"/>
      <c r="G1287" s="4"/>
    </row>
    <row r="1288" spans="2:7">
      <c r="B1288" s="4" t="s">
        <v>3018</v>
      </c>
      <c r="C1288" s="4" t="s">
        <v>2631</v>
      </c>
      <c r="D1288" s="4">
        <v>730</v>
      </c>
      <c r="E1288" s="7" t="s">
        <v>4016</v>
      </c>
      <c r="F1288" s="11"/>
      <c r="G1288" s="4"/>
    </row>
    <row r="1289" spans="2:7">
      <c r="B1289" s="4" t="s">
        <v>3018</v>
      </c>
      <c r="C1289" s="4" t="s">
        <v>2631</v>
      </c>
      <c r="D1289" s="4">
        <v>731</v>
      </c>
      <c r="E1289" s="7" t="s">
        <v>4017</v>
      </c>
      <c r="F1289" s="11"/>
      <c r="G1289" s="4"/>
    </row>
    <row r="1290" spans="2:7">
      <c r="B1290" s="4" t="s">
        <v>3018</v>
      </c>
      <c r="C1290" s="4" t="s">
        <v>2631</v>
      </c>
      <c r="D1290" s="4">
        <v>732</v>
      </c>
      <c r="E1290" s="7" t="s">
        <v>4018</v>
      </c>
      <c r="F1290" s="11"/>
      <c r="G1290" s="4"/>
    </row>
    <row r="1291" spans="2:7">
      <c r="B1291" s="4" t="s">
        <v>3018</v>
      </c>
      <c r="C1291" s="4" t="s">
        <v>2631</v>
      </c>
      <c r="D1291" s="4">
        <v>733</v>
      </c>
      <c r="E1291" s="7" t="s">
        <v>837</v>
      </c>
      <c r="F1291" s="11"/>
      <c r="G1291" s="4"/>
    </row>
    <row r="1292" spans="2:7">
      <c r="B1292" s="4" t="s">
        <v>3018</v>
      </c>
      <c r="C1292" s="4" t="s">
        <v>2631</v>
      </c>
      <c r="D1292" s="4">
        <v>734</v>
      </c>
      <c r="E1292" s="7" t="s">
        <v>3216</v>
      </c>
      <c r="F1292" s="11"/>
      <c r="G1292" s="4"/>
    </row>
    <row r="1293" spans="2:7">
      <c r="B1293" s="4" t="s">
        <v>3018</v>
      </c>
      <c r="C1293" s="4" t="s">
        <v>2631</v>
      </c>
      <c r="D1293" s="4">
        <v>735</v>
      </c>
      <c r="E1293" s="7" t="s">
        <v>4019</v>
      </c>
      <c r="F1293" s="11"/>
      <c r="G1293" s="4"/>
    </row>
    <row r="1294" spans="2:7">
      <c r="B1294" s="4" t="s">
        <v>3018</v>
      </c>
      <c r="C1294" s="4" t="s">
        <v>2631</v>
      </c>
      <c r="D1294" s="4">
        <v>736</v>
      </c>
      <c r="E1294" s="7" t="s">
        <v>3422</v>
      </c>
      <c r="F1294" s="11"/>
      <c r="G1294" s="4"/>
    </row>
    <row r="1295" spans="2:7">
      <c r="B1295" s="4" t="s">
        <v>3018</v>
      </c>
      <c r="C1295" s="4" t="s">
        <v>2631</v>
      </c>
      <c r="D1295" s="4">
        <v>737</v>
      </c>
      <c r="E1295" s="7" t="s">
        <v>4020</v>
      </c>
      <c r="F1295" s="11"/>
      <c r="G1295" s="4"/>
    </row>
    <row r="1296" spans="2:7">
      <c r="B1296" s="4" t="s">
        <v>3018</v>
      </c>
      <c r="C1296" s="4" t="s">
        <v>2631</v>
      </c>
      <c r="D1296" s="4">
        <v>738</v>
      </c>
      <c r="E1296" s="7" t="s">
        <v>775</v>
      </c>
      <c r="F1296" s="11"/>
      <c r="G1296" s="4"/>
    </row>
    <row r="1297" spans="2:7">
      <c r="B1297" s="4" t="s">
        <v>3018</v>
      </c>
      <c r="C1297" s="4" t="s">
        <v>2631</v>
      </c>
      <c r="D1297" s="4">
        <v>739</v>
      </c>
      <c r="E1297" s="7" t="s">
        <v>982</v>
      </c>
      <c r="F1297" s="11"/>
      <c r="G1297" s="4"/>
    </row>
    <row r="1298" spans="2:7">
      <c r="B1298" s="4" t="s">
        <v>3018</v>
      </c>
      <c r="C1298" s="4" t="s">
        <v>2631</v>
      </c>
      <c r="D1298" s="4">
        <v>740</v>
      </c>
      <c r="E1298" s="7" t="s">
        <v>2676</v>
      </c>
      <c r="F1298" s="11"/>
      <c r="G1298" s="4"/>
    </row>
    <row r="1299" spans="2:7">
      <c r="B1299" s="4" t="s">
        <v>3018</v>
      </c>
      <c r="C1299" s="4" t="s">
        <v>2631</v>
      </c>
      <c r="D1299" s="4">
        <v>741</v>
      </c>
      <c r="E1299" s="7" t="s">
        <v>4023</v>
      </c>
      <c r="F1299" s="11"/>
      <c r="G1299" s="4"/>
    </row>
    <row r="1300" spans="2:7">
      <c r="B1300" s="4" t="s">
        <v>3018</v>
      </c>
      <c r="C1300" s="4" t="s">
        <v>2631</v>
      </c>
      <c r="D1300" s="4">
        <v>742</v>
      </c>
      <c r="E1300" s="7" t="s">
        <v>2283</v>
      </c>
      <c r="F1300" s="11"/>
      <c r="G1300" s="4"/>
    </row>
    <row r="1301" spans="2:7">
      <c r="B1301" s="4" t="s">
        <v>3018</v>
      </c>
      <c r="C1301" s="4" t="s">
        <v>2631</v>
      </c>
      <c r="D1301" s="4">
        <v>743</v>
      </c>
      <c r="E1301" s="7" t="s">
        <v>4024</v>
      </c>
      <c r="F1301" s="11"/>
      <c r="G1301" s="4"/>
    </row>
    <row r="1302" spans="2:7">
      <c r="B1302" s="4" t="s">
        <v>3018</v>
      </c>
      <c r="C1302" s="4" t="s">
        <v>2631</v>
      </c>
      <c r="D1302" s="4">
        <v>744</v>
      </c>
      <c r="E1302" s="7" t="s">
        <v>2600</v>
      </c>
      <c r="F1302" s="11"/>
      <c r="G1302" s="4"/>
    </row>
    <row r="1303" spans="2:7">
      <c r="B1303" s="4" t="s">
        <v>3018</v>
      </c>
      <c r="C1303" s="4" t="s">
        <v>2631</v>
      </c>
      <c r="D1303" s="4">
        <v>745</v>
      </c>
      <c r="E1303" s="7" t="s">
        <v>3661</v>
      </c>
      <c r="F1303" s="11"/>
      <c r="G1303" s="4"/>
    </row>
    <row r="1304" spans="2:7">
      <c r="B1304" s="4" t="s">
        <v>3018</v>
      </c>
      <c r="C1304" s="4" t="s">
        <v>2631</v>
      </c>
      <c r="D1304" s="4">
        <v>746</v>
      </c>
      <c r="E1304" s="7" t="s">
        <v>1699</v>
      </c>
      <c r="F1304" s="11"/>
      <c r="G1304" s="4"/>
    </row>
    <row r="1305" spans="2:7">
      <c r="B1305" s="4" t="s">
        <v>3018</v>
      </c>
      <c r="C1305" s="4" t="s">
        <v>2631</v>
      </c>
      <c r="D1305" s="4">
        <v>747</v>
      </c>
      <c r="E1305" s="7" t="s">
        <v>1094</v>
      </c>
      <c r="F1305" s="11"/>
      <c r="G1305" s="4"/>
    </row>
    <row r="1306" spans="2:7">
      <c r="B1306" s="4" t="s">
        <v>3018</v>
      </c>
      <c r="C1306" s="4" t="s">
        <v>2631</v>
      </c>
      <c r="D1306" s="4">
        <v>748</v>
      </c>
      <c r="E1306" s="7" t="s">
        <v>4027</v>
      </c>
      <c r="F1306" s="11"/>
      <c r="G1306" s="4"/>
    </row>
    <row r="1307" spans="2:7">
      <c r="B1307" s="4" t="s">
        <v>3018</v>
      </c>
      <c r="C1307" s="4" t="s">
        <v>2631</v>
      </c>
      <c r="D1307" s="4">
        <v>749</v>
      </c>
      <c r="E1307" s="7" t="s">
        <v>4029</v>
      </c>
      <c r="F1307" s="11"/>
      <c r="G1307" s="4"/>
    </row>
    <row r="1308" spans="2:7">
      <c r="B1308" s="4" t="s">
        <v>3018</v>
      </c>
      <c r="C1308" s="4" t="s">
        <v>2631</v>
      </c>
      <c r="D1308" s="4">
        <v>750</v>
      </c>
      <c r="E1308" s="7" t="s">
        <v>4031</v>
      </c>
      <c r="F1308" s="11"/>
      <c r="G1308" s="4"/>
    </row>
    <row r="1309" spans="2:7">
      <c r="B1309" s="4" t="s">
        <v>3018</v>
      </c>
      <c r="C1309" s="4" t="s">
        <v>2631</v>
      </c>
      <c r="D1309" s="4">
        <v>751</v>
      </c>
      <c r="E1309" s="7" t="s">
        <v>3399</v>
      </c>
      <c r="F1309" s="11"/>
      <c r="G1309" s="4"/>
    </row>
    <row r="1310" spans="2:7">
      <c r="B1310" s="4" t="s">
        <v>3018</v>
      </c>
      <c r="C1310" s="4" t="s">
        <v>2631</v>
      </c>
      <c r="D1310" s="4">
        <v>752</v>
      </c>
      <c r="E1310" s="7" t="s">
        <v>4032</v>
      </c>
      <c r="F1310" s="11"/>
      <c r="G1310" s="4"/>
    </row>
    <row r="1311" spans="2:7">
      <c r="B1311" s="4" t="s">
        <v>3018</v>
      </c>
      <c r="C1311" s="4" t="s">
        <v>2631</v>
      </c>
      <c r="D1311" s="4">
        <v>753</v>
      </c>
      <c r="E1311" s="7" t="s">
        <v>2277</v>
      </c>
      <c r="F1311" s="11"/>
      <c r="G1311" s="4"/>
    </row>
    <row r="1312" spans="2:7">
      <c r="B1312" s="4" t="s">
        <v>3018</v>
      </c>
      <c r="C1312" s="4" t="s">
        <v>2631</v>
      </c>
      <c r="D1312" s="4">
        <v>754</v>
      </c>
      <c r="E1312" s="7" t="s">
        <v>1762</v>
      </c>
      <c r="F1312" s="11"/>
      <c r="G1312" s="4"/>
    </row>
    <row r="1313" spans="2:7">
      <c r="B1313" s="4" t="s">
        <v>3018</v>
      </c>
      <c r="C1313" s="4" t="s">
        <v>2631</v>
      </c>
      <c r="D1313" s="4">
        <v>755</v>
      </c>
      <c r="E1313" s="7" t="s">
        <v>4034</v>
      </c>
      <c r="F1313" s="11"/>
      <c r="G1313" s="4"/>
    </row>
    <row r="1314" spans="2:7">
      <c r="B1314" s="4" t="s">
        <v>3018</v>
      </c>
      <c r="C1314" s="4" t="s">
        <v>2631</v>
      </c>
      <c r="D1314" s="4">
        <v>756</v>
      </c>
      <c r="E1314" s="7" t="s">
        <v>801</v>
      </c>
      <c r="F1314" s="11"/>
      <c r="G1314" s="4"/>
    </row>
    <row r="1315" spans="2:7">
      <c r="B1315" s="4" t="s">
        <v>3018</v>
      </c>
      <c r="C1315" s="4" t="s">
        <v>2631</v>
      </c>
      <c r="D1315" s="4">
        <v>757</v>
      </c>
      <c r="E1315" s="7" t="s">
        <v>4035</v>
      </c>
      <c r="F1315" s="11"/>
      <c r="G1315" s="4"/>
    </row>
    <row r="1316" spans="2:7">
      <c r="B1316" s="4" t="s">
        <v>3018</v>
      </c>
      <c r="C1316" s="4" t="s">
        <v>2631</v>
      </c>
      <c r="D1316" s="4">
        <v>758</v>
      </c>
      <c r="E1316" s="7" t="s">
        <v>1553</v>
      </c>
      <c r="F1316" s="11"/>
      <c r="G1316" s="4"/>
    </row>
    <row r="1317" spans="2:7">
      <c r="B1317" s="4" t="s">
        <v>3018</v>
      </c>
      <c r="C1317" s="4" t="s">
        <v>2631</v>
      </c>
      <c r="D1317" s="4">
        <v>759</v>
      </c>
      <c r="E1317" s="7" t="s">
        <v>4037</v>
      </c>
      <c r="F1317" s="11"/>
      <c r="G1317" s="4"/>
    </row>
    <row r="1318" spans="2:7">
      <c r="B1318" s="4" t="s">
        <v>3018</v>
      </c>
      <c r="C1318" s="4" t="s">
        <v>2631</v>
      </c>
      <c r="D1318" s="4">
        <v>760</v>
      </c>
      <c r="E1318" s="7" t="s">
        <v>4039</v>
      </c>
      <c r="F1318" s="11"/>
      <c r="G1318" s="4"/>
    </row>
    <row r="1319" spans="2:7">
      <c r="B1319" s="4" t="s">
        <v>3018</v>
      </c>
      <c r="C1319" s="4" t="s">
        <v>2631</v>
      </c>
      <c r="D1319" s="4">
        <v>761</v>
      </c>
      <c r="E1319" s="7" t="s">
        <v>4043</v>
      </c>
      <c r="F1319" s="11"/>
      <c r="G1319" s="4"/>
    </row>
    <row r="1320" spans="2:7">
      <c r="B1320" s="4" t="s">
        <v>3018</v>
      </c>
      <c r="C1320" s="4" t="s">
        <v>2631</v>
      </c>
      <c r="D1320" s="4">
        <v>762</v>
      </c>
      <c r="E1320" s="7" t="s">
        <v>4045</v>
      </c>
      <c r="F1320" s="11"/>
      <c r="G1320" s="4"/>
    </row>
    <row r="1321" spans="2:7">
      <c r="B1321" s="4" t="s">
        <v>3018</v>
      </c>
      <c r="C1321" s="4" t="s">
        <v>2631</v>
      </c>
      <c r="D1321" s="4">
        <v>763</v>
      </c>
      <c r="E1321" s="7" t="s">
        <v>165</v>
      </c>
      <c r="F1321" s="11"/>
      <c r="G1321" s="4"/>
    </row>
    <row r="1322" spans="2:7">
      <c r="B1322" s="4" t="s">
        <v>3018</v>
      </c>
      <c r="C1322" s="4" t="s">
        <v>2631</v>
      </c>
      <c r="D1322" s="4">
        <v>764</v>
      </c>
      <c r="E1322" s="7" t="s">
        <v>2193</v>
      </c>
      <c r="F1322" s="11"/>
      <c r="G1322" s="4"/>
    </row>
    <row r="1323" spans="2:7">
      <c r="B1323" s="4" t="s">
        <v>3018</v>
      </c>
      <c r="C1323" s="4" t="s">
        <v>2631</v>
      </c>
      <c r="D1323" s="4">
        <v>765</v>
      </c>
      <c r="E1323" s="7" t="s">
        <v>4046</v>
      </c>
      <c r="F1323" s="11"/>
      <c r="G1323" s="4"/>
    </row>
    <row r="1324" spans="2:7">
      <c r="B1324" s="4" t="s">
        <v>3018</v>
      </c>
      <c r="C1324" s="4" t="s">
        <v>2631</v>
      </c>
      <c r="D1324" s="4">
        <v>766</v>
      </c>
      <c r="E1324" s="7" t="s">
        <v>4048</v>
      </c>
      <c r="F1324" s="11"/>
      <c r="G1324" s="4"/>
    </row>
    <row r="1325" spans="2:7">
      <c r="B1325" s="4" t="s">
        <v>3018</v>
      </c>
      <c r="C1325" s="4" t="s">
        <v>2631</v>
      </c>
      <c r="D1325" s="4">
        <v>767</v>
      </c>
      <c r="E1325" s="7" t="s">
        <v>4051</v>
      </c>
      <c r="F1325" s="11"/>
      <c r="G1325" s="4"/>
    </row>
    <row r="1326" spans="2:7">
      <c r="B1326" s="4" t="s">
        <v>3018</v>
      </c>
      <c r="C1326" s="4" t="s">
        <v>2631</v>
      </c>
      <c r="D1326" s="4">
        <v>768</v>
      </c>
      <c r="E1326" s="7" t="s">
        <v>4052</v>
      </c>
      <c r="F1326" s="11"/>
      <c r="G1326" s="4"/>
    </row>
    <row r="1327" spans="2:7">
      <c r="B1327" s="4" t="s">
        <v>3018</v>
      </c>
      <c r="C1327" s="4" t="s">
        <v>2631</v>
      </c>
      <c r="D1327" s="4">
        <v>769</v>
      </c>
      <c r="E1327" s="7" t="s">
        <v>2986</v>
      </c>
      <c r="F1327" s="11"/>
      <c r="G1327" s="4"/>
    </row>
    <row r="1328" spans="2:7">
      <c r="B1328" s="4" t="s">
        <v>3018</v>
      </c>
      <c r="C1328" s="4" t="s">
        <v>2631</v>
      </c>
      <c r="D1328" s="4">
        <v>770</v>
      </c>
      <c r="E1328" s="7" t="s">
        <v>4055</v>
      </c>
      <c r="F1328" s="11"/>
      <c r="G1328" s="4"/>
    </row>
    <row r="1329" spans="2:7">
      <c r="B1329" s="4" t="s">
        <v>3018</v>
      </c>
      <c r="C1329" s="4" t="s">
        <v>2631</v>
      </c>
      <c r="D1329" s="4">
        <v>771</v>
      </c>
      <c r="E1329" s="7" t="s">
        <v>4058</v>
      </c>
      <c r="F1329" s="11"/>
      <c r="G1329" s="4"/>
    </row>
    <row r="1330" spans="2:7">
      <c r="B1330" s="4" t="s">
        <v>3018</v>
      </c>
      <c r="C1330" s="4" t="s">
        <v>2631</v>
      </c>
      <c r="D1330" s="4">
        <v>772</v>
      </c>
      <c r="E1330" s="7" t="s">
        <v>4059</v>
      </c>
      <c r="F1330" s="11"/>
      <c r="G1330" s="4"/>
    </row>
    <row r="1331" spans="2:7">
      <c r="B1331" s="4" t="s">
        <v>3018</v>
      </c>
      <c r="C1331" s="4" t="s">
        <v>2631</v>
      </c>
      <c r="D1331" s="4">
        <v>773</v>
      </c>
      <c r="E1331" s="7" t="s">
        <v>4061</v>
      </c>
      <c r="F1331" s="11"/>
      <c r="G1331" s="4"/>
    </row>
    <row r="1332" spans="2:7">
      <c r="B1332" s="4" t="s">
        <v>3018</v>
      </c>
      <c r="C1332" s="4" t="s">
        <v>2631</v>
      </c>
      <c r="D1332" s="4">
        <v>774</v>
      </c>
      <c r="E1332" s="7" t="s">
        <v>4062</v>
      </c>
      <c r="F1332" s="11"/>
      <c r="G1332" s="4"/>
    </row>
    <row r="1333" spans="2:7">
      <c r="B1333" s="4" t="s">
        <v>3018</v>
      </c>
      <c r="C1333" s="4" t="s">
        <v>2631</v>
      </c>
      <c r="D1333" s="4">
        <v>775</v>
      </c>
      <c r="E1333" s="7" t="s">
        <v>2736</v>
      </c>
      <c r="F1333" s="11"/>
      <c r="G1333" s="4"/>
    </row>
    <row r="1334" spans="2:7">
      <c r="B1334" s="4" t="s">
        <v>3018</v>
      </c>
      <c r="C1334" s="4" t="s">
        <v>2631</v>
      </c>
      <c r="D1334" s="4">
        <v>776</v>
      </c>
      <c r="E1334" s="7" t="s">
        <v>4063</v>
      </c>
      <c r="F1334" s="11"/>
      <c r="G1334" s="4"/>
    </row>
    <row r="1335" spans="2:7">
      <c r="B1335" s="4" t="s">
        <v>3018</v>
      </c>
      <c r="C1335" s="4" t="s">
        <v>2631</v>
      </c>
      <c r="D1335" s="4">
        <v>777</v>
      </c>
      <c r="E1335" s="7" t="s">
        <v>1216</v>
      </c>
      <c r="F1335" s="11"/>
      <c r="G1335" s="4"/>
    </row>
    <row r="1336" spans="2:7">
      <c r="B1336" s="4" t="s">
        <v>3018</v>
      </c>
      <c r="C1336" s="4" t="s">
        <v>2631</v>
      </c>
      <c r="D1336" s="4">
        <v>778</v>
      </c>
      <c r="E1336" s="7" t="s">
        <v>4066</v>
      </c>
      <c r="F1336" s="11"/>
      <c r="G1336" s="4"/>
    </row>
    <row r="1337" spans="2:7">
      <c r="B1337" s="4" t="s">
        <v>3018</v>
      </c>
      <c r="C1337" s="4" t="s">
        <v>2631</v>
      </c>
      <c r="D1337" s="4">
        <v>779</v>
      </c>
      <c r="E1337" s="7" t="s">
        <v>4067</v>
      </c>
      <c r="F1337" s="11"/>
      <c r="G1337" s="4"/>
    </row>
    <row r="1338" spans="2:7">
      <c r="B1338" s="4" t="s">
        <v>3018</v>
      </c>
      <c r="C1338" s="4" t="s">
        <v>2631</v>
      </c>
      <c r="D1338" s="4">
        <v>780</v>
      </c>
      <c r="E1338" s="7" t="s">
        <v>2224</v>
      </c>
      <c r="F1338" s="11"/>
      <c r="G1338" s="4"/>
    </row>
    <row r="1339" spans="2:7">
      <c r="B1339" s="4" t="s">
        <v>3018</v>
      </c>
      <c r="C1339" s="4" t="s">
        <v>2631</v>
      </c>
      <c r="D1339" s="4">
        <v>781</v>
      </c>
      <c r="E1339" s="7" t="s">
        <v>4068</v>
      </c>
      <c r="F1339" s="11"/>
      <c r="G1339" s="4"/>
    </row>
    <row r="1340" spans="2:7">
      <c r="B1340" s="4" t="s">
        <v>3018</v>
      </c>
      <c r="C1340" s="4" t="s">
        <v>2631</v>
      </c>
      <c r="D1340" s="4">
        <v>782</v>
      </c>
      <c r="E1340" s="7" t="s">
        <v>4065</v>
      </c>
      <c r="F1340" s="11"/>
      <c r="G1340" s="4"/>
    </row>
    <row r="1341" spans="2:7">
      <c r="B1341" s="4" t="s">
        <v>3018</v>
      </c>
      <c r="C1341" s="4" t="s">
        <v>2631</v>
      </c>
      <c r="D1341" s="4">
        <v>783</v>
      </c>
      <c r="E1341" s="7" t="s">
        <v>4069</v>
      </c>
      <c r="F1341" s="11"/>
      <c r="G1341" s="4"/>
    </row>
    <row r="1342" spans="2:7">
      <c r="B1342" s="4" t="s">
        <v>3018</v>
      </c>
      <c r="C1342" s="4" t="s">
        <v>2631</v>
      </c>
      <c r="D1342" s="4">
        <v>784</v>
      </c>
      <c r="E1342" s="7" t="s">
        <v>273</v>
      </c>
      <c r="F1342" s="11"/>
      <c r="G1342" s="4"/>
    </row>
    <row r="1343" spans="2:7">
      <c r="B1343" s="4" t="s">
        <v>3018</v>
      </c>
      <c r="C1343" s="4" t="s">
        <v>2631</v>
      </c>
      <c r="D1343" s="4">
        <v>785</v>
      </c>
      <c r="E1343" s="7" t="s">
        <v>3418</v>
      </c>
      <c r="F1343" s="11"/>
      <c r="G1343" s="4"/>
    </row>
    <row r="1344" spans="2:7">
      <c r="B1344" s="4" t="s">
        <v>3018</v>
      </c>
      <c r="C1344" s="4" t="s">
        <v>2631</v>
      </c>
      <c r="D1344" s="4">
        <v>786</v>
      </c>
      <c r="E1344" s="7" t="s">
        <v>1142</v>
      </c>
      <c r="F1344" s="11"/>
      <c r="G1344" s="4"/>
    </row>
    <row r="1345" spans="2:7">
      <c r="B1345" s="4" t="s">
        <v>3018</v>
      </c>
      <c r="C1345" s="4" t="s">
        <v>2631</v>
      </c>
      <c r="D1345" s="4">
        <v>787</v>
      </c>
      <c r="E1345" s="7" t="s">
        <v>2188</v>
      </c>
      <c r="F1345" s="11"/>
      <c r="G1345" s="4"/>
    </row>
    <row r="1346" spans="2:7">
      <c r="B1346" s="4" t="s">
        <v>3018</v>
      </c>
      <c r="C1346" s="4" t="s">
        <v>2631</v>
      </c>
      <c r="D1346" s="4">
        <v>788</v>
      </c>
      <c r="E1346" s="7" t="s">
        <v>1814</v>
      </c>
      <c r="F1346" s="11"/>
      <c r="G1346" s="4"/>
    </row>
    <row r="1347" spans="2:7">
      <c r="B1347" s="4" t="s">
        <v>3018</v>
      </c>
      <c r="C1347" s="4" t="s">
        <v>2631</v>
      </c>
      <c r="D1347" s="4">
        <v>789</v>
      </c>
      <c r="E1347" s="7" t="s">
        <v>2191</v>
      </c>
      <c r="F1347" s="11"/>
      <c r="G1347" s="4"/>
    </row>
    <row r="1348" spans="2:7">
      <c r="B1348" s="4" t="s">
        <v>3018</v>
      </c>
      <c r="C1348" s="4" t="s">
        <v>2631</v>
      </c>
      <c r="D1348" s="4">
        <v>790</v>
      </c>
      <c r="E1348" s="7" t="s">
        <v>2197</v>
      </c>
      <c r="F1348" s="11"/>
      <c r="G1348" s="4"/>
    </row>
    <row r="1349" spans="2:7">
      <c r="B1349" s="4" t="s">
        <v>3018</v>
      </c>
      <c r="C1349" s="4" t="s">
        <v>2631</v>
      </c>
      <c r="D1349" s="4">
        <v>791</v>
      </c>
      <c r="E1349" s="7" t="s">
        <v>4070</v>
      </c>
      <c r="F1349" s="11"/>
      <c r="G1349" s="4"/>
    </row>
    <row r="1350" spans="2:7">
      <c r="B1350" s="4" t="s">
        <v>3018</v>
      </c>
      <c r="C1350" s="4" t="s">
        <v>2631</v>
      </c>
      <c r="D1350" s="4">
        <v>792</v>
      </c>
      <c r="E1350" s="7" t="s">
        <v>447</v>
      </c>
      <c r="F1350" s="11"/>
      <c r="G1350" s="4"/>
    </row>
    <row r="1351" spans="2:7">
      <c r="B1351" s="4" t="s">
        <v>3018</v>
      </c>
      <c r="C1351" s="4" t="s">
        <v>2631</v>
      </c>
      <c r="D1351" s="4">
        <v>793</v>
      </c>
      <c r="E1351" s="7" t="s">
        <v>4073</v>
      </c>
      <c r="F1351" s="11"/>
      <c r="G1351" s="4"/>
    </row>
    <row r="1352" spans="2:7">
      <c r="B1352" s="4" t="s">
        <v>3018</v>
      </c>
      <c r="C1352" s="4" t="s">
        <v>2631</v>
      </c>
      <c r="D1352" s="4">
        <v>794</v>
      </c>
      <c r="E1352" s="7" t="s">
        <v>4074</v>
      </c>
      <c r="F1352" s="11"/>
      <c r="G1352" s="4"/>
    </row>
    <row r="1353" spans="2:7">
      <c r="B1353" s="4" t="s">
        <v>3018</v>
      </c>
      <c r="C1353" s="4" t="s">
        <v>2631</v>
      </c>
      <c r="D1353" s="4">
        <v>795</v>
      </c>
      <c r="E1353" s="7" t="s">
        <v>4075</v>
      </c>
      <c r="F1353" s="11"/>
      <c r="G1353" s="4"/>
    </row>
    <row r="1354" spans="2:7">
      <c r="B1354" s="4" t="s">
        <v>3018</v>
      </c>
      <c r="C1354" s="4" t="s">
        <v>2631</v>
      </c>
      <c r="D1354" s="4">
        <v>796</v>
      </c>
      <c r="E1354" s="7" t="s">
        <v>4077</v>
      </c>
      <c r="F1354" s="11"/>
      <c r="G1354" s="4"/>
    </row>
    <row r="1355" spans="2:7">
      <c r="B1355" s="4" t="s">
        <v>3018</v>
      </c>
      <c r="C1355" s="4" t="s">
        <v>2631</v>
      </c>
      <c r="D1355" s="4">
        <v>797</v>
      </c>
      <c r="E1355" s="7" t="s">
        <v>4079</v>
      </c>
      <c r="F1355" s="11"/>
      <c r="G1355" s="4"/>
    </row>
    <row r="1356" spans="2:7">
      <c r="B1356" s="4" t="s">
        <v>3018</v>
      </c>
      <c r="C1356" s="4" t="s">
        <v>2631</v>
      </c>
      <c r="D1356" s="4">
        <v>798</v>
      </c>
      <c r="E1356" s="7" t="s">
        <v>4081</v>
      </c>
      <c r="F1356" s="11"/>
      <c r="G1356" s="4"/>
    </row>
    <row r="1357" spans="2:7">
      <c r="B1357" s="4" t="s">
        <v>3018</v>
      </c>
      <c r="C1357" s="4" t="s">
        <v>2631</v>
      </c>
      <c r="D1357" s="4">
        <v>799</v>
      </c>
      <c r="E1357" s="7" t="s">
        <v>4082</v>
      </c>
      <c r="F1357" s="11"/>
      <c r="G1357" s="4"/>
    </row>
    <row r="1358" spans="2:7">
      <c r="B1358" s="4" t="s">
        <v>3018</v>
      </c>
      <c r="C1358" s="4" t="s">
        <v>2631</v>
      </c>
      <c r="D1358" s="4">
        <v>800</v>
      </c>
      <c r="E1358" s="7" t="s">
        <v>4083</v>
      </c>
      <c r="F1358" s="11"/>
      <c r="G1358" s="4"/>
    </row>
    <row r="1359" spans="2:7">
      <c r="B1359" s="4" t="s">
        <v>3018</v>
      </c>
      <c r="C1359" s="4" t="s">
        <v>2631</v>
      </c>
      <c r="D1359" s="4">
        <v>801</v>
      </c>
      <c r="E1359" s="7" t="s">
        <v>4084</v>
      </c>
      <c r="F1359" s="11"/>
      <c r="G1359" s="4"/>
    </row>
    <row r="1360" spans="2:7">
      <c r="B1360" s="4" t="s">
        <v>3018</v>
      </c>
      <c r="C1360" s="4" t="s">
        <v>2631</v>
      </c>
      <c r="D1360" s="4">
        <v>802</v>
      </c>
      <c r="E1360" s="7" t="s">
        <v>4087</v>
      </c>
      <c r="F1360" s="11"/>
      <c r="G1360" s="4"/>
    </row>
    <row r="1361" spans="2:7">
      <c r="B1361" s="4" t="s">
        <v>3018</v>
      </c>
      <c r="C1361" s="4" t="s">
        <v>2631</v>
      </c>
      <c r="D1361" s="4">
        <v>803</v>
      </c>
      <c r="E1361" s="7" t="s">
        <v>1774</v>
      </c>
      <c r="F1361" s="11"/>
      <c r="G1361" s="4"/>
    </row>
    <row r="1362" spans="2:7">
      <c r="B1362" s="4" t="s">
        <v>3018</v>
      </c>
      <c r="C1362" s="4" t="s">
        <v>2631</v>
      </c>
      <c r="D1362" s="4">
        <v>804</v>
      </c>
      <c r="E1362" s="7" t="s">
        <v>4088</v>
      </c>
      <c r="F1362" s="11"/>
      <c r="G1362" s="4"/>
    </row>
    <row r="1363" spans="2:7">
      <c r="B1363" s="4" t="s">
        <v>3018</v>
      </c>
      <c r="C1363" s="4" t="s">
        <v>2631</v>
      </c>
      <c r="D1363" s="4">
        <v>805</v>
      </c>
      <c r="E1363" s="7" t="s">
        <v>4089</v>
      </c>
      <c r="F1363" s="11"/>
      <c r="G1363" s="4"/>
    </row>
    <row r="1364" spans="2:7">
      <c r="B1364" s="4" t="s">
        <v>3018</v>
      </c>
      <c r="C1364" s="4" t="s">
        <v>2631</v>
      </c>
      <c r="D1364" s="4">
        <v>806</v>
      </c>
      <c r="E1364" s="7" t="s">
        <v>4091</v>
      </c>
      <c r="F1364" s="11"/>
      <c r="G1364" s="4"/>
    </row>
    <row r="1365" spans="2:7">
      <c r="B1365" s="4" t="s">
        <v>3018</v>
      </c>
      <c r="C1365" s="4" t="s">
        <v>2631</v>
      </c>
      <c r="D1365" s="4">
        <v>807</v>
      </c>
      <c r="E1365" s="7" t="s">
        <v>3311</v>
      </c>
      <c r="F1365" s="11"/>
      <c r="G1365" s="4"/>
    </row>
    <row r="1366" spans="2:7">
      <c r="B1366" s="4" t="s">
        <v>3018</v>
      </c>
      <c r="C1366" s="4" t="s">
        <v>2631</v>
      </c>
      <c r="D1366" s="4">
        <v>808</v>
      </c>
      <c r="E1366" s="7" t="s">
        <v>2924</v>
      </c>
      <c r="F1366" s="11"/>
      <c r="G1366" s="4"/>
    </row>
    <row r="1367" spans="2:7">
      <c r="B1367" s="4" t="s">
        <v>3018</v>
      </c>
      <c r="C1367" s="4" t="s">
        <v>2631</v>
      </c>
      <c r="D1367" s="4">
        <v>809</v>
      </c>
      <c r="E1367" s="7" t="s">
        <v>4093</v>
      </c>
      <c r="F1367" s="11"/>
      <c r="G1367" s="4"/>
    </row>
    <row r="1368" spans="2:7">
      <c r="B1368" s="4" t="s">
        <v>3018</v>
      </c>
      <c r="C1368" s="4" t="s">
        <v>2631</v>
      </c>
      <c r="D1368" s="4">
        <v>810</v>
      </c>
      <c r="E1368" s="7" t="s">
        <v>4096</v>
      </c>
      <c r="F1368" s="11"/>
      <c r="G1368" s="4"/>
    </row>
    <row r="1369" spans="2:7">
      <c r="B1369" s="4" t="s">
        <v>3018</v>
      </c>
      <c r="C1369" s="4" t="s">
        <v>2631</v>
      </c>
      <c r="D1369" s="4">
        <v>811</v>
      </c>
      <c r="E1369" s="7" t="s">
        <v>4097</v>
      </c>
      <c r="F1369" s="11"/>
      <c r="G1369" s="4"/>
    </row>
    <row r="1370" spans="2:7">
      <c r="B1370" s="4" t="s">
        <v>3018</v>
      </c>
      <c r="C1370" s="4" t="s">
        <v>2631</v>
      </c>
      <c r="D1370" s="4">
        <v>812</v>
      </c>
      <c r="E1370" s="7" t="s">
        <v>4100</v>
      </c>
      <c r="F1370" s="11"/>
      <c r="G1370" s="4"/>
    </row>
    <row r="1371" spans="2:7">
      <c r="B1371" s="4" t="s">
        <v>3018</v>
      </c>
      <c r="C1371" s="4" t="s">
        <v>2631</v>
      </c>
      <c r="D1371" s="4">
        <v>813</v>
      </c>
      <c r="E1371" s="7" t="s">
        <v>2849</v>
      </c>
      <c r="F1371" s="11"/>
      <c r="G1371" s="4"/>
    </row>
    <row r="1372" spans="2:7">
      <c r="B1372" s="4" t="s">
        <v>3018</v>
      </c>
      <c r="C1372" s="4" t="s">
        <v>2631</v>
      </c>
      <c r="D1372" s="4">
        <v>814</v>
      </c>
      <c r="E1372" s="7" t="s">
        <v>1749</v>
      </c>
      <c r="F1372" s="11"/>
      <c r="G1372" s="4"/>
    </row>
    <row r="1373" spans="2:7">
      <c r="B1373" s="4" t="s">
        <v>3018</v>
      </c>
      <c r="C1373" s="4" t="s">
        <v>2631</v>
      </c>
      <c r="D1373" s="4">
        <v>815</v>
      </c>
      <c r="E1373" s="7" t="s">
        <v>1310</v>
      </c>
      <c r="F1373" s="11"/>
      <c r="G1373" s="4"/>
    </row>
    <row r="1374" spans="2:7">
      <c r="B1374" s="4" t="s">
        <v>3018</v>
      </c>
      <c r="C1374" s="4" t="s">
        <v>2631</v>
      </c>
      <c r="D1374" s="4">
        <v>816</v>
      </c>
      <c r="E1374" s="7" t="s">
        <v>4103</v>
      </c>
      <c r="F1374" s="11"/>
      <c r="G1374" s="4"/>
    </row>
    <row r="1375" spans="2:7">
      <c r="B1375" s="4" t="s">
        <v>3018</v>
      </c>
      <c r="C1375" s="4" t="s">
        <v>2631</v>
      </c>
      <c r="D1375" s="4">
        <v>817</v>
      </c>
      <c r="E1375" s="7" t="s">
        <v>260</v>
      </c>
      <c r="F1375" s="11"/>
      <c r="G1375" s="4"/>
    </row>
    <row r="1376" spans="2:7">
      <c r="B1376" s="4" t="s">
        <v>3018</v>
      </c>
      <c r="C1376" s="4" t="s">
        <v>2631</v>
      </c>
      <c r="D1376" s="4">
        <v>818</v>
      </c>
      <c r="E1376" s="7" t="s">
        <v>2464</v>
      </c>
      <c r="F1376" s="11"/>
      <c r="G1376" s="4"/>
    </row>
    <row r="1377" spans="2:7">
      <c r="B1377" s="4" t="s">
        <v>3018</v>
      </c>
      <c r="C1377" s="4" t="s">
        <v>2631</v>
      </c>
      <c r="D1377" s="4">
        <v>819</v>
      </c>
      <c r="E1377" s="7" t="s">
        <v>145</v>
      </c>
      <c r="F1377" s="11"/>
      <c r="G1377" s="4"/>
    </row>
    <row r="1378" spans="2:7">
      <c r="B1378" s="4" t="s">
        <v>3018</v>
      </c>
      <c r="C1378" s="4" t="s">
        <v>2631</v>
      </c>
      <c r="D1378" s="4">
        <v>820</v>
      </c>
      <c r="E1378" s="7" t="s">
        <v>205</v>
      </c>
      <c r="F1378" s="11"/>
      <c r="G1378" s="4"/>
    </row>
    <row r="1379" spans="2:7">
      <c r="B1379" s="4" t="s">
        <v>3018</v>
      </c>
      <c r="C1379" s="4" t="s">
        <v>2631</v>
      </c>
      <c r="D1379" s="4">
        <v>821</v>
      </c>
      <c r="E1379" s="7" t="s">
        <v>4104</v>
      </c>
      <c r="F1379" s="11"/>
      <c r="G1379" s="4"/>
    </row>
    <row r="1380" spans="2:7">
      <c r="B1380" s="4" t="s">
        <v>3018</v>
      </c>
      <c r="C1380" s="4" t="s">
        <v>2631</v>
      </c>
      <c r="D1380" s="4">
        <v>822</v>
      </c>
      <c r="E1380" s="7" t="s">
        <v>4105</v>
      </c>
      <c r="F1380" s="11"/>
      <c r="G1380" s="4"/>
    </row>
    <row r="1381" spans="2:7">
      <c r="B1381" s="4" t="s">
        <v>3018</v>
      </c>
      <c r="C1381" s="4" t="s">
        <v>2631</v>
      </c>
      <c r="D1381" s="4">
        <v>823</v>
      </c>
      <c r="E1381" s="7" t="s">
        <v>4106</v>
      </c>
      <c r="F1381" s="11"/>
      <c r="G1381" s="4"/>
    </row>
    <row r="1382" spans="2:7">
      <c r="B1382" s="4" t="s">
        <v>3018</v>
      </c>
      <c r="C1382" s="4" t="s">
        <v>2631</v>
      </c>
      <c r="D1382" s="4">
        <v>824</v>
      </c>
      <c r="E1382" s="7" t="s">
        <v>4110</v>
      </c>
      <c r="F1382" s="11"/>
      <c r="G1382" s="4"/>
    </row>
    <row r="1383" spans="2:7">
      <c r="B1383" s="4" t="s">
        <v>3018</v>
      </c>
      <c r="C1383" s="4" t="s">
        <v>2631</v>
      </c>
      <c r="D1383" s="4">
        <v>825</v>
      </c>
      <c r="E1383" s="7" t="s">
        <v>3851</v>
      </c>
      <c r="F1383" s="11"/>
      <c r="G1383" s="4"/>
    </row>
    <row r="1384" spans="2:7">
      <c r="B1384" s="4" t="s">
        <v>3018</v>
      </c>
      <c r="C1384" s="4" t="s">
        <v>2631</v>
      </c>
      <c r="D1384" s="4">
        <v>826</v>
      </c>
      <c r="E1384" s="7" t="s">
        <v>475</v>
      </c>
      <c r="F1384" s="11"/>
      <c r="G1384" s="4"/>
    </row>
    <row r="1385" spans="2:7">
      <c r="B1385" s="4" t="s">
        <v>3018</v>
      </c>
      <c r="C1385" s="4" t="s">
        <v>2631</v>
      </c>
      <c r="D1385" s="4">
        <v>827</v>
      </c>
      <c r="E1385" s="7" t="s">
        <v>166</v>
      </c>
      <c r="F1385" s="11"/>
      <c r="G1385" s="4"/>
    </row>
    <row r="1386" spans="2:7">
      <c r="B1386" s="4" t="s">
        <v>3018</v>
      </c>
      <c r="C1386" s="4" t="s">
        <v>2631</v>
      </c>
      <c r="D1386" s="4">
        <v>828</v>
      </c>
      <c r="E1386" s="7" t="s">
        <v>4111</v>
      </c>
      <c r="F1386" s="11"/>
      <c r="G1386" s="4"/>
    </row>
    <row r="1387" spans="2:7">
      <c r="B1387" s="4" t="s">
        <v>3018</v>
      </c>
      <c r="C1387" s="4" t="s">
        <v>2631</v>
      </c>
      <c r="D1387" s="4">
        <v>829</v>
      </c>
      <c r="E1387" s="7" t="s">
        <v>4112</v>
      </c>
      <c r="F1387" s="11"/>
      <c r="G1387" s="4"/>
    </row>
    <row r="1388" spans="2:7">
      <c r="B1388" s="4" t="s">
        <v>3018</v>
      </c>
      <c r="C1388" s="4" t="s">
        <v>2631</v>
      </c>
      <c r="D1388" s="4">
        <v>830</v>
      </c>
      <c r="E1388" s="7" t="s">
        <v>914</v>
      </c>
      <c r="F1388" s="11"/>
      <c r="G1388" s="4"/>
    </row>
    <row r="1389" spans="2:7">
      <c r="B1389" s="4" t="s">
        <v>3018</v>
      </c>
      <c r="C1389" s="4" t="s">
        <v>2631</v>
      </c>
      <c r="D1389" s="4">
        <v>831</v>
      </c>
      <c r="E1389" s="7" t="s">
        <v>4113</v>
      </c>
      <c r="F1389" s="11"/>
      <c r="G1389" s="4"/>
    </row>
    <row r="1390" spans="2:7">
      <c r="B1390" s="4" t="s">
        <v>3018</v>
      </c>
      <c r="C1390" s="4" t="s">
        <v>2631</v>
      </c>
      <c r="D1390" s="4">
        <v>832</v>
      </c>
      <c r="E1390" s="7" t="s">
        <v>4114</v>
      </c>
      <c r="F1390" s="11"/>
      <c r="G1390" s="4"/>
    </row>
    <row r="1391" spans="2:7">
      <c r="B1391" s="4" t="s">
        <v>3018</v>
      </c>
      <c r="C1391" s="4" t="s">
        <v>2631</v>
      </c>
      <c r="D1391" s="4">
        <v>833</v>
      </c>
      <c r="E1391" s="7" t="s">
        <v>2202</v>
      </c>
      <c r="F1391" s="11"/>
      <c r="G1391" s="4"/>
    </row>
    <row r="1392" spans="2:7">
      <c r="B1392" s="4" t="s">
        <v>3018</v>
      </c>
      <c r="C1392" s="4" t="s">
        <v>2631</v>
      </c>
      <c r="D1392" s="4">
        <v>834</v>
      </c>
      <c r="E1392" s="7" t="s">
        <v>4116</v>
      </c>
      <c r="F1392" s="11"/>
      <c r="G1392" s="4"/>
    </row>
    <row r="1393" spans="2:7">
      <c r="B1393" s="4" t="s">
        <v>3018</v>
      </c>
      <c r="C1393" s="4" t="s">
        <v>2631</v>
      </c>
      <c r="D1393" s="4">
        <v>835</v>
      </c>
      <c r="E1393" s="7" t="s">
        <v>4118</v>
      </c>
      <c r="F1393" s="11"/>
      <c r="G1393" s="4"/>
    </row>
    <row r="1394" spans="2:7">
      <c r="B1394" s="4" t="s">
        <v>3018</v>
      </c>
      <c r="C1394" s="4" t="s">
        <v>2631</v>
      </c>
      <c r="D1394" s="4">
        <v>836</v>
      </c>
      <c r="E1394" s="7" t="s">
        <v>3352</v>
      </c>
      <c r="F1394" s="11"/>
      <c r="G1394" s="4"/>
    </row>
    <row r="1395" spans="2:7">
      <c r="B1395" s="4" t="s">
        <v>3018</v>
      </c>
      <c r="C1395" s="4" t="s">
        <v>2631</v>
      </c>
      <c r="D1395" s="4">
        <v>837</v>
      </c>
      <c r="E1395" s="7" t="s">
        <v>321</v>
      </c>
      <c r="F1395" s="11"/>
      <c r="G1395" s="4"/>
    </row>
    <row r="1396" spans="2:7">
      <c r="B1396" s="4" t="s">
        <v>3018</v>
      </c>
      <c r="C1396" s="4" t="s">
        <v>2631</v>
      </c>
      <c r="D1396" s="4">
        <v>838</v>
      </c>
      <c r="E1396" s="7" t="s">
        <v>1613</v>
      </c>
      <c r="F1396" s="11"/>
      <c r="G1396" s="4"/>
    </row>
    <row r="1397" spans="2:7">
      <c r="B1397" s="4" t="s">
        <v>3018</v>
      </c>
      <c r="C1397" s="4" t="s">
        <v>2631</v>
      </c>
      <c r="D1397" s="4">
        <v>839</v>
      </c>
      <c r="E1397" s="7" t="s">
        <v>337</v>
      </c>
      <c r="F1397" s="11"/>
      <c r="G1397" s="4"/>
    </row>
    <row r="1398" spans="2:7">
      <c r="B1398" s="4" t="s">
        <v>3018</v>
      </c>
      <c r="C1398" s="4" t="s">
        <v>2631</v>
      </c>
      <c r="D1398" s="4">
        <v>840</v>
      </c>
      <c r="E1398" s="7" t="s">
        <v>615</v>
      </c>
      <c r="F1398" s="11"/>
      <c r="G1398" s="4"/>
    </row>
    <row r="1399" spans="2:7">
      <c r="B1399" s="4" t="s">
        <v>3018</v>
      </c>
      <c r="C1399" s="4" t="s">
        <v>2631</v>
      </c>
      <c r="D1399" s="4">
        <v>841</v>
      </c>
      <c r="E1399" s="7" t="s">
        <v>951</v>
      </c>
      <c r="F1399" s="11"/>
      <c r="G1399" s="4"/>
    </row>
    <row r="1400" spans="2:7">
      <c r="B1400" s="4" t="s">
        <v>3018</v>
      </c>
      <c r="C1400" s="4" t="s">
        <v>2631</v>
      </c>
      <c r="D1400" s="4">
        <v>842</v>
      </c>
      <c r="E1400" s="7" t="s">
        <v>2034</v>
      </c>
      <c r="F1400" s="11"/>
      <c r="G1400" s="4"/>
    </row>
    <row r="1401" spans="2:7">
      <c r="B1401" s="4" t="s">
        <v>3018</v>
      </c>
      <c r="C1401" s="4" t="s">
        <v>2631</v>
      </c>
      <c r="D1401" s="4">
        <v>843</v>
      </c>
      <c r="E1401" s="7" t="s">
        <v>646</v>
      </c>
      <c r="F1401" s="11"/>
      <c r="G1401" s="4"/>
    </row>
    <row r="1402" spans="2:7">
      <c r="B1402" s="4" t="s">
        <v>3018</v>
      </c>
      <c r="C1402" s="4" t="s">
        <v>2631</v>
      </c>
      <c r="D1402" s="4">
        <v>844</v>
      </c>
      <c r="E1402" s="7" t="s">
        <v>4119</v>
      </c>
      <c r="F1402" s="11"/>
      <c r="G1402" s="4"/>
    </row>
    <row r="1403" spans="2:7">
      <c r="B1403" s="4" t="s">
        <v>3018</v>
      </c>
      <c r="C1403" s="4" t="s">
        <v>2631</v>
      </c>
      <c r="D1403" s="4">
        <v>845</v>
      </c>
      <c r="E1403" s="7" t="s">
        <v>4120</v>
      </c>
      <c r="F1403" s="11"/>
      <c r="G1403" s="4"/>
    </row>
    <row r="1404" spans="2:7">
      <c r="B1404" s="4" t="s">
        <v>3018</v>
      </c>
      <c r="C1404" s="4" t="s">
        <v>2631</v>
      </c>
      <c r="D1404" s="4">
        <v>846</v>
      </c>
      <c r="E1404" s="7" t="s">
        <v>3896</v>
      </c>
      <c r="F1404" s="11"/>
      <c r="G1404" s="4"/>
    </row>
    <row r="1405" spans="2:7">
      <c r="B1405" s="4" t="s">
        <v>3018</v>
      </c>
      <c r="C1405" s="4" t="s">
        <v>2631</v>
      </c>
      <c r="D1405" s="4">
        <v>847</v>
      </c>
      <c r="E1405" s="7" t="s">
        <v>3881</v>
      </c>
      <c r="F1405" s="11"/>
      <c r="G1405" s="4"/>
    </row>
    <row r="1406" spans="2:7">
      <c r="B1406" s="4" t="s">
        <v>3018</v>
      </c>
      <c r="C1406" s="4" t="s">
        <v>2631</v>
      </c>
      <c r="D1406" s="4">
        <v>848</v>
      </c>
      <c r="E1406" s="7" t="s">
        <v>4122</v>
      </c>
      <c r="F1406" s="11"/>
      <c r="G1406" s="4"/>
    </row>
    <row r="1407" spans="2:7">
      <c r="B1407" s="4" t="s">
        <v>3018</v>
      </c>
      <c r="C1407" s="4" t="s">
        <v>2631</v>
      </c>
      <c r="D1407" s="4">
        <v>849</v>
      </c>
      <c r="E1407" s="7" t="s">
        <v>4123</v>
      </c>
      <c r="F1407" s="11"/>
      <c r="G1407" s="4"/>
    </row>
    <row r="1408" spans="2:7">
      <c r="B1408" s="4" t="s">
        <v>3018</v>
      </c>
      <c r="C1408" s="4" t="s">
        <v>2631</v>
      </c>
      <c r="D1408" s="4">
        <v>850</v>
      </c>
      <c r="E1408" s="7" t="s">
        <v>4125</v>
      </c>
      <c r="F1408" s="11"/>
      <c r="G1408" s="4"/>
    </row>
    <row r="1409" spans="2:7">
      <c r="B1409" s="4" t="s">
        <v>3018</v>
      </c>
      <c r="C1409" s="4" t="s">
        <v>2631</v>
      </c>
      <c r="D1409" s="4">
        <v>851</v>
      </c>
      <c r="E1409" s="7" t="s">
        <v>4126</v>
      </c>
      <c r="F1409" s="11"/>
      <c r="G1409" s="4"/>
    </row>
    <row r="1410" spans="2:7">
      <c r="B1410" s="4" t="s">
        <v>3018</v>
      </c>
      <c r="C1410" s="4" t="s">
        <v>2631</v>
      </c>
      <c r="D1410" s="4">
        <v>852</v>
      </c>
      <c r="E1410" s="7" t="s">
        <v>4128</v>
      </c>
      <c r="F1410" s="11"/>
      <c r="G1410" s="4"/>
    </row>
    <row r="1411" spans="2:7">
      <c r="B1411" s="4" t="s">
        <v>3018</v>
      </c>
      <c r="C1411" s="4" t="s">
        <v>2631</v>
      </c>
      <c r="D1411" s="4">
        <v>853</v>
      </c>
      <c r="E1411" s="7" t="s">
        <v>3709</v>
      </c>
      <c r="F1411" s="11"/>
      <c r="G1411" s="4"/>
    </row>
    <row r="1412" spans="2:7">
      <c r="B1412" s="4" t="s">
        <v>3018</v>
      </c>
      <c r="C1412" s="4" t="s">
        <v>2631</v>
      </c>
      <c r="D1412" s="4">
        <v>854</v>
      </c>
      <c r="E1412" s="7" t="s">
        <v>3082</v>
      </c>
      <c r="F1412" s="11"/>
      <c r="G1412" s="4"/>
    </row>
    <row r="1413" spans="2:7">
      <c r="B1413" s="4" t="s">
        <v>3018</v>
      </c>
      <c r="C1413" s="4" t="s">
        <v>2631</v>
      </c>
      <c r="D1413" s="4">
        <v>855</v>
      </c>
      <c r="E1413" s="7" t="s">
        <v>3593</v>
      </c>
      <c r="F1413" s="11"/>
      <c r="G1413" s="4"/>
    </row>
    <row r="1414" spans="2:7">
      <c r="B1414" s="4" t="s">
        <v>3018</v>
      </c>
      <c r="C1414" s="4" t="s">
        <v>2631</v>
      </c>
      <c r="D1414" s="4">
        <v>856</v>
      </c>
      <c r="E1414" s="7" t="s">
        <v>4130</v>
      </c>
      <c r="F1414" s="11"/>
      <c r="G1414" s="4"/>
    </row>
    <row r="1415" spans="2:7">
      <c r="B1415" s="4" t="s">
        <v>3018</v>
      </c>
      <c r="C1415" s="4" t="s">
        <v>2631</v>
      </c>
      <c r="D1415" s="4">
        <v>857</v>
      </c>
      <c r="E1415" s="7" t="s">
        <v>4132</v>
      </c>
      <c r="F1415" s="11"/>
      <c r="G1415" s="4"/>
    </row>
    <row r="1416" spans="2:7">
      <c r="B1416" s="4" t="s">
        <v>3018</v>
      </c>
      <c r="C1416" s="4" t="s">
        <v>2631</v>
      </c>
      <c r="D1416" s="4">
        <v>858</v>
      </c>
      <c r="E1416" s="7" t="s">
        <v>4135</v>
      </c>
      <c r="F1416" s="11"/>
      <c r="G1416" s="4"/>
    </row>
    <row r="1417" spans="2:7">
      <c r="B1417" s="4" t="s">
        <v>3018</v>
      </c>
      <c r="C1417" s="4" t="s">
        <v>2631</v>
      </c>
      <c r="D1417" s="4">
        <v>859</v>
      </c>
      <c r="E1417" s="7" t="s">
        <v>4136</v>
      </c>
      <c r="F1417" s="11"/>
      <c r="G1417" s="4"/>
    </row>
    <row r="1418" spans="2:7">
      <c r="B1418" s="4" t="s">
        <v>3018</v>
      </c>
      <c r="C1418" s="4" t="s">
        <v>2631</v>
      </c>
      <c r="D1418" s="4">
        <v>860</v>
      </c>
      <c r="E1418" s="7" t="s">
        <v>4140</v>
      </c>
      <c r="F1418" s="11"/>
      <c r="G1418" s="4"/>
    </row>
    <row r="1419" spans="2:7">
      <c r="B1419" s="4" t="s">
        <v>3018</v>
      </c>
      <c r="C1419" s="4" t="s">
        <v>2631</v>
      </c>
      <c r="D1419" s="4">
        <v>861</v>
      </c>
      <c r="E1419" s="7" t="s">
        <v>4141</v>
      </c>
      <c r="F1419" s="11"/>
      <c r="G1419" s="4"/>
    </row>
    <row r="1420" spans="2:7">
      <c r="B1420" s="4" t="s">
        <v>3018</v>
      </c>
      <c r="C1420" s="4" t="s">
        <v>2631</v>
      </c>
      <c r="D1420" s="4">
        <v>862</v>
      </c>
      <c r="E1420" s="7" t="s">
        <v>2390</v>
      </c>
      <c r="F1420" s="11"/>
      <c r="G1420" s="4"/>
    </row>
    <row r="1421" spans="2:7">
      <c r="B1421" s="4" t="s">
        <v>3018</v>
      </c>
      <c r="C1421" s="4" t="s">
        <v>2631</v>
      </c>
      <c r="D1421" s="4">
        <v>863</v>
      </c>
      <c r="E1421" s="7" t="s">
        <v>4143</v>
      </c>
      <c r="F1421" s="11"/>
      <c r="G1421" s="4"/>
    </row>
    <row r="1422" spans="2:7">
      <c r="B1422" s="4" t="s">
        <v>3018</v>
      </c>
      <c r="C1422" s="4" t="s">
        <v>2631</v>
      </c>
      <c r="D1422" s="4">
        <v>864</v>
      </c>
      <c r="E1422" s="7" t="s">
        <v>2219</v>
      </c>
      <c r="F1422" s="11"/>
      <c r="G1422" s="4"/>
    </row>
    <row r="1423" spans="2:7">
      <c r="B1423" s="4" t="s">
        <v>3018</v>
      </c>
      <c r="C1423" s="4" t="s">
        <v>2631</v>
      </c>
      <c r="D1423" s="4">
        <v>865</v>
      </c>
      <c r="E1423" s="7" t="s">
        <v>2459</v>
      </c>
      <c r="F1423" s="11"/>
      <c r="G1423" s="4"/>
    </row>
    <row r="1424" spans="2:7">
      <c r="B1424" s="4" t="s">
        <v>3018</v>
      </c>
      <c r="C1424" s="4" t="s">
        <v>2631</v>
      </c>
      <c r="D1424" s="4">
        <v>866</v>
      </c>
      <c r="E1424" s="7" t="s">
        <v>2057</v>
      </c>
      <c r="F1424" s="11"/>
      <c r="G1424" s="4"/>
    </row>
    <row r="1425" spans="2:7">
      <c r="B1425" s="4" t="s">
        <v>3018</v>
      </c>
      <c r="C1425" s="4" t="s">
        <v>2631</v>
      </c>
      <c r="D1425" s="4">
        <v>867</v>
      </c>
      <c r="E1425" s="7" t="s">
        <v>4144</v>
      </c>
      <c r="F1425" s="11"/>
      <c r="G1425" s="4"/>
    </row>
    <row r="1426" spans="2:7">
      <c r="B1426" s="4" t="s">
        <v>3018</v>
      </c>
      <c r="C1426" s="4" t="s">
        <v>2631</v>
      </c>
      <c r="D1426" s="4">
        <v>868</v>
      </c>
      <c r="E1426" s="7" t="s">
        <v>2443</v>
      </c>
      <c r="F1426" s="11"/>
      <c r="G1426" s="4"/>
    </row>
    <row r="1427" spans="2:7">
      <c r="B1427" s="4" t="s">
        <v>3018</v>
      </c>
      <c r="C1427" s="4" t="s">
        <v>2631</v>
      </c>
      <c r="D1427" s="4">
        <v>869</v>
      </c>
      <c r="E1427" s="7" t="s">
        <v>4147</v>
      </c>
      <c r="F1427" s="11"/>
      <c r="G1427" s="4"/>
    </row>
    <row r="1428" spans="2:7">
      <c r="B1428" s="4" t="s">
        <v>3018</v>
      </c>
      <c r="C1428" s="4" t="s">
        <v>2631</v>
      </c>
      <c r="D1428" s="4">
        <v>870</v>
      </c>
      <c r="E1428" s="7" t="s">
        <v>3251</v>
      </c>
      <c r="F1428" s="11"/>
      <c r="G1428" s="4"/>
    </row>
    <row r="1429" spans="2:7">
      <c r="B1429" s="4" t="s">
        <v>3018</v>
      </c>
      <c r="C1429" s="4" t="s">
        <v>2631</v>
      </c>
      <c r="D1429" s="4">
        <v>871</v>
      </c>
      <c r="E1429" s="7" t="s">
        <v>1366</v>
      </c>
      <c r="F1429" s="11"/>
      <c r="G1429" s="4"/>
    </row>
    <row r="1430" spans="2:7">
      <c r="B1430" s="4" t="s">
        <v>3018</v>
      </c>
      <c r="C1430" s="4" t="s">
        <v>2631</v>
      </c>
      <c r="D1430" s="4">
        <v>872</v>
      </c>
      <c r="E1430" s="7" t="s">
        <v>1474</v>
      </c>
      <c r="F1430" s="11"/>
      <c r="G1430" s="4"/>
    </row>
    <row r="1431" spans="2:7">
      <c r="B1431" s="4" t="s">
        <v>3018</v>
      </c>
      <c r="C1431" s="4" t="s">
        <v>2631</v>
      </c>
      <c r="D1431" s="4">
        <v>873</v>
      </c>
      <c r="E1431" s="7" t="s">
        <v>4150</v>
      </c>
      <c r="F1431" s="11"/>
      <c r="G1431" s="4"/>
    </row>
    <row r="1432" spans="2:7">
      <c r="B1432" s="4" t="s">
        <v>3018</v>
      </c>
      <c r="C1432" s="4" t="s">
        <v>2631</v>
      </c>
      <c r="D1432" s="4">
        <v>874</v>
      </c>
      <c r="E1432" s="7" t="s">
        <v>4151</v>
      </c>
      <c r="F1432" s="11"/>
      <c r="G1432" s="4"/>
    </row>
    <row r="1433" spans="2:7">
      <c r="B1433" s="4" t="s">
        <v>3018</v>
      </c>
      <c r="C1433" s="4" t="s">
        <v>2631</v>
      </c>
      <c r="D1433" s="4">
        <v>875</v>
      </c>
      <c r="E1433" s="7" t="s">
        <v>3580</v>
      </c>
      <c r="F1433" s="11"/>
      <c r="G1433" s="4"/>
    </row>
    <row r="1434" spans="2:7">
      <c r="B1434" s="4" t="s">
        <v>3018</v>
      </c>
      <c r="C1434" s="4" t="s">
        <v>2631</v>
      </c>
      <c r="D1434" s="4">
        <v>876</v>
      </c>
      <c r="E1434" s="7" t="s">
        <v>4155</v>
      </c>
      <c r="F1434" s="11"/>
      <c r="G1434" s="4"/>
    </row>
    <row r="1435" spans="2:7">
      <c r="B1435" s="4" t="s">
        <v>3018</v>
      </c>
      <c r="C1435" s="4" t="s">
        <v>2631</v>
      </c>
      <c r="D1435" s="4">
        <v>877</v>
      </c>
      <c r="E1435" s="7" t="s">
        <v>589</v>
      </c>
      <c r="F1435" s="11"/>
      <c r="G1435" s="4"/>
    </row>
    <row r="1436" spans="2:7">
      <c r="B1436" s="4" t="s">
        <v>3018</v>
      </c>
      <c r="C1436" s="4" t="s">
        <v>2631</v>
      </c>
      <c r="D1436" s="4">
        <v>878</v>
      </c>
      <c r="E1436" s="7" t="s">
        <v>4158</v>
      </c>
      <c r="F1436" s="11"/>
      <c r="G1436" s="4"/>
    </row>
    <row r="1437" spans="2:7">
      <c r="B1437" s="4" t="s">
        <v>3018</v>
      </c>
      <c r="C1437" s="4" t="s">
        <v>2631</v>
      </c>
      <c r="D1437" s="4">
        <v>879</v>
      </c>
      <c r="E1437" s="7" t="s">
        <v>4159</v>
      </c>
      <c r="F1437" s="11"/>
      <c r="G1437" s="4"/>
    </row>
    <row r="1438" spans="2:7">
      <c r="B1438" s="4" t="s">
        <v>3018</v>
      </c>
      <c r="C1438" s="4" t="s">
        <v>2631</v>
      </c>
      <c r="D1438" s="4">
        <v>880</v>
      </c>
      <c r="E1438" s="7" t="s">
        <v>1588</v>
      </c>
      <c r="F1438" s="11"/>
      <c r="G1438" s="4"/>
    </row>
    <row r="1439" spans="2:7">
      <c r="B1439" s="4" t="s">
        <v>3018</v>
      </c>
      <c r="C1439" s="4" t="s">
        <v>2631</v>
      </c>
      <c r="D1439" s="4">
        <v>881</v>
      </c>
      <c r="E1439" s="7" t="s">
        <v>4160</v>
      </c>
      <c r="F1439" s="11"/>
      <c r="G1439" s="4"/>
    </row>
    <row r="1440" spans="2:7">
      <c r="B1440" s="4" t="s">
        <v>3018</v>
      </c>
      <c r="C1440" s="4" t="s">
        <v>2631</v>
      </c>
      <c r="D1440" s="4">
        <v>882</v>
      </c>
      <c r="E1440" s="7" t="s">
        <v>2493</v>
      </c>
      <c r="F1440" s="11"/>
      <c r="G1440" s="4"/>
    </row>
    <row r="1441" spans="2:7">
      <c r="B1441" s="4" t="s">
        <v>3018</v>
      </c>
      <c r="C1441" s="4" t="s">
        <v>2631</v>
      </c>
      <c r="D1441" s="4">
        <v>883</v>
      </c>
      <c r="E1441" s="7" t="s">
        <v>1467</v>
      </c>
      <c r="F1441" s="11"/>
      <c r="G1441" s="4"/>
    </row>
    <row r="1442" spans="2:7">
      <c r="B1442" s="4" t="s">
        <v>3018</v>
      </c>
      <c r="C1442" s="4" t="s">
        <v>2631</v>
      </c>
      <c r="D1442" s="4">
        <v>884</v>
      </c>
      <c r="E1442" s="7" t="s">
        <v>4161</v>
      </c>
      <c r="F1442" s="11"/>
      <c r="G1442" s="4"/>
    </row>
    <row r="1443" spans="2:7">
      <c r="B1443" s="4" t="s">
        <v>3018</v>
      </c>
      <c r="C1443" s="4" t="s">
        <v>2631</v>
      </c>
      <c r="D1443" s="4">
        <v>885</v>
      </c>
      <c r="E1443" s="7" t="s">
        <v>2451</v>
      </c>
      <c r="F1443" s="11"/>
      <c r="G1443" s="4"/>
    </row>
    <row r="1444" spans="2:7">
      <c r="B1444" s="4" t="s">
        <v>3018</v>
      </c>
      <c r="C1444" s="4" t="s">
        <v>2631</v>
      </c>
      <c r="D1444" s="4">
        <v>886</v>
      </c>
      <c r="E1444" s="7" t="s">
        <v>2319</v>
      </c>
      <c r="F1444" s="11"/>
      <c r="G1444" s="4"/>
    </row>
    <row r="1445" spans="2:7">
      <c r="B1445" s="4" t="s">
        <v>3018</v>
      </c>
      <c r="C1445" s="4" t="s">
        <v>2631</v>
      </c>
      <c r="D1445" s="4">
        <v>887</v>
      </c>
      <c r="E1445" s="7" t="s">
        <v>4162</v>
      </c>
      <c r="F1445" s="11"/>
      <c r="G1445" s="4"/>
    </row>
    <row r="1446" spans="2:7">
      <c r="B1446" s="4" t="s">
        <v>3018</v>
      </c>
      <c r="C1446" s="4" t="s">
        <v>2631</v>
      </c>
      <c r="D1446" s="4">
        <v>888</v>
      </c>
      <c r="E1446" s="7" t="s">
        <v>244</v>
      </c>
      <c r="F1446" s="11"/>
      <c r="G1446" s="4"/>
    </row>
    <row r="1447" spans="2:7">
      <c r="B1447" s="4" t="s">
        <v>3018</v>
      </c>
      <c r="C1447" s="4" t="s">
        <v>2631</v>
      </c>
      <c r="D1447" s="4">
        <v>889</v>
      </c>
      <c r="E1447" s="7" t="s">
        <v>1369</v>
      </c>
      <c r="F1447" s="11"/>
      <c r="G1447" s="4"/>
    </row>
    <row r="1448" spans="2:7">
      <c r="B1448" s="4" t="s">
        <v>3018</v>
      </c>
      <c r="C1448" s="4" t="s">
        <v>2631</v>
      </c>
      <c r="D1448" s="4">
        <v>890</v>
      </c>
      <c r="E1448" s="7" t="s">
        <v>4163</v>
      </c>
      <c r="F1448" s="11"/>
      <c r="G1448" s="4"/>
    </row>
    <row r="1449" spans="2:7">
      <c r="B1449" s="4" t="s">
        <v>3018</v>
      </c>
      <c r="C1449" s="4" t="s">
        <v>2631</v>
      </c>
      <c r="D1449" s="4">
        <v>891</v>
      </c>
      <c r="E1449" s="7" t="s">
        <v>4164</v>
      </c>
      <c r="F1449" s="11"/>
      <c r="G1449" s="4"/>
    </row>
    <row r="1450" spans="2:7">
      <c r="B1450" s="4" t="s">
        <v>3018</v>
      </c>
      <c r="C1450" s="4" t="s">
        <v>2631</v>
      </c>
      <c r="D1450" s="4">
        <v>892</v>
      </c>
      <c r="E1450" s="7" t="s">
        <v>1691</v>
      </c>
      <c r="F1450" s="11"/>
      <c r="G1450" s="4"/>
    </row>
    <row r="1451" spans="2:7">
      <c r="B1451" s="4" t="s">
        <v>3018</v>
      </c>
      <c r="C1451" s="4" t="s">
        <v>2631</v>
      </c>
      <c r="D1451" s="4">
        <v>893</v>
      </c>
      <c r="E1451" s="7" t="s">
        <v>4165</v>
      </c>
      <c r="F1451" s="11"/>
      <c r="G1451" s="4"/>
    </row>
    <row r="1452" spans="2:7">
      <c r="B1452" s="4" t="s">
        <v>3018</v>
      </c>
      <c r="C1452" s="4" t="s">
        <v>2631</v>
      </c>
      <c r="D1452" s="4">
        <v>894</v>
      </c>
      <c r="E1452" s="7" t="s">
        <v>2059</v>
      </c>
      <c r="F1452" s="11"/>
      <c r="G1452" s="4"/>
    </row>
    <row r="1453" spans="2:7">
      <c r="B1453" s="4" t="s">
        <v>3018</v>
      </c>
      <c r="C1453" s="4" t="s">
        <v>2631</v>
      </c>
      <c r="D1453" s="4">
        <v>895</v>
      </c>
      <c r="E1453" s="7" t="s">
        <v>2798</v>
      </c>
      <c r="F1453" s="11"/>
      <c r="G1453" s="4"/>
    </row>
    <row r="1454" spans="2:7">
      <c r="B1454" s="4" t="s">
        <v>3018</v>
      </c>
      <c r="C1454" s="4" t="s">
        <v>2631</v>
      </c>
      <c r="D1454" s="4">
        <v>896</v>
      </c>
      <c r="E1454" s="7" t="s">
        <v>4166</v>
      </c>
      <c r="F1454" s="11"/>
      <c r="G1454" s="4"/>
    </row>
    <row r="1455" spans="2:7">
      <c r="B1455" s="4" t="s">
        <v>3018</v>
      </c>
      <c r="C1455" s="4" t="s">
        <v>2631</v>
      </c>
      <c r="D1455" s="4">
        <v>897</v>
      </c>
      <c r="E1455" s="7" t="s">
        <v>4168</v>
      </c>
      <c r="F1455" s="11"/>
      <c r="G1455" s="4"/>
    </row>
    <row r="1456" spans="2:7">
      <c r="B1456" s="4" t="s">
        <v>3018</v>
      </c>
      <c r="C1456" s="4" t="s">
        <v>2631</v>
      </c>
      <c r="D1456" s="4">
        <v>898</v>
      </c>
      <c r="E1456" s="7" t="s">
        <v>4169</v>
      </c>
      <c r="F1456" s="11"/>
      <c r="G1456" s="4"/>
    </row>
    <row r="1457" spans="2:7">
      <c r="B1457" s="4" t="s">
        <v>3018</v>
      </c>
      <c r="C1457" s="4" t="s">
        <v>2631</v>
      </c>
      <c r="D1457" s="4">
        <v>899</v>
      </c>
      <c r="E1457" s="7" t="s">
        <v>4173</v>
      </c>
      <c r="F1457" s="11"/>
      <c r="G1457" s="4"/>
    </row>
    <row r="1458" spans="2:7">
      <c r="B1458" s="4" t="s">
        <v>3018</v>
      </c>
      <c r="C1458" s="4" t="s">
        <v>2631</v>
      </c>
      <c r="D1458" s="4">
        <v>900</v>
      </c>
      <c r="E1458" s="7" t="s">
        <v>1168</v>
      </c>
      <c r="F1458" s="11"/>
      <c r="G1458" s="4"/>
    </row>
    <row r="1459" spans="2:7">
      <c r="B1459" s="4" t="s">
        <v>3018</v>
      </c>
      <c r="C1459" s="4" t="s">
        <v>2631</v>
      </c>
      <c r="D1459" s="4">
        <v>901</v>
      </c>
      <c r="E1459" s="7" t="s">
        <v>4174</v>
      </c>
      <c r="F1459" s="11"/>
      <c r="G1459" s="4"/>
    </row>
    <row r="1460" spans="2:7">
      <c r="B1460" s="4" t="s">
        <v>3018</v>
      </c>
      <c r="C1460" s="4" t="s">
        <v>2631</v>
      </c>
      <c r="D1460" s="4">
        <v>902</v>
      </c>
      <c r="E1460" s="7" t="s">
        <v>4175</v>
      </c>
      <c r="F1460" s="11"/>
      <c r="G1460" s="4"/>
    </row>
    <row r="1461" spans="2:7">
      <c r="B1461" s="4" t="s">
        <v>3018</v>
      </c>
      <c r="C1461" s="4" t="s">
        <v>2631</v>
      </c>
      <c r="D1461" s="4">
        <v>903</v>
      </c>
      <c r="E1461" s="7" t="s">
        <v>4176</v>
      </c>
      <c r="F1461" s="11"/>
      <c r="G1461" s="4"/>
    </row>
    <row r="1462" spans="2:7">
      <c r="B1462" s="4" t="s">
        <v>3018</v>
      </c>
      <c r="C1462" s="4" t="s">
        <v>2631</v>
      </c>
      <c r="D1462" s="4">
        <v>904</v>
      </c>
      <c r="E1462" s="7" t="s">
        <v>4179</v>
      </c>
      <c r="F1462" s="11"/>
      <c r="G1462" s="4"/>
    </row>
    <row r="1463" spans="2:7">
      <c r="B1463" s="4" t="s">
        <v>3018</v>
      </c>
      <c r="C1463" s="4" t="s">
        <v>2631</v>
      </c>
      <c r="D1463" s="4">
        <v>905</v>
      </c>
      <c r="E1463" s="7" t="s">
        <v>4182</v>
      </c>
      <c r="F1463" s="11"/>
      <c r="G1463" s="4"/>
    </row>
    <row r="1464" spans="2:7">
      <c r="B1464" s="4" t="s">
        <v>3018</v>
      </c>
      <c r="C1464" s="4" t="s">
        <v>2631</v>
      </c>
      <c r="D1464" s="4">
        <v>906</v>
      </c>
      <c r="E1464" s="7" t="s">
        <v>497</v>
      </c>
      <c r="F1464" s="11"/>
      <c r="G1464" s="4"/>
    </row>
    <row r="1465" spans="2:7">
      <c r="B1465" s="4" t="s">
        <v>3018</v>
      </c>
      <c r="C1465" s="4" t="s">
        <v>2631</v>
      </c>
      <c r="D1465" s="4">
        <v>907</v>
      </c>
      <c r="E1465" s="7" t="s">
        <v>4183</v>
      </c>
      <c r="F1465" s="11"/>
      <c r="G1465" s="4"/>
    </row>
    <row r="1466" spans="2:7">
      <c r="B1466" s="4" t="s">
        <v>3018</v>
      </c>
      <c r="C1466" s="4" t="s">
        <v>2631</v>
      </c>
      <c r="D1466" s="4">
        <v>908</v>
      </c>
      <c r="E1466" s="7" t="s">
        <v>4184</v>
      </c>
      <c r="F1466" s="11"/>
      <c r="G1466" s="4"/>
    </row>
    <row r="1467" spans="2:7">
      <c r="B1467" s="4" t="s">
        <v>3018</v>
      </c>
      <c r="C1467" s="4" t="s">
        <v>2631</v>
      </c>
      <c r="D1467" s="4">
        <v>909</v>
      </c>
      <c r="E1467" s="7" t="s">
        <v>4185</v>
      </c>
      <c r="F1467" s="11"/>
      <c r="G1467" s="4"/>
    </row>
    <row r="1468" spans="2:7">
      <c r="B1468" s="4" t="s">
        <v>3018</v>
      </c>
      <c r="C1468" s="4" t="s">
        <v>2631</v>
      </c>
      <c r="D1468" s="4">
        <v>910</v>
      </c>
      <c r="E1468" s="7" t="s">
        <v>4186</v>
      </c>
      <c r="F1468" s="11"/>
      <c r="G1468" s="4"/>
    </row>
    <row r="1469" spans="2:7">
      <c r="B1469" s="4" t="s">
        <v>3018</v>
      </c>
      <c r="C1469" s="4" t="s">
        <v>2631</v>
      </c>
      <c r="D1469" s="4">
        <v>911</v>
      </c>
      <c r="E1469" s="7" t="s">
        <v>3441</v>
      </c>
      <c r="F1469" s="11"/>
      <c r="G1469" s="4"/>
    </row>
    <row r="1470" spans="2:7">
      <c r="B1470" s="4" t="s">
        <v>3018</v>
      </c>
      <c r="C1470" s="4" t="s">
        <v>2631</v>
      </c>
      <c r="D1470" s="4">
        <v>912</v>
      </c>
      <c r="E1470" s="7" t="s">
        <v>4131</v>
      </c>
      <c r="F1470" s="11"/>
      <c r="G1470" s="4"/>
    </row>
    <row r="1471" spans="2:7">
      <c r="B1471" s="4" t="s">
        <v>3018</v>
      </c>
      <c r="C1471" s="4" t="s">
        <v>2631</v>
      </c>
      <c r="D1471" s="4">
        <v>913</v>
      </c>
      <c r="E1471" s="7" t="s">
        <v>4187</v>
      </c>
      <c r="F1471" s="11"/>
      <c r="G1471" s="4"/>
    </row>
    <row r="1472" spans="2:7">
      <c r="B1472" s="4" t="s">
        <v>3018</v>
      </c>
      <c r="C1472" s="4" t="s">
        <v>2631</v>
      </c>
      <c r="D1472" s="4">
        <v>914</v>
      </c>
      <c r="E1472" s="7" t="s">
        <v>2675</v>
      </c>
      <c r="F1472" s="11"/>
      <c r="G1472" s="4"/>
    </row>
    <row r="1473" spans="2:7">
      <c r="B1473" s="4" t="s">
        <v>3018</v>
      </c>
      <c r="C1473" s="4" t="s">
        <v>2631</v>
      </c>
      <c r="D1473" s="4">
        <v>915</v>
      </c>
      <c r="E1473" s="7" t="s">
        <v>4188</v>
      </c>
      <c r="F1473" s="11"/>
      <c r="G1473" s="4"/>
    </row>
    <row r="1474" spans="2:7">
      <c r="B1474" s="4" t="s">
        <v>3018</v>
      </c>
      <c r="C1474" s="4" t="s">
        <v>2631</v>
      </c>
      <c r="D1474" s="4">
        <v>916</v>
      </c>
      <c r="E1474" s="7" t="s">
        <v>4189</v>
      </c>
      <c r="F1474" s="11"/>
      <c r="G1474" s="4"/>
    </row>
    <row r="1475" spans="2:7">
      <c r="B1475" s="4" t="s">
        <v>3018</v>
      </c>
      <c r="C1475" s="4" t="s">
        <v>2631</v>
      </c>
      <c r="D1475" s="4">
        <v>917</v>
      </c>
      <c r="E1475" s="7" t="s">
        <v>4190</v>
      </c>
      <c r="F1475" s="11"/>
      <c r="G1475" s="4"/>
    </row>
    <row r="1476" spans="2:7">
      <c r="B1476" s="4" t="s">
        <v>3018</v>
      </c>
      <c r="C1476" s="4" t="s">
        <v>2631</v>
      </c>
      <c r="D1476" s="4">
        <v>918</v>
      </c>
      <c r="E1476" s="7" t="s">
        <v>3494</v>
      </c>
      <c r="F1476" s="11"/>
      <c r="G1476" s="4"/>
    </row>
    <row r="1477" spans="2:7">
      <c r="B1477" s="4" t="s">
        <v>3018</v>
      </c>
      <c r="C1477" s="4" t="s">
        <v>2631</v>
      </c>
      <c r="D1477" s="4">
        <v>919</v>
      </c>
      <c r="E1477" s="7" t="s">
        <v>1570</v>
      </c>
      <c r="F1477" s="11"/>
      <c r="G1477" s="4"/>
    </row>
    <row r="1478" spans="2:7">
      <c r="B1478" s="4" t="s">
        <v>3018</v>
      </c>
      <c r="C1478" s="4" t="s">
        <v>2631</v>
      </c>
      <c r="D1478" s="4">
        <v>920</v>
      </c>
      <c r="E1478" s="7" t="s">
        <v>4191</v>
      </c>
      <c r="F1478" s="11"/>
      <c r="G1478" s="4"/>
    </row>
    <row r="1479" spans="2:7">
      <c r="B1479" s="4" t="s">
        <v>3018</v>
      </c>
      <c r="C1479" s="4" t="s">
        <v>2631</v>
      </c>
      <c r="D1479" s="4">
        <v>921</v>
      </c>
      <c r="E1479" s="7" t="s">
        <v>2993</v>
      </c>
      <c r="F1479" s="11"/>
      <c r="G1479" s="4"/>
    </row>
    <row r="1480" spans="2:7">
      <c r="B1480" s="4" t="s">
        <v>3018</v>
      </c>
      <c r="C1480" s="4" t="s">
        <v>2631</v>
      </c>
      <c r="D1480" s="4">
        <v>922</v>
      </c>
      <c r="E1480" s="7" t="s">
        <v>2507</v>
      </c>
      <c r="F1480" s="11"/>
      <c r="G1480" s="4"/>
    </row>
    <row r="1481" spans="2:7">
      <c r="B1481" s="4" t="s">
        <v>3018</v>
      </c>
      <c r="C1481" s="4" t="s">
        <v>2631</v>
      </c>
      <c r="D1481" s="4">
        <v>923</v>
      </c>
      <c r="E1481" s="7" t="s">
        <v>4192</v>
      </c>
      <c r="F1481" s="11"/>
      <c r="G1481" s="4"/>
    </row>
    <row r="1482" spans="2:7">
      <c r="B1482" s="4" t="s">
        <v>3018</v>
      </c>
      <c r="C1482" s="4" t="s">
        <v>2631</v>
      </c>
      <c r="D1482" s="4">
        <v>924</v>
      </c>
      <c r="E1482" s="7" t="s">
        <v>3535</v>
      </c>
      <c r="F1482" s="11"/>
      <c r="G1482" s="4"/>
    </row>
    <row r="1483" spans="2:7">
      <c r="B1483" s="4" t="s">
        <v>3018</v>
      </c>
      <c r="C1483" s="4" t="s">
        <v>2631</v>
      </c>
      <c r="D1483" s="4">
        <v>925</v>
      </c>
      <c r="E1483" s="7" t="s">
        <v>4193</v>
      </c>
      <c r="F1483" s="11"/>
      <c r="G1483" s="4"/>
    </row>
    <row r="1484" spans="2:7">
      <c r="B1484" s="4" t="s">
        <v>3018</v>
      </c>
      <c r="C1484" s="4" t="s">
        <v>2631</v>
      </c>
      <c r="D1484" s="4">
        <v>926</v>
      </c>
      <c r="E1484" s="7" t="s">
        <v>2128</v>
      </c>
      <c r="F1484" s="11"/>
      <c r="G1484" s="4"/>
    </row>
    <row r="1485" spans="2:7">
      <c r="B1485" s="4" t="s">
        <v>3018</v>
      </c>
      <c r="C1485" s="4" t="s">
        <v>2631</v>
      </c>
      <c r="D1485" s="4">
        <v>927</v>
      </c>
      <c r="E1485" s="7" t="s">
        <v>566</v>
      </c>
      <c r="F1485" s="11"/>
      <c r="G1485" s="4"/>
    </row>
    <row r="1486" spans="2:7">
      <c r="B1486" s="4" t="s">
        <v>3018</v>
      </c>
      <c r="C1486" s="4" t="s">
        <v>2631</v>
      </c>
      <c r="D1486" s="4">
        <v>928</v>
      </c>
      <c r="E1486" s="7" t="s">
        <v>370</v>
      </c>
      <c r="F1486" s="11"/>
      <c r="G1486" s="4"/>
    </row>
    <row r="1487" spans="2:7">
      <c r="B1487" s="4" t="s">
        <v>3018</v>
      </c>
      <c r="C1487" s="4" t="s">
        <v>2631</v>
      </c>
      <c r="D1487" s="4">
        <v>929</v>
      </c>
      <c r="E1487" s="7" t="s">
        <v>4090</v>
      </c>
      <c r="F1487" s="11"/>
      <c r="G1487" s="4"/>
    </row>
    <row r="1488" spans="2:7">
      <c r="B1488" s="4" t="s">
        <v>3018</v>
      </c>
      <c r="C1488" s="4" t="s">
        <v>2631</v>
      </c>
      <c r="D1488" s="4">
        <v>930</v>
      </c>
      <c r="E1488" s="7" t="s">
        <v>4194</v>
      </c>
      <c r="F1488" s="11"/>
      <c r="G1488" s="4"/>
    </row>
    <row r="1489" spans="2:7">
      <c r="B1489" s="4" t="s">
        <v>3018</v>
      </c>
      <c r="C1489" s="4" t="s">
        <v>2631</v>
      </c>
      <c r="D1489" s="4">
        <v>931</v>
      </c>
      <c r="E1489" s="7" t="s">
        <v>4195</v>
      </c>
      <c r="F1489" s="11"/>
      <c r="G1489" s="4"/>
    </row>
    <row r="1490" spans="2:7">
      <c r="B1490" s="4" t="s">
        <v>3018</v>
      </c>
      <c r="C1490" s="4" t="s">
        <v>2631</v>
      </c>
      <c r="D1490" s="4">
        <v>932</v>
      </c>
      <c r="E1490" s="7" t="s">
        <v>4196</v>
      </c>
      <c r="F1490" s="11"/>
      <c r="G1490" s="4"/>
    </row>
    <row r="1491" spans="2:7">
      <c r="B1491" s="4" t="s">
        <v>3018</v>
      </c>
      <c r="C1491" s="4" t="s">
        <v>2631</v>
      </c>
      <c r="D1491" s="4">
        <v>933</v>
      </c>
      <c r="E1491" s="7" t="s">
        <v>893</v>
      </c>
      <c r="F1491" s="11"/>
      <c r="G1491" s="4"/>
    </row>
    <row r="1492" spans="2:7">
      <c r="B1492" s="4" t="s">
        <v>3018</v>
      </c>
      <c r="C1492" s="4" t="s">
        <v>2631</v>
      </c>
      <c r="D1492" s="4">
        <v>934</v>
      </c>
      <c r="E1492" s="7" t="s">
        <v>4198</v>
      </c>
      <c r="F1492" s="11"/>
      <c r="G1492" s="4"/>
    </row>
    <row r="1493" spans="2:7">
      <c r="B1493" s="4" t="s">
        <v>3018</v>
      </c>
      <c r="C1493" s="4" t="s">
        <v>2631</v>
      </c>
      <c r="D1493" s="4">
        <v>935</v>
      </c>
      <c r="E1493" s="7" t="s">
        <v>1508</v>
      </c>
      <c r="F1493" s="11"/>
      <c r="G1493" s="4"/>
    </row>
    <row r="1494" spans="2:7">
      <c r="B1494" s="4" t="s">
        <v>3018</v>
      </c>
      <c r="C1494" s="4" t="s">
        <v>2631</v>
      </c>
      <c r="D1494" s="4">
        <v>936</v>
      </c>
      <c r="E1494" s="7" t="s">
        <v>4199</v>
      </c>
      <c r="F1494" s="11"/>
      <c r="G1494" s="4"/>
    </row>
    <row r="1495" spans="2:7">
      <c r="B1495" s="4" t="s">
        <v>3018</v>
      </c>
      <c r="C1495" s="4" t="s">
        <v>2631</v>
      </c>
      <c r="D1495" s="4">
        <v>937</v>
      </c>
      <c r="E1495" s="7" t="s">
        <v>4202</v>
      </c>
      <c r="F1495" s="11"/>
      <c r="G1495" s="4"/>
    </row>
    <row r="1496" spans="2:7">
      <c r="B1496" s="4" t="s">
        <v>3018</v>
      </c>
      <c r="C1496" s="4" t="s">
        <v>2631</v>
      </c>
      <c r="D1496" s="4">
        <v>938</v>
      </c>
      <c r="E1496" s="7" t="s">
        <v>4203</v>
      </c>
      <c r="F1496" s="11"/>
      <c r="G1496" s="4"/>
    </row>
    <row r="1497" spans="2:7">
      <c r="B1497" s="4" t="s">
        <v>3018</v>
      </c>
      <c r="C1497" s="4" t="s">
        <v>2631</v>
      </c>
      <c r="D1497" s="4">
        <v>939</v>
      </c>
      <c r="E1497" s="7" t="s">
        <v>4204</v>
      </c>
      <c r="F1497" s="11"/>
      <c r="G1497" s="4"/>
    </row>
    <row r="1498" spans="2:7">
      <c r="B1498" s="4" t="s">
        <v>3018</v>
      </c>
      <c r="C1498" s="4" t="s">
        <v>2631</v>
      </c>
      <c r="D1498" s="4">
        <v>940</v>
      </c>
      <c r="E1498" s="7" t="s">
        <v>4205</v>
      </c>
      <c r="F1498" s="11"/>
      <c r="G1498" s="4"/>
    </row>
    <row r="1499" spans="2:7">
      <c r="B1499" s="4" t="s">
        <v>3018</v>
      </c>
      <c r="C1499" s="4" t="s">
        <v>2631</v>
      </c>
      <c r="D1499" s="4">
        <v>941</v>
      </c>
      <c r="E1499" s="7" t="s">
        <v>4206</v>
      </c>
      <c r="F1499" s="11"/>
      <c r="G1499" s="4"/>
    </row>
    <row r="1500" spans="2:7">
      <c r="B1500" s="4" t="s">
        <v>3018</v>
      </c>
      <c r="C1500" s="4" t="s">
        <v>2631</v>
      </c>
      <c r="D1500" s="4">
        <v>942</v>
      </c>
      <c r="E1500" s="4" t="s">
        <v>196</v>
      </c>
      <c r="F1500" s="11" t="s">
        <v>6942</v>
      </c>
      <c r="G1500" s="4"/>
    </row>
    <row r="1501" spans="2:7">
      <c r="B1501" s="4" t="s">
        <v>3018</v>
      </c>
      <c r="C1501" s="4" t="s">
        <v>2631</v>
      </c>
      <c r="D1501" s="4">
        <v>943</v>
      </c>
      <c r="E1501" s="4" t="s">
        <v>4209</v>
      </c>
      <c r="F1501" s="11" t="s">
        <v>6942</v>
      </c>
      <c r="G1501" s="4"/>
    </row>
    <row r="1502" spans="2:7">
      <c r="B1502" s="4" t="s">
        <v>3018</v>
      </c>
      <c r="C1502" s="4" t="s">
        <v>2631</v>
      </c>
      <c r="D1502" s="4">
        <v>944</v>
      </c>
      <c r="E1502" s="4" t="s">
        <v>3923</v>
      </c>
      <c r="F1502" s="11" t="s">
        <v>6942</v>
      </c>
      <c r="G1502" s="4"/>
    </row>
    <row r="1503" spans="2:7">
      <c r="B1503" s="4" t="s">
        <v>3018</v>
      </c>
      <c r="C1503" s="4" t="s">
        <v>2631</v>
      </c>
      <c r="D1503" s="4">
        <v>945</v>
      </c>
      <c r="E1503" s="4" t="s">
        <v>4210</v>
      </c>
      <c r="F1503" s="11" t="s">
        <v>6942</v>
      </c>
      <c r="G1503" s="4"/>
    </row>
    <row r="1504" spans="2:7">
      <c r="B1504" s="4" t="s">
        <v>3018</v>
      </c>
      <c r="C1504" s="4" t="s">
        <v>2631</v>
      </c>
      <c r="D1504" s="4">
        <v>946</v>
      </c>
      <c r="E1504" s="4" t="s">
        <v>755</v>
      </c>
      <c r="F1504" s="11" t="s">
        <v>6942</v>
      </c>
      <c r="G1504" s="4"/>
    </row>
    <row r="1505" spans="2:7">
      <c r="B1505" s="4" t="s">
        <v>3018</v>
      </c>
      <c r="C1505" s="4" t="s">
        <v>2631</v>
      </c>
      <c r="D1505" s="4">
        <v>947</v>
      </c>
      <c r="E1505" s="4" t="s">
        <v>4211</v>
      </c>
      <c r="F1505" s="11" t="s">
        <v>6942</v>
      </c>
      <c r="G1505" s="4"/>
    </row>
    <row r="1506" spans="2:7">
      <c r="B1506" s="4" t="s">
        <v>3018</v>
      </c>
      <c r="C1506" s="4" t="s">
        <v>2631</v>
      </c>
      <c r="D1506" s="4">
        <v>948</v>
      </c>
      <c r="E1506" s="4" t="s">
        <v>1284</v>
      </c>
      <c r="F1506" s="11" t="s">
        <v>6942</v>
      </c>
      <c r="G1506" s="4"/>
    </row>
    <row r="1507" spans="2:7">
      <c r="B1507" s="4" t="s">
        <v>3018</v>
      </c>
      <c r="C1507" s="4" t="s">
        <v>2631</v>
      </c>
      <c r="D1507" s="4">
        <v>949</v>
      </c>
      <c r="E1507" s="4" t="s">
        <v>4213</v>
      </c>
      <c r="F1507" s="11" t="s">
        <v>6942</v>
      </c>
      <c r="G1507" s="4"/>
    </row>
    <row r="1508" spans="2:7">
      <c r="B1508" s="4" t="s">
        <v>3018</v>
      </c>
      <c r="C1508" s="4" t="s">
        <v>2631</v>
      </c>
      <c r="D1508" s="4">
        <v>950</v>
      </c>
      <c r="E1508" s="4" t="s">
        <v>2650</v>
      </c>
      <c r="F1508" s="11" t="s">
        <v>6942</v>
      </c>
      <c r="G1508" s="4"/>
    </row>
    <row r="1509" spans="2:7">
      <c r="B1509" s="4" t="s">
        <v>3018</v>
      </c>
      <c r="C1509" s="4" t="s">
        <v>2631</v>
      </c>
      <c r="D1509" s="4">
        <v>951</v>
      </c>
      <c r="E1509" s="4" t="s">
        <v>3320</v>
      </c>
      <c r="F1509" s="11" t="s">
        <v>6942</v>
      </c>
      <c r="G1509" s="4"/>
    </row>
    <row r="1510" spans="2:7">
      <c r="B1510" s="4" t="s">
        <v>3018</v>
      </c>
      <c r="C1510" s="4" t="s">
        <v>2631</v>
      </c>
      <c r="D1510" s="4">
        <v>952</v>
      </c>
      <c r="E1510" s="4" t="s">
        <v>4214</v>
      </c>
      <c r="F1510" s="11" t="s">
        <v>6942</v>
      </c>
      <c r="G1510" s="4"/>
    </row>
    <row r="1511" spans="2:7">
      <c r="B1511" s="4" t="s">
        <v>3018</v>
      </c>
      <c r="C1511" s="4" t="s">
        <v>2631</v>
      </c>
      <c r="D1511" s="4">
        <v>953</v>
      </c>
      <c r="E1511" s="4" t="s">
        <v>4217</v>
      </c>
      <c r="F1511" s="11" t="s">
        <v>6942</v>
      </c>
      <c r="G1511" s="4"/>
    </row>
    <row r="1512" spans="2:7">
      <c r="B1512" s="4" t="s">
        <v>3018</v>
      </c>
      <c r="C1512" s="4" t="s">
        <v>2631</v>
      </c>
      <c r="D1512" s="4">
        <v>954</v>
      </c>
      <c r="E1512" s="4" t="s">
        <v>4218</v>
      </c>
      <c r="F1512" s="11" t="s">
        <v>6942</v>
      </c>
      <c r="G1512" s="4"/>
    </row>
    <row r="1513" spans="2:7">
      <c r="B1513" s="4" t="s">
        <v>3018</v>
      </c>
      <c r="C1513" s="4" t="s">
        <v>2631</v>
      </c>
      <c r="D1513" s="4">
        <v>955</v>
      </c>
      <c r="E1513" s="4" t="s">
        <v>4221</v>
      </c>
      <c r="F1513" s="11" t="s">
        <v>6942</v>
      </c>
      <c r="G1513" s="4"/>
    </row>
    <row r="1514" spans="2:7">
      <c r="B1514" s="4" t="s">
        <v>3018</v>
      </c>
      <c r="C1514" s="4" t="s">
        <v>2631</v>
      </c>
      <c r="D1514" s="4">
        <v>956</v>
      </c>
      <c r="E1514" s="4" t="s">
        <v>4222</v>
      </c>
      <c r="F1514" s="11" t="s">
        <v>6942</v>
      </c>
      <c r="G1514" s="4"/>
    </row>
    <row r="1515" spans="2:7">
      <c r="B1515" s="4" t="s">
        <v>3018</v>
      </c>
      <c r="C1515" s="4" t="s">
        <v>2631</v>
      </c>
      <c r="D1515" s="4">
        <v>957</v>
      </c>
      <c r="E1515" s="4" t="s">
        <v>4223</v>
      </c>
      <c r="F1515" s="11" t="s">
        <v>6942</v>
      </c>
      <c r="G1515" s="4"/>
    </row>
    <row r="1516" spans="2:7">
      <c r="B1516" s="4" t="s">
        <v>3018</v>
      </c>
      <c r="C1516" s="4" t="s">
        <v>2631</v>
      </c>
      <c r="D1516" s="4">
        <v>958</v>
      </c>
      <c r="E1516" s="7" t="s">
        <v>4224</v>
      </c>
      <c r="F1516" s="11"/>
      <c r="G1516" s="4"/>
    </row>
    <row r="1517" spans="2:7">
      <c r="B1517" s="4" t="s">
        <v>3018</v>
      </c>
      <c r="C1517" s="4" t="s">
        <v>2631</v>
      </c>
      <c r="D1517" s="4">
        <v>959</v>
      </c>
      <c r="E1517" s="7" t="s">
        <v>4225</v>
      </c>
      <c r="F1517" s="11"/>
      <c r="G1517" s="4"/>
    </row>
    <row r="1518" spans="2:7">
      <c r="B1518" s="4" t="s">
        <v>3018</v>
      </c>
      <c r="C1518" s="4" t="s">
        <v>2631</v>
      </c>
      <c r="D1518" s="4">
        <v>960</v>
      </c>
      <c r="E1518" s="7" t="s">
        <v>1005</v>
      </c>
      <c r="F1518" s="11"/>
      <c r="G1518" s="4"/>
    </row>
    <row r="1519" spans="2:7">
      <c r="B1519" s="4" t="s">
        <v>3018</v>
      </c>
      <c r="C1519" s="4" t="s">
        <v>2631</v>
      </c>
      <c r="D1519" s="4">
        <v>961</v>
      </c>
      <c r="E1519" s="7" t="s">
        <v>1885</v>
      </c>
      <c r="F1519" s="11"/>
      <c r="G1519" s="4"/>
    </row>
    <row r="1520" spans="2:7">
      <c r="B1520" s="4" t="s">
        <v>3018</v>
      </c>
      <c r="C1520" s="4" t="s">
        <v>2631</v>
      </c>
      <c r="D1520" s="4">
        <v>962</v>
      </c>
      <c r="E1520" s="7" t="s">
        <v>4227</v>
      </c>
      <c r="F1520" s="11"/>
      <c r="G1520" s="4"/>
    </row>
    <row r="1521" spans="2:7">
      <c r="B1521" s="4" t="s">
        <v>3018</v>
      </c>
      <c r="C1521" s="4" t="s">
        <v>2631</v>
      </c>
      <c r="D1521" s="4">
        <v>963</v>
      </c>
      <c r="E1521" s="7" t="s">
        <v>4229</v>
      </c>
      <c r="F1521" s="11"/>
      <c r="G1521" s="4"/>
    </row>
    <row r="1522" spans="2:7">
      <c r="B1522" s="4" t="s">
        <v>3018</v>
      </c>
      <c r="C1522" s="4" t="s">
        <v>2631</v>
      </c>
      <c r="D1522" s="4">
        <v>964</v>
      </c>
      <c r="E1522" s="7" t="s">
        <v>1418</v>
      </c>
      <c r="F1522" s="11"/>
      <c r="G1522" s="4"/>
    </row>
    <row r="1523" spans="2:7">
      <c r="B1523" s="4" t="s">
        <v>3018</v>
      </c>
      <c r="C1523" s="4" t="s">
        <v>2631</v>
      </c>
      <c r="D1523" s="4">
        <v>965</v>
      </c>
      <c r="E1523" s="7" t="s">
        <v>3890</v>
      </c>
      <c r="F1523" s="11"/>
      <c r="G1523" s="4"/>
    </row>
    <row r="1524" spans="2:7">
      <c r="B1524" s="4" t="s">
        <v>3018</v>
      </c>
      <c r="C1524" s="4" t="s">
        <v>2631</v>
      </c>
      <c r="D1524" s="4">
        <v>966</v>
      </c>
      <c r="E1524" s="7" t="s">
        <v>2972</v>
      </c>
      <c r="F1524" s="11"/>
      <c r="G1524" s="4"/>
    </row>
    <row r="1525" spans="2:7">
      <c r="B1525" s="4" t="s">
        <v>3018</v>
      </c>
      <c r="C1525" s="4" t="s">
        <v>2631</v>
      </c>
      <c r="D1525" s="4">
        <v>967</v>
      </c>
      <c r="E1525" s="7" t="s">
        <v>1911</v>
      </c>
      <c r="F1525" s="11"/>
      <c r="G1525" s="4"/>
    </row>
    <row r="1526" spans="2:7">
      <c r="B1526" s="4" t="s">
        <v>3018</v>
      </c>
      <c r="C1526" s="4" t="s">
        <v>2631</v>
      </c>
      <c r="D1526" s="4">
        <v>968</v>
      </c>
      <c r="E1526" s="7" t="s">
        <v>4231</v>
      </c>
      <c r="F1526" s="11"/>
      <c r="G1526" s="4"/>
    </row>
    <row r="1527" spans="2:7">
      <c r="B1527" s="4" t="s">
        <v>3018</v>
      </c>
      <c r="C1527" s="4" t="s">
        <v>2631</v>
      </c>
      <c r="D1527" s="4">
        <v>969</v>
      </c>
      <c r="E1527" s="7" t="s">
        <v>3823</v>
      </c>
      <c r="F1527" s="11"/>
      <c r="G1527" s="4"/>
    </row>
    <row r="1528" spans="2:7">
      <c r="B1528" s="4" t="s">
        <v>3018</v>
      </c>
      <c r="C1528" s="4" t="s">
        <v>2631</v>
      </c>
      <c r="D1528" s="4">
        <v>970</v>
      </c>
      <c r="E1528" s="7" t="s">
        <v>4235</v>
      </c>
      <c r="F1528" s="11"/>
      <c r="G1528" s="4"/>
    </row>
    <row r="1529" spans="2:7">
      <c r="B1529" s="4" t="s">
        <v>3018</v>
      </c>
      <c r="C1529" s="4" t="s">
        <v>2631</v>
      </c>
      <c r="D1529" s="4">
        <v>971</v>
      </c>
      <c r="E1529" s="7" t="s">
        <v>2607</v>
      </c>
      <c r="F1529" s="11"/>
      <c r="G1529" s="4"/>
    </row>
    <row r="1530" spans="2:7">
      <c r="B1530" s="4" t="s">
        <v>3018</v>
      </c>
      <c r="C1530" s="4" t="s">
        <v>2631</v>
      </c>
      <c r="D1530" s="4">
        <v>972</v>
      </c>
      <c r="E1530" s="7" t="s">
        <v>857</v>
      </c>
      <c r="F1530" s="11"/>
      <c r="G1530" s="4"/>
    </row>
    <row r="1531" spans="2:7">
      <c r="B1531" s="4" t="s">
        <v>3018</v>
      </c>
      <c r="C1531" s="4" t="s">
        <v>2631</v>
      </c>
      <c r="D1531" s="4">
        <v>973</v>
      </c>
      <c r="E1531" s="7" t="s">
        <v>516</v>
      </c>
      <c r="F1531" s="11"/>
      <c r="G1531" s="4"/>
    </row>
    <row r="1532" spans="2:7">
      <c r="B1532" s="4" t="s">
        <v>3018</v>
      </c>
      <c r="C1532" s="4" t="s">
        <v>2631</v>
      </c>
      <c r="D1532" s="4">
        <v>974</v>
      </c>
      <c r="E1532" s="7" t="s">
        <v>4236</v>
      </c>
      <c r="F1532" s="11"/>
      <c r="G1532" s="4"/>
    </row>
    <row r="1533" spans="2:7">
      <c r="B1533" s="4" t="s">
        <v>3018</v>
      </c>
      <c r="C1533" s="4" t="s">
        <v>2631</v>
      </c>
      <c r="D1533" s="4">
        <v>975</v>
      </c>
      <c r="E1533" s="7" t="s">
        <v>4239</v>
      </c>
      <c r="F1533" s="11"/>
      <c r="G1533" s="4"/>
    </row>
    <row r="1534" spans="2:7">
      <c r="B1534" s="4" t="s">
        <v>3018</v>
      </c>
      <c r="C1534" s="4" t="s">
        <v>2631</v>
      </c>
      <c r="D1534" s="4">
        <v>976</v>
      </c>
      <c r="E1534" s="7" t="s">
        <v>4242</v>
      </c>
      <c r="F1534" s="11"/>
      <c r="G1534" s="4"/>
    </row>
    <row r="1535" spans="2:7">
      <c r="B1535" s="4" t="s">
        <v>3018</v>
      </c>
      <c r="C1535" s="4" t="s">
        <v>2631</v>
      </c>
      <c r="D1535" s="4">
        <v>977</v>
      </c>
      <c r="E1535" s="7" t="s">
        <v>4243</v>
      </c>
      <c r="F1535" s="11"/>
      <c r="G1535" s="4"/>
    </row>
    <row r="1536" spans="2:7">
      <c r="B1536" s="4" t="s">
        <v>3018</v>
      </c>
      <c r="C1536" s="4" t="s">
        <v>2631</v>
      </c>
      <c r="D1536" s="4">
        <v>978</v>
      </c>
      <c r="E1536" s="7" t="s">
        <v>2740</v>
      </c>
      <c r="F1536" s="11"/>
      <c r="G1536" s="4"/>
    </row>
    <row r="1537" spans="2:7">
      <c r="B1537" s="4" t="s">
        <v>3018</v>
      </c>
      <c r="C1537" s="4" t="s">
        <v>2631</v>
      </c>
      <c r="D1537" s="4">
        <v>979</v>
      </c>
      <c r="E1537" s="7" t="s">
        <v>4244</v>
      </c>
      <c r="F1537" s="11"/>
      <c r="G1537" s="4"/>
    </row>
    <row r="1538" spans="2:7">
      <c r="B1538" s="4" t="s">
        <v>3018</v>
      </c>
      <c r="C1538" s="4" t="s">
        <v>2631</v>
      </c>
      <c r="D1538" s="4">
        <v>980</v>
      </c>
      <c r="E1538" s="7" t="s">
        <v>625</v>
      </c>
      <c r="F1538" s="11"/>
      <c r="G1538" s="4"/>
    </row>
    <row r="1539" spans="2:7">
      <c r="B1539" s="4" t="s">
        <v>3018</v>
      </c>
      <c r="C1539" s="4" t="s">
        <v>2631</v>
      </c>
      <c r="D1539" s="4">
        <v>981</v>
      </c>
      <c r="E1539" s="7" t="s">
        <v>4246</v>
      </c>
      <c r="F1539" s="11"/>
      <c r="G1539" s="4"/>
    </row>
    <row r="1540" spans="2:7">
      <c r="B1540" s="4" t="s">
        <v>3018</v>
      </c>
      <c r="C1540" s="4" t="s">
        <v>2631</v>
      </c>
      <c r="D1540" s="4">
        <v>982</v>
      </c>
      <c r="E1540" s="7" t="s">
        <v>4247</v>
      </c>
      <c r="F1540" s="11"/>
      <c r="G1540" s="4"/>
    </row>
    <row r="1541" spans="2:7">
      <c r="B1541" s="4" t="s">
        <v>3018</v>
      </c>
      <c r="C1541" s="4" t="s">
        <v>2631</v>
      </c>
      <c r="D1541" s="4">
        <v>983</v>
      </c>
      <c r="E1541" s="7" t="s">
        <v>2902</v>
      </c>
      <c r="F1541" s="11"/>
      <c r="G1541" s="4"/>
    </row>
    <row r="1542" spans="2:7">
      <c r="B1542" s="4" t="s">
        <v>3018</v>
      </c>
      <c r="C1542" s="4" t="s">
        <v>2631</v>
      </c>
      <c r="D1542" s="4">
        <v>984</v>
      </c>
      <c r="E1542" s="7" t="s">
        <v>598</v>
      </c>
      <c r="F1542" s="11"/>
      <c r="G1542" s="4"/>
    </row>
    <row r="1543" spans="2:7">
      <c r="B1543" s="4" t="s">
        <v>3018</v>
      </c>
      <c r="C1543" s="4" t="s">
        <v>2631</v>
      </c>
      <c r="D1543" s="4">
        <v>985</v>
      </c>
      <c r="E1543" s="7" t="s">
        <v>4252</v>
      </c>
      <c r="F1543" s="11"/>
      <c r="G1543" s="4"/>
    </row>
    <row r="1544" spans="2:7">
      <c r="B1544" s="4" t="s">
        <v>3018</v>
      </c>
      <c r="C1544" s="4" t="s">
        <v>2631</v>
      </c>
      <c r="D1544" s="4">
        <v>986</v>
      </c>
      <c r="E1544" s="7" t="s">
        <v>4254</v>
      </c>
      <c r="F1544" s="11"/>
      <c r="G1544" s="4"/>
    </row>
    <row r="1545" spans="2:7">
      <c r="B1545" s="4" t="s">
        <v>3018</v>
      </c>
      <c r="C1545" s="4" t="s">
        <v>2631</v>
      </c>
      <c r="D1545" s="4">
        <v>987</v>
      </c>
      <c r="E1545" s="7" t="s">
        <v>4255</v>
      </c>
      <c r="F1545" s="11"/>
      <c r="G1545" s="4"/>
    </row>
    <row r="1546" spans="2:7">
      <c r="B1546" s="4" t="s">
        <v>3018</v>
      </c>
      <c r="C1546" s="4" t="s">
        <v>2631</v>
      </c>
      <c r="D1546" s="4">
        <v>988</v>
      </c>
      <c r="E1546" s="7" t="s">
        <v>4256</v>
      </c>
      <c r="F1546" s="11"/>
      <c r="G1546" s="4"/>
    </row>
    <row r="1547" spans="2:7">
      <c r="B1547" s="4" t="s">
        <v>3018</v>
      </c>
      <c r="C1547" s="4" t="s">
        <v>2631</v>
      </c>
      <c r="D1547" s="4">
        <v>989</v>
      </c>
      <c r="E1547" s="7" t="s">
        <v>4257</v>
      </c>
      <c r="F1547" s="11"/>
      <c r="G1547" s="4"/>
    </row>
    <row r="1548" spans="2:7">
      <c r="B1548" s="4" t="s">
        <v>3018</v>
      </c>
      <c r="C1548" s="4" t="s">
        <v>2631</v>
      </c>
      <c r="D1548" s="4">
        <v>990</v>
      </c>
      <c r="E1548" s="7" t="s">
        <v>2311</v>
      </c>
      <c r="F1548" s="11"/>
      <c r="G1548" s="4"/>
    </row>
    <row r="1549" spans="2:7">
      <c r="B1549" s="4" t="s">
        <v>3018</v>
      </c>
      <c r="C1549" s="4" t="s">
        <v>2631</v>
      </c>
      <c r="D1549" s="4">
        <v>991</v>
      </c>
      <c r="E1549" s="7" t="s">
        <v>463</v>
      </c>
      <c r="F1549" s="11"/>
      <c r="G1549" s="4"/>
    </row>
    <row r="1550" spans="2:7">
      <c r="B1550" s="4" t="s">
        <v>3018</v>
      </c>
      <c r="C1550" s="4" t="s">
        <v>2631</v>
      </c>
      <c r="D1550" s="4">
        <v>992</v>
      </c>
      <c r="E1550" s="7" t="s">
        <v>2946</v>
      </c>
      <c r="F1550" s="11"/>
      <c r="G1550" s="4"/>
    </row>
    <row r="1551" spans="2:7">
      <c r="B1551" s="4" t="s">
        <v>3018</v>
      </c>
      <c r="C1551" s="4" t="s">
        <v>2631</v>
      </c>
      <c r="D1551" s="4">
        <v>993</v>
      </c>
      <c r="E1551" s="7" t="s">
        <v>4258</v>
      </c>
      <c r="F1551" s="11"/>
      <c r="G1551" s="4"/>
    </row>
    <row r="1552" spans="2:7">
      <c r="B1552" s="4" t="s">
        <v>3018</v>
      </c>
      <c r="C1552" s="4" t="s">
        <v>2631</v>
      </c>
      <c r="D1552" s="4">
        <v>994</v>
      </c>
      <c r="E1552" s="7" t="s">
        <v>4259</v>
      </c>
      <c r="F1552" s="11"/>
      <c r="G1552" s="4"/>
    </row>
    <row r="1553" spans="2:7">
      <c r="B1553" s="4" t="s">
        <v>3018</v>
      </c>
      <c r="C1553" s="4" t="s">
        <v>2631</v>
      </c>
      <c r="D1553" s="4">
        <v>995</v>
      </c>
      <c r="E1553" s="7" t="s">
        <v>4260</v>
      </c>
      <c r="F1553" s="11"/>
      <c r="G1553" s="4"/>
    </row>
    <row r="1554" spans="2:7">
      <c r="B1554" s="4" t="s">
        <v>3018</v>
      </c>
      <c r="C1554" s="4" t="s">
        <v>2631</v>
      </c>
      <c r="D1554" s="4">
        <v>996</v>
      </c>
      <c r="E1554" s="7" t="s">
        <v>1841</v>
      </c>
      <c r="F1554" s="11"/>
      <c r="G1554" s="4"/>
    </row>
    <row r="1555" spans="2:7">
      <c r="B1555" s="4" t="s">
        <v>3018</v>
      </c>
      <c r="C1555" s="4" t="s">
        <v>2631</v>
      </c>
      <c r="D1555" s="4">
        <v>997</v>
      </c>
      <c r="E1555" s="7" t="s">
        <v>4261</v>
      </c>
      <c r="F1555" s="11"/>
      <c r="G1555" s="4"/>
    </row>
    <row r="1556" spans="2:7">
      <c r="B1556" s="4" t="s">
        <v>3018</v>
      </c>
      <c r="C1556" s="4" t="s">
        <v>2631</v>
      </c>
      <c r="D1556" s="4">
        <v>998</v>
      </c>
      <c r="E1556" s="7" t="s">
        <v>2615</v>
      </c>
      <c r="F1556" s="11"/>
      <c r="G1556" s="4"/>
    </row>
    <row r="1557" spans="2:7">
      <c r="B1557" s="4" t="s">
        <v>3018</v>
      </c>
      <c r="C1557" s="4" t="s">
        <v>2631</v>
      </c>
      <c r="D1557" s="4">
        <v>999</v>
      </c>
      <c r="E1557" s="7" t="s">
        <v>1049</v>
      </c>
      <c r="F1557" s="11"/>
      <c r="G1557" s="4"/>
    </row>
    <row r="1558" spans="2:7">
      <c r="B1558" s="4" t="s">
        <v>3018</v>
      </c>
      <c r="C1558" s="4" t="s">
        <v>2631</v>
      </c>
      <c r="D1558" s="4">
        <v>1000</v>
      </c>
      <c r="E1558" s="7" t="s">
        <v>4262</v>
      </c>
      <c r="F1558" s="11"/>
      <c r="G1558" s="4"/>
    </row>
    <row r="1559" spans="2:7">
      <c r="B1559" s="4" t="s">
        <v>3018</v>
      </c>
      <c r="C1559" s="4" t="s">
        <v>2631</v>
      </c>
      <c r="D1559" s="4">
        <v>1001</v>
      </c>
      <c r="E1559" s="7" t="s">
        <v>4266</v>
      </c>
      <c r="F1559" s="11"/>
      <c r="G1559" s="4"/>
    </row>
    <row r="1560" spans="2:7">
      <c r="B1560" s="4" t="s">
        <v>3018</v>
      </c>
      <c r="C1560" s="4" t="s">
        <v>2631</v>
      </c>
      <c r="D1560" s="4">
        <v>1002</v>
      </c>
      <c r="E1560" s="7" t="s">
        <v>4267</v>
      </c>
      <c r="F1560" s="11"/>
      <c r="G1560" s="4"/>
    </row>
    <row r="1561" spans="2:7">
      <c r="B1561" s="4" t="s">
        <v>3018</v>
      </c>
      <c r="C1561" s="4" t="s">
        <v>2631</v>
      </c>
      <c r="D1561" s="4">
        <v>1003</v>
      </c>
      <c r="E1561" s="7" t="s">
        <v>4268</v>
      </c>
      <c r="F1561" s="11"/>
      <c r="G1561" s="4"/>
    </row>
    <row r="1562" spans="2:7">
      <c r="B1562" s="4" t="s">
        <v>3018</v>
      </c>
      <c r="C1562" s="4" t="s">
        <v>2631</v>
      </c>
      <c r="D1562" s="4">
        <v>1004</v>
      </c>
      <c r="E1562" s="7" t="s">
        <v>4270</v>
      </c>
      <c r="F1562" s="11"/>
      <c r="G1562" s="4"/>
    </row>
    <row r="1563" spans="2:7">
      <c r="B1563" s="4" t="s">
        <v>3018</v>
      </c>
      <c r="C1563" s="4" t="s">
        <v>2631</v>
      </c>
      <c r="D1563" s="4">
        <v>1005</v>
      </c>
      <c r="E1563" s="7" t="s">
        <v>4272</v>
      </c>
      <c r="F1563" s="11"/>
      <c r="G1563" s="4"/>
    </row>
    <row r="1564" spans="2:7">
      <c r="B1564" s="4" t="s">
        <v>3018</v>
      </c>
      <c r="C1564" s="4" t="s">
        <v>2631</v>
      </c>
      <c r="D1564" s="4">
        <v>1006</v>
      </c>
      <c r="E1564" s="7" t="s">
        <v>4273</v>
      </c>
      <c r="F1564" s="11"/>
      <c r="G1564" s="4"/>
    </row>
    <row r="1565" spans="2:7">
      <c r="B1565" s="4" t="s">
        <v>3018</v>
      </c>
      <c r="C1565" s="4" t="s">
        <v>2631</v>
      </c>
      <c r="D1565" s="4">
        <v>1007</v>
      </c>
      <c r="E1565" s="7" t="s">
        <v>4274</v>
      </c>
      <c r="F1565" s="11"/>
      <c r="G1565" s="4"/>
    </row>
    <row r="1566" spans="2:7">
      <c r="B1566" s="4" t="s">
        <v>3018</v>
      </c>
      <c r="C1566" s="4" t="s">
        <v>2631</v>
      </c>
      <c r="D1566" s="4">
        <v>1008</v>
      </c>
      <c r="E1566" s="7" t="s">
        <v>4276</v>
      </c>
      <c r="F1566" s="11"/>
      <c r="G1566" s="4"/>
    </row>
    <row r="1567" spans="2:7">
      <c r="B1567" s="4" t="s">
        <v>3018</v>
      </c>
      <c r="C1567" s="4" t="s">
        <v>2631</v>
      </c>
      <c r="D1567" s="4">
        <v>1009</v>
      </c>
      <c r="E1567" s="7" t="s">
        <v>4279</v>
      </c>
      <c r="F1567" s="11"/>
      <c r="G1567" s="4"/>
    </row>
    <row r="1568" spans="2:7">
      <c r="B1568" s="4" t="s">
        <v>3018</v>
      </c>
      <c r="C1568" s="4" t="s">
        <v>2631</v>
      </c>
      <c r="D1568" s="4">
        <v>1010</v>
      </c>
      <c r="E1568" s="7" t="s">
        <v>3004</v>
      </c>
      <c r="F1568" s="11"/>
      <c r="G1568" s="4"/>
    </row>
    <row r="1569" spans="2:7">
      <c r="B1569" s="4" t="s">
        <v>3018</v>
      </c>
      <c r="C1569" s="4" t="s">
        <v>2631</v>
      </c>
      <c r="D1569" s="4">
        <v>1011</v>
      </c>
      <c r="E1569" s="7" t="s">
        <v>4281</v>
      </c>
      <c r="F1569" s="11"/>
      <c r="G1569" s="4"/>
    </row>
    <row r="1570" spans="2:7">
      <c r="B1570" s="4" t="s">
        <v>3018</v>
      </c>
      <c r="C1570" s="4" t="s">
        <v>2631</v>
      </c>
      <c r="D1570" s="4">
        <v>1012</v>
      </c>
      <c r="E1570" s="7" t="s">
        <v>2489</v>
      </c>
      <c r="F1570" s="11"/>
      <c r="G1570" s="4"/>
    </row>
    <row r="1571" spans="2:7">
      <c r="B1571" s="4" t="s">
        <v>3018</v>
      </c>
      <c r="C1571" s="4" t="s">
        <v>2631</v>
      </c>
      <c r="D1571" s="4">
        <v>1013</v>
      </c>
      <c r="E1571" s="7" t="s">
        <v>4282</v>
      </c>
      <c r="F1571" s="11"/>
      <c r="G1571" s="4"/>
    </row>
    <row r="1572" spans="2:7">
      <c r="B1572" s="4" t="s">
        <v>3018</v>
      </c>
      <c r="C1572" s="4" t="s">
        <v>2631</v>
      </c>
      <c r="D1572" s="4">
        <v>1014</v>
      </c>
      <c r="E1572" s="7" t="s">
        <v>3509</v>
      </c>
      <c r="F1572" s="11"/>
      <c r="G1572" s="4"/>
    </row>
    <row r="1573" spans="2:7">
      <c r="B1573" s="4" t="s">
        <v>3018</v>
      </c>
      <c r="C1573" s="4" t="s">
        <v>2631</v>
      </c>
      <c r="D1573" s="4">
        <v>1015</v>
      </c>
      <c r="E1573" s="7" t="s">
        <v>4285</v>
      </c>
      <c r="F1573" s="11"/>
      <c r="G1573" s="4"/>
    </row>
    <row r="1574" spans="2:7">
      <c r="B1574" s="4" t="s">
        <v>3018</v>
      </c>
      <c r="C1574" s="4" t="s">
        <v>2631</v>
      </c>
      <c r="D1574" s="4">
        <v>1016</v>
      </c>
      <c r="E1574" s="7" t="s">
        <v>3548</v>
      </c>
      <c r="F1574" s="11"/>
      <c r="G1574" s="4"/>
    </row>
    <row r="1575" spans="2:7">
      <c r="B1575" s="4" t="s">
        <v>3018</v>
      </c>
      <c r="C1575" s="4" t="s">
        <v>2631</v>
      </c>
      <c r="D1575" s="4">
        <v>1017</v>
      </c>
      <c r="E1575" s="7" t="s">
        <v>1998</v>
      </c>
      <c r="F1575" s="11"/>
      <c r="G1575" s="4"/>
    </row>
    <row r="1576" spans="2:7">
      <c r="B1576" s="4" t="s">
        <v>3018</v>
      </c>
      <c r="C1576" s="4" t="s">
        <v>2631</v>
      </c>
      <c r="D1576" s="4">
        <v>1018</v>
      </c>
      <c r="E1576" s="7" t="s">
        <v>4288</v>
      </c>
      <c r="F1576" s="11"/>
      <c r="G1576" s="4"/>
    </row>
    <row r="1577" spans="2:7">
      <c r="B1577" s="4" t="s">
        <v>3018</v>
      </c>
      <c r="C1577" s="4" t="s">
        <v>2631</v>
      </c>
      <c r="D1577" s="4">
        <v>1019</v>
      </c>
      <c r="E1577" s="7" t="s">
        <v>4292</v>
      </c>
      <c r="F1577" s="11"/>
      <c r="G1577" s="4"/>
    </row>
    <row r="1578" spans="2:7">
      <c r="B1578" s="4" t="s">
        <v>3018</v>
      </c>
      <c r="C1578" s="4" t="s">
        <v>2631</v>
      </c>
      <c r="D1578" s="4">
        <v>1020</v>
      </c>
      <c r="E1578" s="7" t="s">
        <v>4294</v>
      </c>
      <c r="F1578" s="11"/>
      <c r="G1578" s="4"/>
    </row>
    <row r="1579" spans="2:7">
      <c r="B1579" s="4" t="s">
        <v>3018</v>
      </c>
      <c r="C1579" s="4" t="s">
        <v>2631</v>
      </c>
      <c r="D1579" s="4">
        <v>1021</v>
      </c>
      <c r="E1579" s="7" t="s">
        <v>4296</v>
      </c>
      <c r="F1579" s="11"/>
      <c r="G1579" s="4"/>
    </row>
    <row r="1580" spans="2:7">
      <c r="B1580" s="4" t="s">
        <v>3018</v>
      </c>
      <c r="C1580" s="4" t="s">
        <v>2631</v>
      </c>
      <c r="D1580" s="4">
        <v>1022</v>
      </c>
      <c r="E1580" s="7" t="s">
        <v>4297</v>
      </c>
      <c r="F1580" s="11"/>
      <c r="G1580" s="4"/>
    </row>
    <row r="1581" spans="2:7">
      <c r="B1581" s="4" t="s">
        <v>3018</v>
      </c>
      <c r="C1581" s="4" t="s">
        <v>2631</v>
      </c>
      <c r="D1581" s="4">
        <v>1023</v>
      </c>
      <c r="E1581" s="7" t="s">
        <v>4299</v>
      </c>
      <c r="F1581" s="11"/>
      <c r="G1581" s="4"/>
    </row>
    <row r="1582" spans="2:7">
      <c r="B1582" s="4" t="s">
        <v>3018</v>
      </c>
      <c r="C1582" s="4" t="s">
        <v>2631</v>
      </c>
      <c r="D1582" s="4">
        <v>1024</v>
      </c>
      <c r="E1582" s="7" t="s">
        <v>4301</v>
      </c>
      <c r="F1582" s="11"/>
      <c r="G1582" s="4"/>
    </row>
    <row r="1583" spans="2:7">
      <c r="B1583" s="4" t="s">
        <v>3018</v>
      </c>
      <c r="C1583" s="4" t="s">
        <v>2631</v>
      </c>
      <c r="D1583" s="4">
        <v>1025</v>
      </c>
      <c r="E1583" s="7" t="s">
        <v>517</v>
      </c>
      <c r="F1583" s="11"/>
      <c r="G1583" s="4"/>
    </row>
    <row r="1584" spans="2:7">
      <c r="B1584" s="4" t="s">
        <v>3018</v>
      </c>
      <c r="C1584" s="4" t="s">
        <v>2631</v>
      </c>
      <c r="D1584" s="4">
        <v>1026</v>
      </c>
      <c r="E1584" s="7" t="s">
        <v>4303</v>
      </c>
      <c r="F1584" s="11"/>
      <c r="G1584" s="4"/>
    </row>
    <row r="1585" spans="2:7">
      <c r="B1585" s="4" t="s">
        <v>3018</v>
      </c>
      <c r="C1585" s="4" t="s">
        <v>2631</v>
      </c>
      <c r="D1585" s="4">
        <v>1027</v>
      </c>
      <c r="E1585" s="7" t="s">
        <v>4305</v>
      </c>
      <c r="F1585" s="11"/>
      <c r="G1585" s="4"/>
    </row>
    <row r="1586" spans="2:7">
      <c r="B1586" s="4" t="s">
        <v>3018</v>
      </c>
      <c r="C1586" s="4" t="s">
        <v>2631</v>
      </c>
      <c r="D1586" s="4">
        <v>1028</v>
      </c>
      <c r="E1586" s="7" t="s">
        <v>715</v>
      </c>
      <c r="F1586" s="11"/>
      <c r="G1586" s="4"/>
    </row>
    <row r="1587" spans="2:7">
      <c r="B1587" s="4" t="s">
        <v>3018</v>
      </c>
      <c r="C1587" s="4" t="s">
        <v>2631</v>
      </c>
      <c r="D1587" s="4">
        <v>1029</v>
      </c>
      <c r="E1587" s="7" t="s">
        <v>283</v>
      </c>
      <c r="F1587" s="11"/>
      <c r="G1587" s="4"/>
    </row>
    <row r="1588" spans="2:7">
      <c r="B1588" s="4" t="s">
        <v>3018</v>
      </c>
      <c r="C1588" s="4" t="s">
        <v>2631</v>
      </c>
      <c r="D1588" s="4">
        <v>1030</v>
      </c>
      <c r="E1588" s="7" t="s">
        <v>4233</v>
      </c>
      <c r="F1588" s="11"/>
      <c r="G1588" s="4"/>
    </row>
    <row r="1589" spans="2:7">
      <c r="B1589" s="4" t="s">
        <v>3018</v>
      </c>
      <c r="C1589" s="4" t="s">
        <v>2631</v>
      </c>
      <c r="D1589" s="4">
        <v>1031</v>
      </c>
      <c r="E1589" s="7" t="s">
        <v>1968</v>
      </c>
      <c r="F1589" s="11"/>
      <c r="G1589" s="4"/>
    </row>
    <row r="1590" spans="2:7">
      <c r="B1590" s="4" t="s">
        <v>3018</v>
      </c>
      <c r="C1590" s="4" t="s">
        <v>2631</v>
      </c>
      <c r="D1590" s="4">
        <v>1032</v>
      </c>
      <c r="E1590" s="7" t="s">
        <v>2144</v>
      </c>
      <c r="F1590" s="11"/>
      <c r="G1590" s="4"/>
    </row>
    <row r="1591" spans="2:7">
      <c r="B1591" s="4" t="s">
        <v>3018</v>
      </c>
      <c r="C1591" s="4" t="s">
        <v>2631</v>
      </c>
      <c r="D1591" s="4">
        <v>1033</v>
      </c>
      <c r="E1591" s="7" t="s">
        <v>3498</v>
      </c>
      <c r="F1591" s="11"/>
      <c r="G1591" s="4"/>
    </row>
    <row r="1592" spans="2:7">
      <c r="B1592" s="4" t="s">
        <v>3018</v>
      </c>
      <c r="C1592" s="4" t="s">
        <v>2631</v>
      </c>
      <c r="D1592" s="4">
        <v>1034</v>
      </c>
      <c r="E1592" s="7" t="s">
        <v>63</v>
      </c>
      <c r="F1592" s="11"/>
      <c r="G1592" s="4"/>
    </row>
    <row r="1593" spans="2:7">
      <c r="B1593" s="4" t="s">
        <v>3018</v>
      </c>
      <c r="C1593" s="4" t="s">
        <v>2631</v>
      </c>
      <c r="D1593" s="4">
        <v>1035</v>
      </c>
      <c r="E1593" s="7" t="s">
        <v>2561</v>
      </c>
      <c r="F1593" s="11"/>
      <c r="G1593" s="4"/>
    </row>
    <row r="1594" spans="2:7">
      <c r="B1594" s="4" t="s">
        <v>3018</v>
      </c>
      <c r="C1594" s="4" t="s">
        <v>2631</v>
      </c>
      <c r="D1594" s="4">
        <v>1036</v>
      </c>
      <c r="E1594" s="7" t="s">
        <v>2392</v>
      </c>
      <c r="F1594" s="11"/>
      <c r="G1594" s="4"/>
    </row>
    <row r="1595" spans="2:7">
      <c r="B1595" s="4" t="s">
        <v>3018</v>
      </c>
      <c r="C1595" s="4" t="s">
        <v>2631</v>
      </c>
      <c r="D1595" s="4">
        <v>1037</v>
      </c>
      <c r="E1595" s="7" t="s">
        <v>4307</v>
      </c>
      <c r="F1595" s="11"/>
      <c r="G1595" s="4"/>
    </row>
    <row r="1596" spans="2:7">
      <c r="B1596" s="4" t="s">
        <v>3018</v>
      </c>
      <c r="C1596" s="4" t="s">
        <v>2631</v>
      </c>
      <c r="D1596" s="4">
        <v>1038</v>
      </c>
      <c r="E1596" s="7" t="s">
        <v>4309</v>
      </c>
      <c r="F1596" s="11"/>
      <c r="G1596" s="4"/>
    </row>
    <row r="1597" spans="2:7">
      <c r="B1597" s="4" t="s">
        <v>3018</v>
      </c>
      <c r="C1597" s="4" t="s">
        <v>2631</v>
      </c>
      <c r="D1597" s="4">
        <v>1039</v>
      </c>
      <c r="E1597" s="7" t="s">
        <v>4310</v>
      </c>
      <c r="F1597" s="11"/>
      <c r="G1597" s="4"/>
    </row>
    <row r="1598" spans="2:7">
      <c r="B1598" s="4" t="s">
        <v>3018</v>
      </c>
      <c r="C1598" s="4" t="s">
        <v>2631</v>
      </c>
      <c r="D1598" s="4">
        <v>1040</v>
      </c>
      <c r="E1598" s="7" t="s">
        <v>4312</v>
      </c>
      <c r="F1598" s="11"/>
      <c r="G1598" s="4"/>
    </row>
    <row r="1599" spans="2:7">
      <c r="B1599" s="4" t="s">
        <v>3018</v>
      </c>
      <c r="C1599" s="4" t="s">
        <v>2631</v>
      </c>
      <c r="D1599" s="4">
        <v>1041</v>
      </c>
      <c r="E1599" s="7" t="s">
        <v>4313</v>
      </c>
      <c r="F1599" s="11"/>
      <c r="G1599" s="4"/>
    </row>
    <row r="1600" spans="2:7">
      <c r="B1600" s="4" t="s">
        <v>3018</v>
      </c>
      <c r="C1600" s="4" t="s">
        <v>2631</v>
      </c>
      <c r="D1600" s="4">
        <v>1042</v>
      </c>
      <c r="E1600" s="7" t="s">
        <v>4314</v>
      </c>
      <c r="F1600" s="11"/>
      <c r="G1600" s="4"/>
    </row>
    <row r="1601" spans="2:7">
      <c r="B1601" s="4" t="s">
        <v>3018</v>
      </c>
      <c r="C1601" s="4" t="s">
        <v>2631</v>
      </c>
      <c r="D1601" s="4">
        <v>1043</v>
      </c>
      <c r="E1601" s="7" t="s">
        <v>4178</v>
      </c>
      <c r="F1601" s="11"/>
      <c r="G1601" s="4"/>
    </row>
    <row r="1602" spans="2:7">
      <c r="B1602" s="4" t="s">
        <v>3018</v>
      </c>
      <c r="C1602" s="4" t="s">
        <v>2631</v>
      </c>
      <c r="D1602" s="4">
        <v>1044</v>
      </c>
      <c r="E1602" s="7" t="s">
        <v>1696</v>
      </c>
      <c r="F1602" s="11"/>
      <c r="G1602" s="4"/>
    </row>
    <row r="1603" spans="2:7">
      <c r="B1603" s="4" t="s">
        <v>3018</v>
      </c>
      <c r="C1603" s="4" t="s">
        <v>2631</v>
      </c>
      <c r="D1603" s="4">
        <v>1045</v>
      </c>
      <c r="E1603" s="7" t="s">
        <v>3706</v>
      </c>
      <c r="F1603" s="11"/>
      <c r="G1603" s="4"/>
    </row>
    <row r="1604" spans="2:7">
      <c r="B1604" s="4" t="s">
        <v>3018</v>
      </c>
      <c r="C1604" s="4" t="s">
        <v>2631</v>
      </c>
      <c r="D1604" s="4">
        <v>1046</v>
      </c>
      <c r="E1604" s="7" t="s">
        <v>2686</v>
      </c>
      <c r="F1604" s="11"/>
      <c r="G1604" s="4"/>
    </row>
    <row r="1605" spans="2:7">
      <c r="B1605" s="4" t="s">
        <v>3018</v>
      </c>
      <c r="C1605" s="4" t="s">
        <v>2631</v>
      </c>
      <c r="D1605" s="4">
        <v>1047</v>
      </c>
      <c r="E1605" s="7" t="s">
        <v>3668</v>
      </c>
      <c r="F1605" s="11"/>
      <c r="G1605" s="4"/>
    </row>
    <row r="1606" spans="2:7">
      <c r="B1606" s="4" t="s">
        <v>3018</v>
      </c>
      <c r="C1606" s="4" t="s">
        <v>2631</v>
      </c>
      <c r="D1606" s="4">
        <v>1048</v>
      </c>
      <c r="E1606" s="7" t="s">
        <v>4315</v>
      </c>
      <c r="F1606" s="11"/>
      <c r="G1606" s="4"/>
    </row>
    <row r="1607" spans="2:7">
      <c r="B1607" s="4" t="s">
        <v>3018</v>
      </c>
      <c r="C1607" s="4" t="s">
        <v>2631</v>
      </c>
      <c r="D1607" s="4">
        <v>1049</v>
      </c>
      <c r="E1607" s="7" t="s">
        <v>4317</v>
      </c>
      <c r="F1607" s="11"/>
      <c r="G1607" s="4"/>
    </row>
    <row r="1608" spans="2:7">
      <c r="B1608" s="4" t="s">
        <v>3018</v>
      </c>
      <c r="C1608" s="4" t="s">
        <v>2631</v>
      </c>
      <c r="D1608" s="4">
        <v>1050</v>
      </c>
      <c r="E1608" s="7" t="s">
        <v>4319</v>
      </c>
      <c r="F1608" s="11"/>
      <c r="G1608" s="4"/>
    </row>
    <row r="1609" spans="2:7">
      <c r="B1609" s="4" t="s">
        <v>3018</v>
      </c>
      <c r="C1609" s="4" t="s">
        <v>2631</v>
      </c>
      <c r="D1609" s="4">
        <v>1051</v>
      </c>
      <c r="E1609" s="7" t="s">
        <v>4320</v>
      </c>
      <c r="F1609" s="11"/>
      <c r="G1609" s="4"/>
    </row>
    <row r="1610" spans="2:7">
      <c r="B1610" s="4" t="s">
        <v>3018</v>
      </c>
      <c r="C1610" s="4" t="s">
        <v>2631</v>
      </c>
      <c r="D1610" s="4">
        <v>1052</v>
      </c>
      <c r="E1610" s="7" t="s">
        <v>4322</v>
      </c>
      <c r="F1610" s="11"/>
      <c r="G1610" s="4"/>
    </row>
    <row r="1611" spans="2:7">
      <c r="B1611" s="4" t="s">
        <v>3018</v>
      </c>
      <c r="C1611" s="4" t="s">
        <v>2631</v>
      </c>
      <c r="D1611" s="4">
        <v>1053</v>
      </c>
      <c r="E1611" s="7" t="s">
        <v>1120</v>
      </c>
      <c r="F1611" s="11"/>
      <c r="G1611" s="4"/>
    </row>
    <row r="1612" spans="2:7">
      <c r="B1612" s="4" t="s">
        <v>3018</v>
      </c>
      <c r="C1612" s="4" t="s">
        <v>2631</v>
      </c>
      <c r="D1612" s="4">
        <v>1054</v>
      </c>
      <c r="E1612" s="6" t="s">
        <v>267</v>
      </c>
      <c r="F1612" s="11"/>
      <c r="G1612" s="4"/>
    </row>
    <row r="1613" spans="2:7">
      <c r="B1613" s="4" t="s">
        <v>3018</v>
      </c>
      <c r="C1613" s="4" t="s">
        <v>2631</v>
      </c>
      <c r="D1613" s="4">
        <v>1055</v>
      </c>
      <c r="E1613" s="6" t="s">
        <v>227</v>
      </c>
      <c r="F1613" s="11"/>
      <c r="G1613" s="4"/>
    </row>
    <row r="1614" spans="2:7">
      <c r="B1614" s="4" t="s">
        <v>3018</v>
      </c>
      <c r="C1614" s="4" t="s">
        <v>2631</v>
      </c>
      <c r="D1614" s="4">
        <v>1056</v>
      </c>
      <c r="E1614" s="6" t="s">
        <v>280</v>
      </c>
      <c r="F1614" s="11"/>
      <c r="G1614" s="4"/>
    </row>
    <row r="1615" spans="2:7">
      <c r="B1615" s="4" t="s">
        <v>3018</v>
      </c>
      <c r="C1615" s="4" t="s">
        <v>2631</v>
      </c>
      <c r="D1615" s="4">
        <v>1057</v>
      </c>
      <c r="E1615" s="6" t="s">
        <v>102</v>
      </c>
      <c r="F1615" s="11"/>
      <c r="G1615" s="4"/>
    </row>
    <row r="1616" spans="2:7">
      <c r="B1616" s="4" t="s">
        <v>3018</v>
      </c>
      <c r="C1616" s="4" t="s">
        <v>2631</v>
      </c>
      <c r="D1616" s="4">
        <v>1058</v>
      </c>
      <c r="E1616" s="6" t="s">
        <v>284</v>
      </c>
      <c r="F1616" s="11"/>
      <c r="G1616" s="4"/>
    </row>
    <row r="1617" spans="2:7">
      <c r="B1617" s="4" t="s">
        <v>3018</v>
      </c>
      <c r="C1617" s="4" t="s">
        <v>2631</v>
      </c>
      <c r="D1617" s="4">
        <v>1059</v>
      </c>
      <c r="E1617" s="6" t="s">
        <v>287</v>
      </c>
      <c r="F1617" s="11"/>
      <c r="G1617" s="4"/>
    </row>
    <row r="1618" spans="2:7">
      <c r="B1618" s="4" t="s">
        <v>3018</v>
      </c>
      <c r="C1618" s="4" t="s">
        <v>2631</v>
      </c>
      <c r="D1618" s="4">
        <v>1060</v>
      </c>
      <c r="E1618" s="9" t="s">
        <v>7085</v>
      </c>
      <c r="F1618" s="11"/>
      <c r="G1618" s="4"/>
    </row>
    <row r="1619" spans="2:7">
      <c r="B1619" s="4" t="s">
        <v>3018</v>
      </c>
      <c r="C1619" s="4" t="s">
        <v>2631</v>
      </c>
      <c r="D1619" s="4">
        <v>1061</v>
      </c>
      <c r="E1619" s="9" t="s">
        <v>957</v>
      </c>
      <c r="F1619" s="11"/>
      <c r="G1619" s="4"/>
    </row>
    <row r="1620" spans="2:7">
      <c r="B1620" s="4" t="s">
        <v>4435</v>
      </c>
      <c r="C1620" s="4" t="s">
        <v>3976</v>
      </c>
      <c r="D1620" s="4">
        <v>1</v>
      </c>
      <c r="E1620" s="6" t="s">
        <v>75</v>
      </c>
      <c r="F1620" s="11"/>
      <c r="G1620" s="4"/>
    </row>
    <row r="1621" spans="2:7">
      <c r="B1621" s="4" t="s">
        <v>4435</v>
      </c>
      <c r="C1621" s="4" t="s">
        <v>3976</v>
      </c>
      <c r="D1621" s="4">
        <v>2</v>
      </c>
      <c r="E1621" s="6" t="s">
        <v>70</v>
      </c>
      <c r="F1621" s="11"/>
      <c r="G1621" s="4"/>
    </row>
    <row r="1622" spans="2:7">
      <c r="B1622" s="4" t="s">
        <v>4435</v>
      </c>
      <c r="C1622" s="4" t="s">
        <v>3976</v>
      </c>
      <c r="D1622" s="4">
        <v>3</v>
      </c>
      <c r="E1622" s="6" t="s">
        <v>45</v>
      </c>
      <c r="F1622" s="11"/>
      <c r="G1622" s="4"/>
    </row>
    <row r="1623" spans="2:7">
      <c r="B1623" s="4" t="s">
        <v>4435</v>
      </c>
      <c r="C1623" s="4" t="s">
        <v>3976</v>
      </c>
      <c r="D1623" s="4">
        <v>4</v>
      </c>
      <c r="E1623" s="6" t="s">
        <v>668</v>
      </c>
      <c r="F1623" s="11"/>
      <c r="G1623" s="4"/>
    </row>
    <row r="1624" spans="2:7">
      <c r="B1624" s="4" t="s">
        <v>4435</v>
      </c>
      <c r="C1624" s="4" t="s">
        <v>3976</v>
      </c>
      <c r="D1624" s="4">
        <v>5</v>
      </c>
      <c r="E1624" s="4" t="s">
        <v>2473</v>
      </c>
      <c r="F1624" s="11"/>
      <c r="G1624" s="4"/>
    </row>
    <row r="1625" spans="2:7">
      <c r="B1625" s="4" t="s">
        <v>4435</v>
      </c>
      <c r="C1625" s="4" t="s">
        <v>3976</v>
      </c>
      <c r="D1625" s="4">
        <v>6</v>
      </c>
      <c r="E1625" s="4" t="s">
        <v>4437</v>
      </c>
      <c r="F1625" s="11"/>
      <c r="G1625" s="4"/>
    </row>
    <row r="1626" spans="2:7">
      <c r="B1626" s="4" t="s">
        <v>4435</v>
      </c>
      <c r="C1626" s="4" t="s">
        <v>3976</v>
      </c>
      <c r="D1626" s="4">
        <v>7</v>
      </c>
      <c r="E1626" s="4" t="s">
        <v>4438</v>
      </c>
      <c r="F1626" s="11"/>
      <c r="G1626" s="4"/>
    </row>
    <row r="1627" spans="2:7">
      <c r="B1627" s="4" t="s">
        <v>4435</v>
      </c>
      <c r="C1627" s="4" t="s">
        <v>3976</v>
      </c>
      <c r="D1627" s="4">
        <v>8</v>
      </c>
      <c r="E1627" s="4" t="s">
        <v>3816</v>
      </c>
      <c r="F1627" s="11"/>
      <c r="G1627" s="4"/>
    </row>
    <row r="1628" spans="2:7">
      <c r="B1628" s="4" t="s">
        <v>4435</v>
      </c>
      <c r="C1628" s="4" t="s">
        <v>3976</v>
      </c>
      <c r="D1628" s="4">
        <v>9</v>
      </c>
      <c r="E1628" s="4" t="s">
        <v>2977</v>
      </c>
      <c r="F1628" s="11"/>
      <c r="G1628" s="4"/>
    </row>
    <row r="1629" spans="2:7">
      <c r="B1629" s="4" t="s">
        <v>4435</v>
      </c>
      <c r="C1629" s="4" t="s">
        <v>3976</v>
      </c>
      <c r="D1629" s="4">
        <v>10</v>
      </c>
      <c r="E1629" s="4" t="s">
        <v>4441</v>
      </c>
      <c r="F1629" s="11"/>
      <c r="G1629" s="4"/>
    </row>
    <row r="1630" spans="2:7">
      <c r="B1630" s="4" t="s">
        <v>4435</v>
      </c>
      <c r="C1630" s="4" t="s">
        <v>3976</v>
      </c>
      <c r="D1630" s="4">
        <v>11</v>
      </c>
      <c r="E1630" s="4" t="s">
        <v>4443</v>
      </c>
      <c r="F1630" s="11"/>
      <c r="G1630" s="4"/>
    </row>
    <row r="1631" spans="2:7">
      <c r="B1631" s="4" t="s">
        <v>4435</v>
      </c>
      <c r="C1631" s="4" t="s">
        <v>3976</v>
      </c>
      <c r="D1631" s="4">
        <v>12</v>
      </c>
      <c r="E1631" s="4" t="s">
        <v>681</v>
      </c>
      <c r="F1631" s="11"/>
      <c r="G1631" s="4"/>
    </row>
    <row r="1632" spans="2:7">
      <c r="B1632" s="4" t="s">
        <v>4435</v>
      </c>
      <c r="C1632" s="4" t="s">
        <v>3976</v>
      </c>
      <c r="D1632" s="4">
        <v>13</v>
      </c>
      <c r="E1632" s="4" t="s">
        <v>3008</v>
      </c>
      <c r="F1632" s="11"/>
      <c r="G1632" s="4"/>
    </row>
    <row r="1633" spans="2:7">
      <c r="B1633" s="4" t="s">
        <v>4435</v>
      </c>
      <c r="C1633" s="4" t="s">
        <v>3976</v>
      </c>
      <c r="D1633" s="4">
        <v>14</v>
      </c>
      <c r="E1633" s="4" t="s">
        <v>3364</v>
      </c>
      <c r="F1633" s="11"/>
      <c r="G1633" s="4"/>
    </row>
    <row r="1634" spans="2:7">
      <c r="B1634" s="4" t="s">
        <v>4435</v>
      </c>
      <c r="C1634" s="4" t="s">
        <v>3976</v>
      </c>
      <c r="D1634" s="4">
        <v>15</v>
      </c>
      <c r="E1634" s="4" t="s">
        <v>3906</v>
      </c>
      <c r="F1634" s="11"/>
      <c r="G1634" s="4"/>
    </row>
    <row r="1635" spans="2:7">
      <c r="B1635" s="4" t="s">
        <v>4435</v>
      </c>
      <c r="C1635" s="4" t="s">
        <v>3976</v>
      </c>
      <c r="D1635" s="4">
        <v>16</v>
      </c>
      <c r="E1635" s="4" t="s">
        <v>4444</v>
      </c>
      <c r="F1635" s="11"/>
      <c r="G1635" s="4"/>
    </row>
    <row r="1636" spans="2:7">
      <c r="B1636" s="4" t="s">
        <v>4435</v>
      </c>
      <c r="C1636" s="4" t="s">
        <v>3976</v>
      </c>
      <c r="D1636" s="4">
        <v>17</v>
      </c>
      <c r="E1636" s="4" t="s">
        <v>4447</v>
      </c>
      <c r="F1636" s="11"/>
      <c r="G1636" s="4"/>
    </row>
    <row r="1637" spans="2:7">
      <c r="B1637" s="4" t="s">
        <v>4435</v>
      </c>
      <c r="C1637" s="4" t="s">
        <v>3976</v>
      </c>
      <c r="D1637" s="4">
        <v>18</v>
      </c>
      <c r="E1637" s="4" t="s">
        <v>2141</v>
      </c>
      <c r="F1637" s="11"/>
      <c r="G1637" s="4"/>
    </row>
    <row r="1638" spans="2:7">
      <c r="B1638" s="4" t="s">
        <v>4435</v>
      </c>
      <c r="C1638" s="4" t="s">
        <v>3976</v>
      </c>
      <c r="D1638" s="4">
        <v>19</v>
      </c>
      <c r="E1638" s="4" t="s">
        <v>2674</v>
      </c>
      <c r="F1638" s="11"/>
      <c r="G1638" s="4"/>
    </row>
    <row r="1639" spans="2:7">
      <c r="B1639" s="4" t="s">
        <v>4435</v>
      </c>
      <c r="C1639" s="4" t="s">
        <v>3976</v>
      </c>
      <c r="D1639" s="4">
        <v>20</v>
      </c>
      <c r="E1639" s="4" t="s">
        <v>768</v>
      </c>
      <c r="F1639" s="11"/>
      <c r="G1639" s="4"/>
    </row>
    <row r="1640" spans="2:7">
      <c r="B1640" s="4" t="s">
        <v>4435</v>
      </c>
      <c r="C1640" s="4" t="s">
        <v>3976</v>
      </c>
      <c r="D1640" s="4">
        <v>21</v>
      </c>
      <c r="E1640" s="4" t="s">
        <v>1124</v>
      </c>
      <c r="F1640" s="11"/>
      <c r="G1640" s="4"/>
    </row>
    <row r="1641" spans="2:7">
      <c r="B1641" s="4" t="s">
        <v>4435</v>
      </c>
      <c r="C1641" s="4" t="s">
        <v>3976</v>
      </c>
      <c r="D1641" s="4">
        <v>22</v>
      </c>
      <c r="E1641" s="4" t="s">
        <v>4448</v>
      </c>
      <c r="F1641" s="11"/>
      <c r="G1641" s="4"/>
    </row>
    <row r="1642" spans="2:7">
      <c r="B1642" s="4" t="s">
        <v>4435</v>
      </c>
      <c r="C1642" s="4" t="s">
        <v>3976</v>
      </c>
      <c r="D1642" s="4">
        <v>23</v>
      </c>
      <c r="E1642" s="4" t="s">
        <v>4451</v>
      </c>
      <c r="F1642" s="11"/>
      <c r="G1642" s="4"/>
    </row>
    <row r="1643" spans="2:7">
      <c r="B1643" s="4" t="s">
        <v>4435</v>
      </c>
      <c r="C1643" s="4" t="s">
        <v>3976</v>
      </c>
      <c r="D1643" s="4">
        <v>24</v>
      </c>
      <c r="E1643" s="4" t="s">
        <v>4452</v>
      </c>
      <c r="F1643" s="11"/>
      <c r="G1643" s="4"/>
    </row>
    <row r="1644" spans="2:7">
      <c r="B1644" s="4" t="s">
        <v>4435</v>
      </c>
      <c r="C1644" s="4" t="s">
        <v>3976</v>
      </c>
      <c r="D1644" s="4">
        <v>25</v>
      </c>
      <c r="E1644" s="4" t="s">
        <v>823</v>
      </c>
      <c r="F1644" s="11"/>
      <c r="G1644" s="4"/>
    </row>
    <row r="1645" spans="2:7">
      <c r="B1645" s="4" t="s">
        <v>4435</v>
      </c>
      <c r="C1645" s="4" t="s">
        <v>3976</v>
      </c>
      <c r="D1645" s="4">
        <v>26</v>
      </c>
      <c r="E1645" s="4" t="s">
        <v>4453</v>
      </c>
      <c r="F1645" s="11"/>
      <c r="G1645" s="4"/>
    </row>
    <row r="1646" spans="2:7">
      <c r="B1646" s="4" t="s">
        <v>4435</v>
      </c>
      <c r="C1646" s="4" t="s">
        <v>3976</v>
      </c>
      <c r="D1646" s="4">
        <v>27</v>
      </c>
      <c r="E1646" s="4" t="s">
        <v>4101</v>
      </c>
      <c r="F1646" s="11"/>
      <c r="G1646" s="4"/>
    </row>
    <row r="1647" spans="2:7">
      <c r="B1647" s="4" t="s">
        <v>4435</v>
      </c>
      <c r="C1647" s="4" t="s">
        <v>3976</v>
      </c>
      <c r="D1647" s="4">
        <v>28</v>
      </c>
      <c r="E1647" s="4" t="s">
        <v>1169</v>
      </c>
      <c r="F1647" s="11"/>
      <c r="G1647" s="4"/>
    </row>
    <row r="1648" spans="2:7">
      <c r="B1648" s="4" t="s">
        <v>4435</v>
      </c>
      <c r="C1648" s="4" t="s">
        <v>3976</v>
      </c>
      <c r="D1648" s="4">
        <v>29</v>
      </c>
      <c r="E1648" s="4" t="s">
        <v>4454</v>
      </c>
      <c r="F1648" s="11"/>
      <c r="G1648" s="4"/>
    </row>
    <row r="1649" spans="2:7">
      <c r="B1649" s="4" t="s">
        <v>4435</v>
      </c>
      <c r="C1649" s="4" t="s">
        <v>3976</v>
      </c>
      <c r="D1649" s="4">
        <v>30</v>
      </c>
      <c r="E1649" s="4" t="s">
        <v>4455</v>
      </c>
      <c r="F1649" s="11"/>
      <c r="G1649" s="4"/>
    </row>
    <row r="1650" spans="2:7">
      <c r="B1650" s="4" t="s">
        <v>4435</v>
      </c>
      <c r="C1650" s="4" t="s">
        <v>3976</v>
      </c>
      <c r="D1650" s="4">
        <v>31</v>
      </c>
      <c r="E1650" s="4" t="s">
        <v>4457</v>
      </c>
      <c r="F1650" s="11"/>
      <c r="G1650" s="4"/>
    </row>
    <row r="1651" spans="2:7">
      <c r="B1651" s="4" t="s">
        <v>4435</v>
      </c>
      <c r="C1651" s="4" t="s">
        <v>3976</v>
      </c>
      <c r="D1651" s="4">
        <v>32</v>
      </c>
      <c r="E1651" s="4" t="s">
        <v>4269</v>
      </c>
      <c r="F1651" s="11"/>
      <c r="G1651" s="4"/>
    </row>
    <row r="1652" spans="2:7">
      <c r="B1652" s="4" t="s">
        <v>4435</v>
      </c>
      <c r="C1652" s="4" t="s">
        <v>3976</v>
      </c>
      <c r="D1652" s="4">
        <v>33</v>
      </c>
      <c r="E1652" s="4" t="s">
        <v>4458</v>
      </c>
      <c r="F1652" s="11"/>
      <c r="G1652" s="4"/>
    </row>
    <row r="1653" spans="2:7">
      <c r="B1653" s="4" t="s">
        <v>4435</v>
      </c>
      <c r="C1653" s="4" t="s">
        <v>3976</v>
      </c>
      <c r="D1653" s="4">
        <v>34</v>
      </c>
      <c r="E1653" s="4" t="s">
        <v>4459</v>
      </c>
      <c r="F1653" s="11"/>
      <c r="G1653" s="4"/>
    </row>
    <row r="1654" spans="2:7">
      <c r="B1654" s="4" t="s">
        <v>4435</v>
      </c>
      <c r="C1654" s="4" t="s">
        <v>3976</v>
      </c>
      <c r="D1654" s="4">
        <v>35</v>
      </c>
      <c r="E1654" s="4" t="s">
        <v>4200</v>
      </c>
      <c r="F1654" s="11" t="s">
        <v>6942</v>
      </c>
      <c r="G1654" s="4"/>
    </row>
    <row r="1655" spans="2:7">
      <c r="B1655" s="4" t="s">
        <v>4435</v>
      </c>
      <c r="C1655" s="4" t="s">
        <v>3976</v>
      </c>
      <c r="D1655" s="4">
        <v>36</v>
      </c>
      <c r="E1655" s="7" t="s">
        <v>2565</v>
      </c>
      <c r="F1655" s="11"/>
      <c r="G1655" s="4"/>
    </row>
    <row r="1656" spans="2:7">
      <c r="B1656" s="4" t="s">
        <v>4435</v>
      </c>
      <c r="C1656" s="4" t="s">
        <v>3976</v>
      </c>
      <c r="D1656" s="4">
        <v>37</v>
      </c>
      <c r="E1656" s="7" t="s">
        <v>1215</v>
      </c>
      <c r="F1656" s="11"/>
      <c r="G1656" s="4"/>
    </row>
    <row r="1657" spans="2:7">
      <c r="B1657" s="4" t="s">
        <v>4435</v>
      </c>
      <c r="C1657" s="4" t="s">
        <v>3976</v>
      </c>
      <c r="D1657" s="4">
        <v>38</v>
      </c>
      <c r="E1657" s="7" t="s">
        <v>4463</v>
      </c>
      <c r="F1657" s="11"/>
      <c r="G1657" s="4"/>
    </row>
    <row r="1658" spans="2:7">
      <c r="B1658" s="4" t="s">
        <v>4435</v>
      </c>
      <c r="C1658" s="4" t="s">
        <v>3976</v>
      </c>
      <c r="D1658" s="4">
        <v>39</v>
      </c>
      <c r="E1658" s="7" t="s">
        <v>3075</v>
      </c>
      <c r="F1658" s="11"/>
      <c r="G1658" s="4"/>
    </row>
    <row r="1659" spans="2:7">
      <c r="B1659" s="4" t="s">
        <v>4435</v>
      </c>
      <c r="C1659" s="4" t="s">
        <v>3976</v>
      </c>
      <c r="D1659" s="4">
        <v>40</v>
      </c>
      <c r="E1659" s="7" t="s">
        <v>4465</v>
      </c>
      <c r="F1659" s="11"/>
      <c r="G1659" s="4"/>
    </row>
    <row r="1660" spans="2:7">
      <c r="B1660" s="4" t="s">
        <v>4435</v>
      </c>
      <c r="C1660" s="4" t="s">
        <v>3976</v>
      </c>
      <c r="D1660" s="4">
        <v>41</v>
      </c>
      <c r="E1660" s="7" t="s">
        <v>1434</v>
      </c>
      <c r="F1660" s="11"/>
      <c r="G1660" s="4"/>
    </row>
    <row r="1661" spans="2:7">
      <c r="B1661" s="4" t="s">
        <v>4435</v>
      </c>
      <c r="C1661" s="4" t="s">
        <v>3976</v>
      </c>
      <c r="D1661" s="4">
        <v>42</v>
      </c>
      <c r="E1661" s="7" t="s">
        <v>4466</v>
      </c>
      <c r="F1661" s="11"/>
      <c r="G1661" s="4"/>
    </row>
    <row r="1662" spans="2:7">
      <c r="B1662" s="4" t="s">
        <v>4435</v>
      </c>
      <c r="C1662" s="4" t="s">
        <v>3976</v>
      </c>
      <c r="D1662" s="4">
        <v>43</v>
      </c>
      <c r="E1662" s="7" t="s">
        <v>3525</v>
      </c>
      <c r="F1662" s="11"/>
      <c r="G1662" s="4"/>
    </row>
    <row r="1663" spans="2:7">
      <c r="B1663" s="4" t="s">
        <v>4435</v>
      </c>
      <c r="C1663" s="4" t="s">
        <v>3976</v>
      </c>
      <c r="D1663" s="4">
        <v>44</v>
      </c>
      <c r="E1663" s="7" t="s">
        <v>826</v>
      </c>
      <c r="F1663" s="11"/>
      <c r="G1663" s="4"/>
    </row>
    <row r="1664" spans="2:7">
      <c r="B1664" s="4" t="s">
        <v>4435</v>
      </c>
      <c r="C1664" s="4" t="s">
        <v>3976</v>
      </c>
      <c r="D1664" s="4">
        <v>45</v>
      </c>
      <c r="E1664" s="7" t="s">
        <v>4467</v>
      </c>
      <c r="F1664" s="11"/>
      <c r="G1664" s="4"/>
    </row>
    <row r="1665" spans="2:7">
      <c r="B1665" s="4" t="s">
        <v>4435</v>
      </c>
      <c r="C1665" s="4" t="s">
        <v>3976</v>
      </c>
      <c r="D1665" s="4">
        <v>46</v>
      </c>
      <c r="E1665" s="7" t="s">
        <v>4469</v>
      </c>
      <c r="F1665" s="11"/>
      <c r="G1665" s="4"/>
    </row>
    <row r="1666" spans="2:7">
      <c r="B1666" s="4" t="s">
        <v>4435</v>
      </c>
      <c r="C1666" s="4" t="s">
        <v>3976</v>
      </c>
      <c r="D1666" s="4">
        <v>47</v>
      </c>
      <c r="E1666" s="7" t="s">
        <v>1351</v>
      </c>
      <c r="F1666" s="11"/>
      <c r="G1666" s="4"/>
    </row>
    <row r="1667" spans="2:7">
      <c r="B1667" s="4" t="s">
        <v>4435</v>
      </c>
      <c r="C1667" s="4" t="s">
        <v>3976</v>
      </c>
      <c r="D1667" s="4">
        <v>48</v>
      </c>
      <c r="E1667" s="7" t="s">
        <v>4470</v>
      </c>
      <c r="F1667" s="11"/>
      <c r="G1667" s="4"/>
    </row>
    <row r="1668" spans="2:7">
      <c r="B1668" s="4" t="s">
        <v>4435</v>
      </c>
      <c r="C1668" s="4" t="s">
        <v>3976</v>
      </c>
      <c r="D1668" s="4">
        <v>49</v>
      </c>
      <c r="E1668" s="7" t="s">
        <v>4471</v>
      </c>
      <c r="F1668" s="11"/>
      <c r="G1668" s="4"/>
    </row>
    <row r="1669" spans="2:7">
      <c r="B1669" s="4" t="s">
        <v>4435</v>
      </c>
      <c r="C1669" s="4" t="s">
        <v>3976</v>
      </c>
      <c r="D1669" s="4">
        <v>50</v>
      </c>
      <c r="E1669" s="7" t="s">
        <v>4461</v>
      </c>
      <c r="F1669" s="11"/>
      <c r="G1669" s="4"/>
    </row>
    <row r="1670" spans="2:7">
      <c r="B1670" s="4" t="s">
        <v>4435</v>
      </c>
      <c r="C1670" s="4" t="s">
        <v>3976</v>
      </c>
      <c r="D1670" s="4">
        <v>51</v>
      </c>
      <c r="E1670" s="4" t="s">
        <v>2728</v>
      </c>
      <c r="F1670" s="11" t="s">
        <v>6942</v>
      </c>
      <c r="G1670" s="4"/>
    </row>
    <row r="1671" spans="2:7">
      <c r="B1671" s="4" t="s">
        <v>4435</v>
      </c>
      <c r="C1671" s="4" t="s">
        <v>3976</v>
      </c>
      <c r="D1671" s="4">
        <v>52</v>
      </c>
      <c r="E1671" s="4" t="s">
        <v>1072</v>
      </c>
      <c r="F1671" s="11" t="s">
        <v>6942</v>
      </c>
      <c r="G1671" s="4"/>
    </row>
    <row r="1672" spans="2:7">
      <c r="B1672" s="4" t="s">
        <v>4435</v>
      </c>
      <c r="C1672" s="4" t="s">
        <v>3976</v>
      </c>
      <c r="D1672" s="4">
        <v>53</v>
      </c>
      <c r="E1672" s="4" t="s">
        <v>2839</v>
      </c>
      <c r="F1672" s="11" t="s">
        <v>6942</v>
      </c>
      <c r="G1672" s="4"/>
    </row>
    <row r="1673" spans="2:7">
      <c r="B1673" s="4" t="s">
        <v>4435</v>
      </c>
      <c r="C1673" s="4" t="s">
        <v>3976</v>
      </c>
      <c r="D1673" s="4">
        <v>54</v>
      </c>
      <c r="E1673" s="4" t="s">
        <v>4472</v>
      </c>
      <c r="F1673" s="11" t="s">
        <v>6942</v>
      </c>
      <c r="G1673" s="4"/>
    </row>
    <row r="1674" spans="2:7">
      <c r="B1674" s="4" t="s">
        <v>4435</v>
      </c>
      <c r="C1674" s="4" t="s">
        <v>3976</v>
      </c>
      <c r="D1674" s="4">
        <v>55</v>
      </c>
      <c r="E1674" s="7" t="s">
        <v>4474</v>
      </c>
      <c r="F1674" s="11"/>
      <c r="G1674" s="4"/>
    </row>
    <row r="1675" spans="2:7">
      <c r="B1675" s="4" t="s">
        <v>4435</v>
      </c>
      <c r="C1675" s="4" t="s">
        <v>3976</v>
      </c>
      <c r="D1675" s="4">
        <v>56</v>
      </c>
      <c r="E1675" s="4" t="s">
        <v>1847</v>
      </c>
      <c r="F1675" s="11"/>
      <c r="G1675" s="4"/>
    </row>
    <row r="1676" spans="2:7">
      <c r="B1676" s="4" t="s">
        <v>4435</v>
      </c>
      <c r="C1676" s="4" t="s">
        <v>3976</v>
      </c>
      <c r="D1676" s="4">
        <v>57</v>
      </c>
      <c r="E1676" s="4" t="s">
        <v>4477</v>
      </c>
      <c r="F1676" s="11"/>
      <c r="G1676" s="4"/>
    </row>
    <row r="1677" spans="2:7">
      <c r="B1677" s="4" t="s">
        <v>4435</v>
      </c>
      <c r="C1677" s="4" t="s">
        <v>3976</v>
      </c>
      <c r="D1677" s="4">
        <v>58</v>
      </c>
      <c r="E1677" s="4" t="s">
        <v>4479</v>
      </c>
      <c r="F1677" s="11"/>
      <c r="G1677" s="4"/>
    </row>
    <row r="1678" spans="2:7">
      <c r="B1678" s="4" t="s">
        <v>4435</v>
      </c>
      <c r="C1678" s="4" t="s">
        <v>3976</v>
      </c>
      <c r="D1678" s="4">
        <v>59</v>
      </c>
      <c r="E1678" s="4" t="s">
        <v>4480</v>
      </c>
      <c r="F1678" s="11"/>
      <c r="G1678" s="4"/>
    </row>
    <row r="1679" spans="2:7">
      <c r="B1679" s="4" t="s">
        <v>4435</v>
      </c>
      <c r="C1679" s="4" t="s">
        <v>3976</v>
      </c>
      <c r="D1679" s="4">
        <v>60</v>
      </c>
      <c r="E1679" s="4" t="s">
        <v>4481</v>
      </c>
      <c r="F1679" s="11"/>
      <c r="G1679" s="4"/>
    </row>
    <row r="1680" spans="2:7">
      <c r="B1680" s="4" t="s">
        <v>4435</v>
      </c>
      <c r="C1680" s="4" t="s">
        <v>3976</v>
      </c>
      <c r="D1680" s="4">
        <v>61</v>
      </c>
      <c r="E1680" s="4" t="s">
        <v>3054</v>
      </c>
      <c r="F1680" s="11"/>
      <c r="G1680" s="4"/>
    </row>
    <row r="1681" spans="2:7">
      <c r="B1681" s="4" t="s">
        <v>4435</v>
      </c>
      <c r="C1681" s="4" t="s">
        <v>3976</v>
      </c>
      <c r="D1681" s="4">
        <v>62</v>
      </c>
      <c r="E1681" s="4" t="s">
        <v>4483</v>
      </c>
      <c r="F1681" s="11"/>
      <c r="G1681" s="4"/>
    </row>
    <row r="1682" spans="2:7">
      <c r="B1682" s="4" t="s">
        <v>4435</v>
      </c>
      <c r="C1682" s="4" t="s">
        <v>3976</v>
      </c>
      <c r="D1682" s="4">
        <v>63</v>
      </c>
      <c r="E1682" s="4" t="s">
        <v>4485</v>
      </c>
      <c r="F1682" s="11"/>
      <c r="G1682" s="4"/>
    </row>
    <row r="1683" spans="2:7">
      <c r="B1683" s="4" t="s">
        <v>4435</v>
      </c>
      <c r="C1683" s="4" t="s">
        <v>3976</v>
      </c>
      <c r="D1683" s="4">
        <v>64</v>
      </c>
      <c r="E1683" s="4" t="s">
        <v>4486</v>
      </c>
      <c r="F1683" s="11"/>
      <c r="G1683" s="4"/>
    </row>
    <row r="1684" spans="2:7">
      <c r="B1684" s="4" t="s">
        <v>4435</v>
      </c>
      <c r="C1684" s="4" t="s">
        <v>3976</v>
      </c>
      <c r="D1684" s="4">
        <v>65</v>
      </c>
      <c r="E1684" s="4" t="s">
        <v>4487</v>
      </c>
      <c r="F1684" s="11"/>
      <c r="G1684" s="4"/>
    </row>
    <row r="1685" spans="2:7">
      <c r="B1685" s="4" t="s">
        <v>4435</v>
      </c>
      <c r="C1685" s="4" t="s">
        <v>3976</v>
      </c>
      <c r="D1685" s="4">
        <v>66</v>
      </c>
      <c r="E1685" s="4" t="s">
        <v>109</v>
      </c>
      <c r="F1685" s="11"/>
      <c r="G1685" s="4"/>
    </row>
    <row r="1686" spans="2:7">
      <c r="B1686" s="4" t="s">
        <v>4435</v>
      </c>
      <c r="C1686" s="4" t="s">
        <v>3976</v>
      </c>
      <c r="D1686" s="4">
        <v>67</v>
      </c>
      <c r="E1686" s="4" t="s">
        <v>4488</v>
      </c>
      <c r="F1686" s="11"/>
      <c r="G1686" s="4"/>
    </row>
    <row r="1687" spans="2:7">
      <c r="B1687" s="4" t="s">
        <v>4435</v>
      </c>
      <c r="C1687" s="4" t="s">
        <v>3976</v>
      </c>
      <c r="D1687" s="4">
        <v>68</v>
      </c>
      <c r="E1687" s="4" t="s">
        <v>867</v>
      </c>
      <c r="F1687" s="11"/>
      <c r="G1687" s="4"/>
    </row>
    <row r="1688" spans="2:7">
      <c r="B1688" s="4" t="s">
        <v>4435</v>
      </c>
      <c r="C1688" s="4" t="s">
        <v>3976</v>
      </c>
      <c r="D1688" s="4">
        <v>69</v>
      </c>
      <c r="E1688" s="4" t="s">
        <v>3836</v>
      </c>
      <c r="F1688" s="11"/>
      <c r="G1688" s="4"/>
    </row>
    <row r="1689" spans="2:7">
      <c r="B1689" s="4" t="s">
        <v>4435</v>
      </c>
      <c r="C1689" s="4" t="s">
        <v>3976</v>
      </c>
      <c r="D1689" s="4">
        <v>70</v>
      </c>
      <c r="E1689" s="4" t="s">
        <v>4489</v>
      </c>
      <c r="F1689" s="11"/>
      <c r="G1689" s="4"/>
    </row>
    <row r="1690" spans="2:7">
      <c r="B1690" s="4" t="s">
        <v>4435</v>
      </c>
      <c r="C1690" s="4" t="s">
        <v>3976</v>
      </c>
      <c r="D1690" s="4">
        <v>71</v>
      </c>
      <c r="E1690" s="4" t="s">
        <v>2556</v>
      </c>
      <c r="F1690" s="11"/>
      <c r="G1690" s="4"/>
    </row>
    <row r="1691" spans="2:7">
      <c r="B1691" s="4" t="s">
        <v>4435</v>
      </c>
      <c r="C1691" s="4" t="s">
        <v>3976</v>
      </c>
      <c r="D1691" s="4">
        <v>72</v>
      </c>
      <c r="E1691" s="4" t="s">
        <v>4094</v>
      </c>
      <c r="F1691" s="11"/>
      <c r="G1691" s="4"/>
    </row>
    <row r="1692" spans="2:7">
      <c r="B1692" s="4" t="s">
        <v>4435</v>
      </c>
      <c r="C1692" s="4" t="s">
        <v>3976</v>
      </c>
      <c r="D1692" s="4">
        <v>73</v>
      </c>
      <c r="E1692" s="4" t="s">
        <v>4436</v>
      </c>
      <c r="F1692" s="11"/>
      <c r="G1692" s="4"/>
    </row>
    <row r="1693" spans="2:7">
      <c r="B1693" s="4" t="s">
        <v>4435</v>
      </c>
      <c r="C1693" s="4" t="s">
        <v>3976</v>
      </c>
      <c r="D1693" s="4">
        <v>74</v>
      </c>
      <c r="E1693" s="4" t="s">
        <v>3065</v>
      </c>
      <c r="F1693" s="11"/>
      <c r="G1693" s="4"/>
    </row>
    <row r="1694" spans="2:7">
      <c r="B1694" s="4" t="s">
        <v>4435</v>
      </c>
      <c r="C1694" s="4" t="s">
        <v>3976</v>
      </c>
      <c r="D1694" s="4">
        <v>75</v>
      </c>
      <c r="E1694" s="4" t="s">
        <v>2823</v>
      </c>
      <c r="F1694" s="11"/>
      <c r="G1694" s="4"/>
    </row>
    <row r="1695" spans="2:7">
      <c r="B1695" s="4" t="s">
        <v>4435</v>
      </c>
      <c r="C1695" s="4" t="s">
        <v>3976</v>
      </c>
      <c r="D1695" s="4">
        <v>76</v>
      </c>
      <c r="E1695" s="4" t="s">
        <v>4493</v>
      </c>
      <c r="F1695" s="11"/>
      <c r="G1695" s="4"/>
    </row>
    <row r="1696" spans="2:7">
      <c r="B1696" s="4" t="s">
        <v>4435</v>
      </c>
      <c r="C1696" s="4" t="s">
        <v>3976</v>
      </c>
      <c r="D1696" s="4">
        <v>77</v>
      </c>
      <c r="E1696" s="4" t="s">
        <v>4495</v>
      </c>
      <c r="F1696" s="11"/>
      <c r="G1696" s="4"/>
    </row>
    <row r="1697" spans="2:7">
      <c r="B1697" s="4" t="s">
        <v>4435</v>
      </c>
      <c r="C1697" s="4" t="s">
        <v>3976</v>
      </c>
      <c r="D1697" s="4">
        <v>78</v>
      </c>
      <c r="E1697" s="4" t="s">
        <v>1546</v>
      </c>
      <c r="F1697" s="11"/>
      <c r="G1697" s="4"/>
    </row>
    <row r="1698" spans="2:7">
      <c r="B1698" s="4" t="s">
        <v>4435</v>
      </c>
      <c r="C1698" s="4" t="s">
        <v>3976</v>
      </c>
      <c r="D1698" s="4">
        <v>79</v>
      </c>
      <c r="E1698" s="4" t="s">
        <v>4240</v>
      </c>
      <c r="F1698" s="11"/>
      <c r="G1698" s="4"/>
    </row>
    <row r="1699" spans="2:7">
      <c r="B1699" s="4" t="s">
        <v>4435</v>
      </c>
      <c r="C1699" s="4" t="s">
        <v>3976</v>
      </c>
      <c r="D1699" s="4">
        <v>80</v>
      </c>
      <c r="E1699" s="4" t="s">
        <v>4496</v>
      </c>
      <c r="F1699" s="11"/>
      <c r="G1699" s="4"/>
    </row>
    <row r="1700" spans="2:7">
      <c r="B1700" s="4" t="s">
        <v>4435</v>
      </c>
      <c r="C1700" s="4" t="s">
        <v>3976</v>
      </c>
      <c r="D1700" s="4">
        <v>81</v>
      </c>
      <c r="E1700" s="4" t="s">
        <v>4138</v>
      </c>
      <c r="F1700" s="11"/>
      <c r="G1700" s="4"/>
    </row>
    <row r="1701" spans="2:7">
      <c r="B1701" s="4" t="s">
        <v>4435</v>
      </c>
      <c r="C1701" s="4" t="s">
        <v>3976</v>
      </c>
      <c r="D1701" s="4">
        <v>82</v>
      </c>
      <c r="E1701" s="4" t="s">
        <v>4498</v>
      </c>
      <c r="F1701" s="11"/>
      <c r="G1701" s="4"/>
    </row>
    <row r="1702" spans="2:7">
      <c r="B1702" s="4" t="s">
        <v>4435</v>
      </c>
      <c r="C1702" s="4" t="s">
        <v>3976</v>
      </c>
      <c r="D1702" s="4">
        <v>83</v>
      </c>
      <c r="E1702" s="4" t="s">
        <v>795</v>
      </c>
      <c r="F1702" s="11"/>
      <c r="G1702" s="4"/>
    </row>
    <row r="1703" spans="2:7">
      <c r="B1703" s="4" t="s">
        <v>4435</v>
      </c>
      <c r="C1703" s="4" t="s">
        <v>3976</v>
      </c>
      <c r="D1703" s="4">
        <v>84</v>
      </c>
      <c r="E1703" s="4" t="s">
        <v>3491</v>
      </c>
      <c r="F1703" s="11"/>
      <c r="G1703" s="4"/>
    </row>
    <row r="1704" spans="2:7">
      <c r="B1704" s="4" t="s">
        <v>4435</v>
      </c>
      <c r="C1704" s="4" t="s">
        <v>3976</v>
      </c>
      <c r="D1704" s="4">
        <v>85</v>
      </c>
      <c r="E1704" s="7" t="s">
        <v>1477</v>
      </c>
      <c r="F1704" s="11"/>
      <c r="G1704" s="4"/>
    </row>
    <row r="1705" spans="2:7">
      <c r="B1705" s="4" t="s">
        <v>4435</v>
      </c>
      <c r="C1705" s="4" t="s">
        <v>3976</v>
      </c>
      <c r="D1705" s="4">
        <v>86</v>
      </c>
      <c r="E1705" s="4" t="s">
        <v>4499</v>
      </c>
      <c r="F1705" s="11"/>
      <c r="G1705" s="4"/>
    </row>
    <row r="1706" spans="2:7">
      <c r="B1706" s="4" t="s">
        <v>4435</v>
      </c>
      <c r="C1706" s="4" t="s">
        <v>3976</v>
      </c>
      <c r="D1706" s="4">
        <v>87</v>
      </c>
      <c r="E1706" s="4" t="s">
        <v>4500</v>
      </c>
      <c r="F1706" s="11"/>
      <c r="G1706" s="4"/>
    </row>
    <row r="1707" spans="2:7">
      <c r="B1707" s="4" t="s">
        <v>4435</v>
      </c>
      <c r="C1707" s="4" t="s">
        <v>3976</v>
      </c>
      <c r="D1707" s="4">
        <v>88</v>
      </c>
      <c r="E1707" s="4" t="s">
        <v>2426</v>
      </c>
      <c r="F1707" s="11"/>
      <c r="G1707" s="4"/>
    </row>
    <row r="1708" spans="2:7">
      <c r="B1708" s="4" t="s">
        <v>4435</v>
      </c>
      <c r="C1708" s="4" t="s">
        <v>3976</v>
      </c>
      <c r="D1708" s="4">
        <v>89</v>
      </c>
      <c r="E1708" s="4" t="s">
        <v>4501</v>
      </c>
      <c r="F1708" s="11"/>
      <c r="G1708" s="4"/>
    </row>
    <row r="1709" spans="2:7">
      <c r="B1709" s="4" t="s">
        <v>4435</v>
      </c>
      <c r="C1709" s="4" t="s">
        <v>3976</v>
      </c>
      <c r="D1709" s="4">
        <v>90</v>
      </c>
      <c r="E1709" s="4" t="s">
        <v>1337</v>
      </c>
      <c r="F1709" s="11"/>
      <c r="G1709" s="4"/>
    </row>
    <row r="1710" spans="2:7">
      <c r="B1710" s="4" t="s">
        <v>4435</v>
      </c>
      <c r="C1710" s="4" t="s">
        <v>3976</v>
      </c>
      <c r="D1710" s="4">
        <v>91</v>
      </c>
      <c r="E1710" s="4" t="s">
        <v>4502</v>
      </c>
      <c r="F1710" s="11"/>
      <c r="G1710" s="4"/>
    </row>
    <row r="1711" spans="2:7">
      <c r="B1711" s="4" t="s">
        <v>4435</v>
      </c>
      <c r="C1711" s="4" t="s">
        <v>3976</v>
      </c>
      <c r="D1711" s="4">
        <v>92</v>
      </c>
      <c r="E1711" s="4" t="s">
        <v>3995</v>
      </c>
      <c r="F1711" s="11"/>
      <c r="G1711" s="4"/>
    </row>
    <row r="1712" spans="2:7">
      <c r="B1712" s="4" t="s">
        <v>4435</v>
      </c>
      <c r="C1712" s="4" t="s">
        <v>3976</v>
      </c>
      <c r="D1712" s="4">
        <v>93</v>
      </c>
      <c r="E1712" s="4" t="s">
        <v>4503</v>
      </c>
      <c r="F1712" s="11"/>
      <c r="G1712" s="4"/>
    </row>
    <row r="1713" spans="2:7">
      <c r="B1713" s="4" t="s">
        <v>4435</v>
      </c>
      <c r="C1713" s="4" t="s">
        <v>3976</v>
      </c>
      <c r="D1713" s="4">
        <v>94</v>
      </c>
      <c r="E1713" s="4" t="s">
        <v>4504</v>
      </c>
      <c r="F1713" s="11"/>
      <c r="G1713" s="4"/>
    </row>
    <row r="1714" spans="2:7">
      <c r="B1714" s="4" t="s">
        <v>4435</v>
      </c>
      <c r="C1714" s="4" t="s">
        <v>3976</v>
      </c>
      <c r="D1714" s="4">
        <v>95</v>
      </c>
      <c r="E1714" s="4" t="s">
        <v>4505</v>
      </c>
      <c r="F1714" s="11"/>
      <c r="G1714" s="4"/>
    </row>
    <row r="1715" spans="2:7">
      <c r="B1715" s="4" t="s">
        <v>4435</v>
      </c>
      <c r="C1715" s="4" t="s">
        <v>3976</v>
      </c>
      <c r="D1715" s="4">
        <v>96</v>
      </c>
      <c r="E1715" s="4" t="s">
        <v>200</v>
      </c>
      <c r="F1715" s="11"/>
      <c r="G1715" s="4"/>
    </row>
    <row r="1716" spans="2:7">
      <c r="B1716" s="4" t="s">
        <v>4435</v>
      </c>
      <c r="C1716" s="4" t="s">
        <v>3976</v>
      </c>
      <c r="D1716" s="4">
        <v>97</v>
      </c>
      <c r="E1716" s="4" t="s">
        <v>4507</v>
      </c>
      <c r="F1716" s="11"/>
      <c r="G1716" s="4"/>
    </row>
    <row r="1717" spans="2:7">
      <c r="B1717" s="4" t="s">
        <v>4435</v>
      </c>
      <c r="C1717" s="4" t="s">
        <v>3976</v>
      </c>
      <c r="D1717" s="4">
        <v>98</v>
      </c>
      <c r="E1717" s="4" t="s">
        <v>4508</v>
      </c>
      <c r="F1717" s="11"/>
      <c r="G1717" s="4"/>
    </row>
    <row r="1718" spans="2:7">
      <c r="B1718" s="4" t="s">
        <v>4435</v>
      </c>
      <c r="C1718" s="4" t="s">
        <v>3976</v>
      </c>
      <c r="D1718" s="4">
        <v>99</v>
      </c>
      <c r="E1718" s="4" t="s">
        <v>4509</v>
      </c>
      <c r="F1718" s="11"/>
      <c r="G1718" s="4"/>
    </row>
    <row r="1719" spans="2:7">
      <c r="B1719" s="4" t="s">
        <v>4435</v>
      </c>
      <c r="C1719" s="4" t="s">
        <v>3976</v>
      </c>
      <c r="D1719" s="4">
        <v>100</v>
      </c>
      <c r="E1719" s="7" t="s">
        <v>4512</v>
      </c>
      <c r="F1719" s="11"/>
      <c r="G1719" s="4"/>
    </row>
    <row r="1720" spans="2:7">
      <c r="B1720" s="4" t="s">
        <v>4435</v>
      </c>
      <c r="C1720" s="4" t="s">
        <v>3976</v>
      </c>
      <c r="D1720" s="4">
        <v>101</v>
      </c>
      <c r="E1720" s="7" t="s">
        <v>3581</v>
      </c>
      <c r="F1720" s="11"/>
      <c r="G1720" s="4"/>
    </row>
    <row r="1721" spans="2:7">
      <c r="B1721" s="4" t="s">
        <v>4435</v>
      </c>
      <c r="C1721" s="4" t="s">
        <v>3976</v>
      </c>
      <c r="D1721" s="4">
        <v>102</v>
      </c>
      <c r="E1721" s="7" t="s">
        <v>2348</v>
      </c>
      <c r="F1721" s="11"/>
      <c r="G1721" s="4"/>
    </row>
    <row r="1722" spans="2:7">
      <c r="B1722" s="4" t="s">
        <v>4435</v>
      </c>
      <c r="C1722" s="4" t="s">
        <v>3976</v>
      </c>
      <c r="D1722" s="4">
        <v>103</v>
      </c>
      <c r="E1722" s="7" t="s">
        <v>4514</v>
      </c>
      <c r="F1722" s="11"/>
      <c r="G1722" s="4"/>
    </row>
    <row r="1723" spans="2:7">
      <c r="B1723" s="4" t="s">
        <v>4435</v>
      </c>
      <c r="C1723" s="4" t="s">
        <v>3976</v>
      </c>
      <c r="D1723" s="4">
        <v>104</v>
      </c>
      <c r="E1723" s="7" t="s">
        <v>3676</v>
      </c>
      <c r="F1723" s="11"/>
      <c r="G1723" s="4"/>
    </row>
    <row r="1724" spans="2:7">
      <c r="B1724" s="4" t="s">
        <v>4435</v>
      </c>
      <c r="C1724" s="4" t="s">
        <v>3976</v>
      </c>
      <c r="D1724" s="4">
        <v>105</v>
      </c>
      <c r="E1724" s="4" t="s">
        <v>4121</v>
      </c>
      <c r="F1724" s="11"/>
      <c r="G1724" s="4"/>
    </row>
    <row r="1725" spans="2:7">
      <c r="B1725" s="4" t="s">
        <v>4435</v>
      </c>
      <c r="C1725" s="4" t="s">
        <v>3976</v>
      </c>
      <c r="D1725" s="4">
        <v>106</v>
      </c>
      <c r="E1725" s="4" t="s">
        <v>4306</v>
      </c>
      <c r="F1725" s="11"/>
      <c r="G1725" s="4"/>
    </row>
    <row r="1726" spans="2:7">
      <c r="B1726" s="4" t="s">
        <v>4435</v>
      </c>
      <c r="C1726" s="4" t="s">
        <v>3976</v>
      </c>
      <c r="D1726" s="4">
        <v>107</v>
      </c>
      <c r="E1726" s="4" t="s">
        <v>2965</v>
      </c>
      <c r="F1726" s="11"/>
      <c r="G1726" s="4"/>
    </row>
    <row r="1727" spans="2:7">
      <c r="B1727" s="4" t="s">
        <v>4435</v>
      </c>
      <c r="C1727" s="4" t="s">
        <v>3976</v>
      </c>
      <c r="D1727" s="4">
        <v>108</v>
      </c>
      <c r="E1727" s="4" t="s">
        <v>916</v>
      </c>
      <c r="F1727" s="11"/>
      <c r="G1727" s="4"/>
    </row>
    <row r="1728" spans="2:7">
      <c r="B1728" s="4" t="s">
        <v>4435</v>
      </c>
      <c r="C1728" s="4" t="s">
        <v>3976</v>
      </c>
      <c r="D1728" s="4">
        <v>109</v>
      </c>
      <c r="E1728" s="4" t="s">
        <v>4515</v>
      </c>
      <c r="F1728" s="11"/>
      <c r="G1728" s="4"/>
    </row>
    <row r="1729" spans="2:7">
      <c r="B1729" s="4" t="s">
        <v>4435</v>
      </c>
      <c r="C1729" s="4" t="s">
        <v>3976</v>
      </c>
      <c r="D1729" s="4">
        <v>110</v>
      </c>
      <c r="E1729" s="7" t="s">
        <v>1248</v>
      </c>
      <c r="F1729" s="11"/>
      <c r="G1729" s="4"/>
    </row>
    <row r="1730" spans="2:7">
      <c r="B1730" s="4" t="s">
        <v>4435</v>
      </c>
      <c r="C1730" s="4" t="s">
        <v>3976</v>
      </c>
      <c r="D1730" s="4">
        <v>111</v>
      </c>
      <c r="E1730" s="4" t="s">
        <v>1811</v>
      </c>
      <c r="F1730" s="11" t="s">
        <v>6942</v>
      </c>
      <c r="G1730" s="4"/>
    </row>
    <row r="1731" spans="2:7">
      <c r="B1731" s="4" t="s">
        <v>4435</v>
      </c>
      <c r="C1731" s="4" t="s">
        <v>3976</v>
      </c>
      <c r="D1731" s="4">
        <v>112</v>
      </c>
      <c r="E1731" s="4" t="s">
        <v>4064</v>
      </c>
      <c r="F1731" s="11" t="s">
        <v>6942</v>
      </c>
      <c r="G1731" s="4"/>
    </row>
    <row r="1732" spans="2:7">
      <c r="B1732" s="4" t="s">
        <v>4435</v>
      </c>
      <c r="C1732" s="4" t="s">
        <v>3976</v>
      </c>
      <c r="D1732" s="4">
        <v>113</v>
      </c>
      <c r="E1732" s="4" t="s">
        <v>4517</v>
      </c>
      <c r="F1732" s="11" t="s">
        <v>6942</v>
      </c>
      <c r="G1732" s="4"/>
    </row>
    <row r="1733" spans="2:7">
      <c r="B1733" s="4" t="s">
        <v>4435</v>
      </c>
      <c r="C1733" s="4" t="s">
        <v>3976</v>
      </c>
      <c r="D1733" s="4">
        <v>114</v>
      </c>
      <c r="E1733" s="6" t="s">
        <v>267</v>
      </c>
      <c r="F1733" s="11"/>
      <c r="G1733" s="4"/>
    </row>
    <row r="1734" spans="2:7">
      <c r="B1734" s="4" t="s">
        <v>4435</v>
      </c>
      <c r="C1734" s="4" t="s">
        <v>3976</v>
      </c>
      <c r="D1734" s="4">
        <v>115</v>
      </c>
      <c r="E1734" s="6" t="s">
        <v>227</v>
      </c>
      <c r="F1734" s="11"/>
      <c r="G1734" s="4"/>
    </row>
    <row r="1735" spans="2:7">
      <c r="B1735" s="4" t="s">
        <v>4435</v>
      </c>
      <c r="C1735" s="4" t="s">
        <v>3976</v>
      </c>
      <c r="D1735" s="4">
        <v>116</v>
      </c>
      <c r="E1735" s="6" t="s">
        <v>280</v>
      </c>
      <c r="F1735" s="11"/>
      <c r="G1735" s="4"/>
    </row>
    <row r="1736" spans="2:7">
      <c r="B1736" s="4" t="s">
        <v>4435</v>
      </c>
      <c r="C1736" s="4" t="s">
        <v>3976</v>
      </c>
      <c r="D1736" s="4">
        <v>117</v>
      </c>
      <c r="E1736" s="6" t="s">
        <v>102</v>
      </c>
      <c r="F1736" s="11"/>
      <c r="G1736" s="4"/>
    </row>
    <row r="1737" spans="2:7">
      <c r="B1737" s="4" t="s">
        <v>4435</v>
      </c>
      <c r="C1737" s="4" t="s">
        <v>3976</v>
      </c>
      <c r="D1737" s="4">
        <v>118</v>
      </c>
      <c r="E1737" s="6" t="s">
        <v>284</v>
      </c>
      <c r="F1737" s="11"/>
      <c r="G1737" s="4"/>
    </row>
    <row r="1738" spans="2:7">
      <c r="B1738" s="4" t="s">
        <v>4435</v>
      </c>
      <c r="C1738" s="4" t="s">
        <v>3976</v>
      </c>
      <c r="D1738" s="4">
        <v>119</v>
      </c>
      <c r="E1738" s="6" t="s">
        <v>287</v>
      </c>
      <c r="F1738" s="11"/>
      <c r="G1738" s="4"/>
    </row>
    <row r="1739" spans="2:7">
      <c r="B1739" s="4" t="s">
        <v>4220</v>
      </c>
      <c r="C1739" s="4" t="s">
        <v>183</v>
      </c>
      <c r="D1739" s="4">
        <v>1</v>
      </c>
      <c r="E1739" s="6" t="s">
        <v>75</v>
      </c>
      <c r="F1739" s="11"/>
      <c r="G1739" s="4"/>
    </row>
    <row r="1740" spans="2:7">
      <c r="B1740" s="4" t="s">
        <v>4220</v>
      </c>
      <c r="C1740" s="4" t="s">
        <v>183</v>
      </c>
      <c r="D1740" s="4">
        <v>2</v>
      </c>
      <c r="E1740" s="6" t="s">
        <v>2668</v>
      </c>
      <c r="F1740" s="11"/>
      <c r="G1740" s="4"/>
    </row>
    <row r="1741" spans="2:7">
      <c r="B1741" s="4" t="s">
        <v>4220</v>
      </c>
      <c r="C1741" s="4" t="s">
        <v>183</v>
      </c>
      <c r="D1741" s="4">
        <v>3</v>
      </c>
      <c r="E1741" s="6" t="s">
        <v>2495</v>
      </c>
      <c r="F1741" s="11"/>
      <c r="G1741" s="4"/>
    </row>
    <row r="1742" spans="2:7">
      <c r="B1742" s="4" t="s">
        <v>4220</v>
      </c>
      <c r="C1742" s="4" t="s">
        <v>183</v>
      </c>
      <c r="D1742" s="4">
        <v>4</v>
      </c>
      <c r="E1742" s="6" t="s">
        <v>668</v>
      </c>
      <c r="F1742" s="11"/>
      <c r="G1742" s="4"/>
    </row>
    <row r="1743" spans="2:7">
      <c r="B1743" s="4" t="s">
        <v>4220</v>
      </c>
      <c r="C1743" s="4" t="s">
        <v>183</v>
      </c>
      <c r="D1743" s="4">
        <v>5</v>
      </c>
      <c r="E1743" s="7" t="s">
        <v>4548</v>
      </c>
      <c r="F1743" s="11"/>
      <c r="G1743" s="4"/>
    </row>
    <row r="1744" spans="2:7">
      <c r="B1744" s="4" t="s">
        <v>4220</v>
      </c>
      <c r="C1744" s="4" t="s">
        <v>183</v>
      </c>
      <c r="D1744" s="4">
        <v>6</v>
      </c>
      <c r="E1744" s="7" t="s">
        <v>4550</v>
      </c>
      <c r="F1744" s="11"/>
      <c r="G1744" s="4"/>
    </row>
    <row r="1745" spans="2:7">
      <c r="B1745" s="4" t="s">
        <v>4220</v>
      </c>
      <c r="C1745" s="4" t="s">
        <v>183</v>
      </c>
      <c r="D1745" s="4">
        <v>7</v>
      </c>
      <c r="E1745" s="7" t="s">
        <v>4551</v>
      </c>
      <c r="F1745" s="11"/>
      <c r="G1745" s="4"/>
    </row>
    <row r="1746" spans="2:7">
      <c r="B1746" s="4" t="s">
        <v>4220</v>
      </c>
      <c r="C1746" s="4" t="s">
        <v>183</v>
      </c>
      <c r="D1746" s="4">
        <v>8</v>
      </c>
      <c r="E1746" s="7" t="s">
        <v>2402</v>
      </c>
      <c r="F1746" s="11"/>
      <c r="G1746" s="4"/>
    </row>
    <row r="1747" spans="2:7">
      <c r="B1747" s="4" t="s">
        <v>4220</v>
      </c>
      <c r="C1747" s="4" t="s">
        <v>183</v>
      </c>
      <c r="D1747" s="4">
        <v>9</v>
      </c>
      <c r="E1747" s="7" t="s">
        <v>4552</v>
      </c>
      <c r="F1747" s="11"/>
      <c r="G1747" s="4"/>
    </row>
    <row r="1748" spans="2:7">
      <c r="B1748" s="4" t="s">
        <v>4220</v>
      </c>
      <c r="C1748" s="4" t="s">
        <v>183</v>
      </c>
      <c r="D1748" s="4">
        <v>10</v>
      </c>
      <c r="E1748" s="7" t="s">
        <v>3413</v>
      </c>
      <c r="F1748" s="11"/>
      <c r="G1748" s="4"/>
    </row>
    <row r="1749" spans="2:7">
      <c r="B1749" s="4" t="s">
        <v>4220</v>
      </c>
      <c r="C1749" s="4" t="s">
        <v>183</v>
      </c>
      <c r="D1749" s="4">
        <v>11</v>
      </c>
      <c r="E1749" s="7" t="s">
        <v>4553</v>
      </c>
      <c r="F1749" s="11"/>
      <c r="G1749" s="4"/>
    </row>
    <row r="1750" spans="2:7">
      <c r="B1750" s="4" t="s">
        <v>4220</v>
      </c>
      <c r="C1750" s="4" t="s">
        <v>183</v>
      </c>
      <c r="D1750" s="4">
        <v>12</v>
      </c>
      <c r="E1750" s="9" t="s">
        <v>4554</v>
      </c>
      <c r="F1750" s="11"/>
      <c r="G1750" s="4"/>
    </row>
    <row r="1751" spans="2:7">
      <c r="B1751" s="4" t="s">
        <v>4220</v>
      </c>
      <c r="C1751" s="4" t="s">
        <v>183</v>
      </c>
      <c r="D1751" s="4">
        <v>13</v>
      </c>
      <c r="E1751" s="9" t="s">
        <v>332</v>
      </c>
      <c r="F1751" s="11"/>
      <c r="G1751" s="4"/>
    </row>
    <row r="1752" spans="2:7">
      <c r="B1752" s="4" t="s">
        <v>4220</v>
      </c>
      <c r="C1752" s="4" t="s">
        <v>183</v>
      </c>
      <c r="D1752" s="4">
        <v>14</v>
      </c>
      <c r="E1752" s="7" t="s">
        <v>4556</v>
      </c>
      <c r="F1752" s="11"/>
      <c r="G1752" s="4"/>
    </row>
    <row r="1753" spans="2:7">
      <c r="B1753" s="4" t="s">
        <v>4220</v>
      </c>
      <c r="C1753" s="4" t="s">
        <v>183</v>
      </c>
      <c r="D1753" s="4">
        <v>15</v>
      </c>
      <c r="E1753" s="7" t="s">
        <v>4557</v>
      </c>
      <c r="F1753" s="11"/>
      <c r="G1753" s="4"/>
    </row>
    <row r="1754" spans="2:7">
      <c r="B1754" s="4" t="s">
        <v>4220</v>
      </c>
      <c r="C1754" s="4" t="s">
        <v>183</v>
      </c>
      <c r="D1754" s="4">
        <v>16</v>
      </c>
      <c r="E1754" s="7" t="s">
        <v>1116</v>
      </c>
      <c r="F1754" s="11"/>
      <c r="G1754" s="4"/>
    </row>
    <row r="1755" spans="2:7">
      <c r="B1755" s="4" t="s">
        <v>4220</v>
      </c>
      <c r="C1755" s="4" t="s">
        <v>183</v>
      </c>
      <c r="D1755" s="4">
        <v>17</v>
      </c>
      <c r="E1755" s="7" t="s">
        <v>21</v>
      </c>
      <c r="F1755" s="11"/>
      <c r="G1755" s="4"/>
    </row>
    <row r="1756" spans="2:7">
      <c r="B1756" s="4" t="s">
        <v>4220</v>
      </c>
      <c r="C1756" s="4" t="s">
        <v>183</v>
      </c>
      <c r="D1756" s="4">
        <v>18</v>
      </c>
      <c r="E1756" s="7" t="s">
        <v>4558</v>
      </c>
      <c r="F1756" s="11"/>
      <c r="G1756" s="4"/>
    </row>
    <row r="1757" spans="2:7">
      <c r="B1757" s="4" t="s">
        <v>4220</v>
      </c>
      <c r="C1757" s="4" t="s">
        <v>183</v>
      </c>
      <c r="D1757" s="4">
        <v>19</v>
      </c>
      <c r="E1757" s="7" t="s">
        <v>1356</v>
      </c>
      <c r="F1757" s="11"/>
      <c r="G1757" s="4"/>
    </row>
    <row r="1758" spans="2:7">
      <c r="B1758" s="4" t="s">
        <v>4220</v>
      </c>
      <c r="C1758" s="4" t="s">
        <v>183</v>
      </c>
      <c r="D1758" s="4">
        <v>20</v>
      </c>
      <c r="E1758" s="7" t="s">
        <v>4559</v>
      </c>
      <c r="F1758" s="11"/>
      <c r="G1758" s="4"/>
    </row>
    <row r="1759" spans="2:7">
      <c r="B1759" s="4" t="s">
        <v>4220</v>
      </c>
      <c r="C1759" s="4" t="s">
        <v>183</v>
      </c>
      <c r="D1759" s="4">
        <v>21</v>
      </c>
      <c r="E1759" s="7" t="s">
        <v>4560</v>
      </c>
      <c r="F1759" s="11"/>
      <c r="G1759" s="4"/>
    </row>
    <row r="1760" spans="2:7">
      <c r="B1760" s="4" t="s">
        <v>4220</v>
      </c>
      <c r="C1760" s="4" t="s">
        <v>183</v>
      </c>
      <c r="D1760" s="4">
        <v>22</v>
      </c>
      <c r="E1760" s="7" t="s">
        <v>4562</v>
      </c>
      <c r="F1760" s="11"/>
      <c r="G1760" s="4"/>
    </row>
    <row r="1761" spans="2:7">
      <c r="B1761" s="4" t="s">
        <v>4220</v>
      </c>
      <c r="C1761" s="4" t="s">
        <v>183</v>
      </c>
      <c r="D1761" s="4">
        <v>23</v>
      </c>
      <c r="E1761" s="7" t="s">
        <v>308</v>
      </c>
      <c r="F1761" s="11"/>
      <c r="G1761" s="4"/>
    </row>
    <row r="1762" spans="2:7">
      <c r="B1762" s="4" t="s">
        <v>4220</v>
      </c>
      <c r="C1762" s="4" t="s">
        <v>183</v>
      </c>
      <c r="D1762" s="4">
        <v>24</v>
      </c>
      <c r="E1762" s="7" t="s">
        <v>766</v>
      </c>
      <c r="F1762" s="11"/>
      <c r="G1762" s="4"/>
    </row>
    <row r="1763" spans="2:7">
      <c r="B1763" s="4" t="s">
        <v>4220</v>
      </c>
      <c r="C1763" s="4" t="s">
        <v>183</v>
      </c>
      <c r="D1763" s="4">
        <v>25</v>
      </c>
      <c r="E1763" s="7" t="s">
        <v>4564</v>
      </c>
      <c r="F1763" s="11"/>
      <c r="G1763" s="4"/>
    </row>
    <row r="1764" spans="2:7">
      <c r="B1764" s="4" t="s">
        <v>4220</v>
      </c>
      <c r="C1764" s="4" t="s">
        <v>183</v>
      </c>
      <c r="D1764" s="4">
        <v>26</v>
      </c>
      <c r="E1764" s="7" t="s">
        <v>4565</v>
      </c>
      <c r="F1764" s="11"/>
      <c r="G1764" s="4"/>
    </row>
    <row r="1765" spans="2:7">
      <c r="B1765" s="4" t="s">
        <v>4220</v>
      </c>
      <c r="C1765" s="4" t="s">
        <v>183</v>
      </c>
      <c r="D1765" s="4">
        <v>27</v>
      </c>
      <c r="E1765" s="7" t="s">
        <v>4566</v>
      </c>
      <c r="F1765" s="11"/>
      <c r="G1765" s="4"/>
    </row>
    <row r="1766" spans="2:7">
      <c r="B1766" s="4" t="s">
        <v>4220</v>
      </c>
      <c r="C1766" s="4" t="s">
        <v>183</v>
      </c>
      <c r="D1766" s="4">
        <v>28</v>
      </c>
      <c r="E1766" s="7" t="s">
        <v>491</v>
      </c>
      <c r="F1766" s="11"/>
      <c r="G1766" s="4"/>
    </row>
    <row r="1767" spans="2:7">
      <c r="B1767" s="4" t="s">
        <v>4220</v>
      </c>
      <c r="C1767" s="4" t="s">
        <v>183</v>
      </c>
      <c r="D1767" s="4">
        <v>29</v>
      </c>
      <c r="E1767" s="7" t="s">
        <v>4060</v>
      </c>
      <c r="F1767" s="11"/>
      <c r="G1767" s="4"/>
    </row>
    <row r="1768" spans="2:7">
      <c r="B1768" s="4" t="s">
        <v>4220</v>
      </c>
      <c r="C1768" s="4" t="s">
        <v>183</v>
      </c>
      <c r="D1768" s="4">
        <v>30</v>
      </c>
      <c r="E1768" s="7" t="s">
        <v>4568</v>
      </c>
      <c r="F1768" s="11"/>
      <c r="G1768" s="4"/>
    </row>
    <row r="1769" spans="2:7">
      <c r="B1769" s="4" t="s">
        <v>4220</v>
      </c>
      <c r="C1769" s="4" t="s">
        <v>183</v>
      </c>
      <c r="D1769" s="4">
        <v>31</v>
      </c>
      <c r="E1769" s="7" t="s">
        <v>910</v>
      </c>
      <c r="F1769" s="11"/>
      <c r="G1769" s="4"/>
    </row>
    <row r="1770" spans="2:7">
      <c r="B1770" s="4" t="s">
        <v>4220</v>
      </c>
      <c r="C1770" s="4" t="s">
        <v>183</v>
      </c>
      <c r="D1770" s="4">
        <v>32</v>
      </c>
      <c r="E1770" s="7" t="s">
        <v>4570</v>
      </c>
      <c r="F1770" s="11"/>
      <c r="G1770" s="4"/>
    </row>
    <row r="1771" spans="2:7">
      <c r="B1771" s="4" t="s">
        <v>4220</v>
      </c>
      <c r="C1771" s="4" t="s">
        <v>183</v>
      </c>
      <c r="D1771" s="4">
        <v>33</v>
      </c>
      <c r="E1771" s="7" t="s">
        <v>4572</v>
      </c>
      <c r="F1771" s="11"/>
      <c r="G1771" s="4"/>
    </row>
    <row r="1772" spans="2:7">
      <c r="B1772" s="4" t="s">
        <v>4220</v>
      </c>
      <c r="C1772" s="4" t="s">
        <v>183</v>
      </c>
      <c r="D1772" s="4">
        <v>34</v>
      </c>
      <c r="E1772" s="7" t="s">
        <v>1890</v>
      </c>
      <c r="F1772" s="11"/>
      <c r="G1772" s="4"/>
    </row>
    <row r="1773" spans="2:7">
      <c r="B1773" s="4" t="s">
        <v>4220</v>
      </c>
      <c r="C1773" s="4" t="s">
        <v>183</v>
      </c>
      <c r="D1773" s="4">
        <v>35</v>
      </c>
      <c r="E1773" s="7" t="s">
        <v>4573</v>
      </c>
      <c r="F1773" s="11"/>
      <c r="G1773" s="4"/>
    </row>
    <row r="1774" spans="2:7">
      <c r="B1774" s="4" t="s">
        <v>4220</v>
      </c>
      <c r="C1774" s="4" t="s">
        <v>183</v>
      </c>
      <c r="D1774" s="4">
        <v>36</v>
      </c>
      <c r="E1774" s="7" t="s">
        <v>4575</v>
      </c>
      <c r="F1774" s="11"/>
      <c r="G1774" s="4"/>
    </row>
    <row r="1775" spans="2:7">
      <c r="B1775" s="4" t="s">
        <v>4220</v>
      </c>
      <c r="C1775" s="4" t="s">
        <v>183</v>
      </c>
      <c r="D1775" s="4">
        <v>37</v>
      </c>
      <c r="E1775" s="7" t="s">
        <v>4576</v>
      </c>
      <c r="F1775" s="11"/>
      <c r="G1775" s="4"/>
    </row>
    <row r="1776" spans="2:7">
      <c r="B1776" s="4" t="s">
        <v>4220</v>
      </c>
      <c r="C1776" s="4" t="s">
        <v>183</v>
      </c>
      <c r="D1776" s="4">
        <v>38</v>
      </c>
      <c r="E1776" s="7" t="s">
        <v>3692</v>
      </c>
      <c r="F1776" s="11"/>
      <c r="G1776" s="4"/>
    </row>
    <row r="1777" spans="2:7">
      <c r="B1777" s="4" t="s">
        <v>4220</v>
      </c>
      <c r="C1777" s="4" t="s">
        <v>183</v>
      </c>
      <c r="D1777" s="4">
        <v>39</v>
      </c>
      <c r="E1777" s="4" t="s">
        <v>4579</v>
      </c>
      <c r="F1777" s="11"/>
      <c r="G1777" s="4"/>
    </row>
    <row r="1778" spans="2:7">
      <c r="B1778" s="4" t="s">
        <v>4220</v>
      </c>
      <c r="C1778" s="4" t="s">
        <v>183</v>
      </c>
      <c r="D1778" s="4">
        <v>40</v>
      </c>
      <c r="E1778" s="7" t="s">
        <v>4582</v>
      </c>
      <c r="F1778" s="11"/>
      <c r="G1778" s="4"/>
    </row>
    <row r="1779" spans="2:7">
      <c r="B1779" s="4" t="s">
        <v>4220</v>
      </c>
      <c r="C1779" s="4" t="s">
        <v>183</v>
      </c>
      <c r="D1779" s="4">
        <v>41</v>
      </c>
      <c r="E1779" s="7" t="s">
        <v>4583</v>
      </c>
      <c r="F1779" s="11"/>
      <c r="G1779" s="4"/>
    </row>
    <row r="1780" spans="2:7">
      <c r="B1780" s="4" t="s">
        <v>4220</v>
      </c>
      <c r="C1780" s="4" t="s">
        <v>183</v>
      </c>
      <c r="D1780" s="4">
        <v>42</v>
      </c>
      <c r="E1780" s="7" t="s">
        <v>3061</v>
      </c>
      <c r="F1780" s="11"/>
      <c r="G1780" s="4"/>
    </row>
    <row r="1781" spans="2:7">
      <c r="B1781" s="4" t="s">
        <v>4220</v>
      </c>
      <c r="C1781" s="4" t="s">
        <v>183</v>
      </c>
      <c r="D1781" s="4">
        <v>43</v>
      </c>
      <c r="E1781" s="7" t="s">
        <v>258</v>
      </c>
      <c r="F1781" s="11"/>
      <c r="G1781" s="4"/>
    </row>
    <row r="1782" spans="2:7">
      <c r="B1782" s="4" t="s">
        <v>4220</v>
      </c>
      <c r="C1782" s="4" t="s">
        <v>183</v>
      </c>
      <c r="D1782" s="4">
        <v>44</v>
      </c>
      <c r="E1782" s="7" t="s">
        <v>4102</v>
      </c>
      <c r="F1782" s="11"/>
      <c r="G1782" s="4"/>
    </row>
    <row r="1783" spans="2:7">
      <c r="B1783" s="4" t="s">
        <v>4220</v>
      </c>
      <c r="C1783" s="4" t="s">
        <v>183</v>
      </c>
      <c r="D1783" s="4">
        <v>45</v>
      </c>
      <c r="E1783" s="7" t="s">
        <v>3372</v>
      </c>
      <c r="F1783" s="11"/>
      <c r="G1783" s="4"/>
    </row>
    <row r="1784" spans="2:7">
      <c r="B1784" s="4" t="s">
        <v>4220</v>
      </c>
      <c r="C1784" s="4" t="s">
        <v>183</v>
      </c>
      <c r="D1784" s="4">
        <v>46</v>
      </c>
      <c r="E1784" s="7" t="s">
        <v>4585</v>
      </c>
      <c r="F1784" s="11"/>
      <c r="G1784" s="4"/>
    </row>
    <row r="1785" spans="2:7">
      <c r="B1785" s="4" t="s">
        <v>4220</v>
      </c>
      <c r="C1785" s="4" t="s">
        <v>183</v>
      </c>
      <c r="D1785" s="4">
        <v>47</v>
      </c>
      <c r="E1785" s="7" t="s">
        <v>4588</v>
      </c>
      <c r="F1785" s="11"/>
      <c r="G1785" s="4"/>
    </row>
    <row r="1786" spans="2:7">
      <c r="B1786" s="4" t="s">
        <v>4220</v>
      </c>
      <c r="C1786" s="4" t="s">
        <v>183</v>
      </c>
      <c r="D1786" s="4">
        <v>48</v>
      </c>
      <c r="E1786" s="7" t="s">
        <v>1138</v>
      </c>
      <c r="F1786" s="11"/>
      <c r="G1786" s="4"/>
    </row>
    <row r="1787" spans="2:7">
      <c r="B1787" s="4" t="s">
        <v>4220</v>
      </c>
      <c r="C1787" s="4" t="s">
        <v>183</v>
      </c>
      <c r="D1787" s="4">
        <v>49</v>
      </c>
      <c r="E1787" s="7" t="s">
        <v>4590</v>
      </c>
      <c r="F1787" s="11"/>
      <c r="G1787" s="4"/>
    </row>
    <row r="1788" spans="2:7">
      <c r="B1788" s="4" t="s">
        <v>4220</v>
      </c>
      <c r="C1788" s="4" t="s">
        <v>183</v>
      </c>
      <c r="D1788" s="4">
        <v>50</v>
      </c>
      <c r="E1788" s="7" t="s">
        <v>4592</v>
      </c>
      <c r="F1788" s="11"/>
      <c r="G1788" s="4"/>
    </row>
    <row r="1789" spans="2:7">
      <c r="B1789" s="4" t="s">
        <v>4220</v>
      </c>
      <c r="C1789" s="4" t="s">
        <v>183</v>
      </c>
      <c r="D1789" s="4">
        <v>51</v>
      </c>
      <c r="E1789" s="4" t="s">
        <v>4142</v>
      </c>
      <c r="F1789" s="11"/>
      <c r="G1789" s="4"/>
    </row>
    <row r="1790" spans="2:7">
      <c r="B1790" s="4" t="s">
        <v>4220</v>
      </c>
      <c r="C1790" s="4" t="s">
        <v>183</v>
      </c>
      <c r="D1790" s="4">
        <v>52</v>
      </c>
      <c r="E1790" s="4" t="s">
        <v>4594</v>
      </c>
      <c r="F1790" s="11"/>
      <c r="G1790" s="4"/>
    </row>
    <row r="1791" spans="2:7">
      <c r="B1791" s="4" t="s">
        <v>4220</v>
      </c>
      <c r="C1791" s="4" t="s">
        <v>183</v>
      </c>
      <c r="D1791" s="4">
        <v>53</v>
      </c>
      <c r="E1791" s="7" t="s">
        <v>4595</v>
      </c>
      <c r="F1791" s="11"/>
      <c r="G1791" s="4"/>
    </row>
    <row r="1792" spans="2:7">
      <c r="B1792" s="4" t="s">
        <v>4220</v>
      </c>
      <c r="C1792" s="4" t="s">
        <v>183</v>
      </c>
      <c r="D1792" s="4">
        <v>54</v>
      </c>
      <c r="E1792" s="7" t="s">
        <v>4596</v>
      </c>
      <c r="F1792" s="11"/>
      <c r="G1792" s="4"/>
    </row>
    <row r="1793" spans="2:7">
      <c r="B1793" s="4" t="s">
        <v>4220</v>
      </c>
      <c r="C1793" s="4" t="s">
        <v>183</v>
      </c>
      <c r="D1793" s="4">
        <v>55</v>
      </c>
      <c r="E1793" s="7" t="s">
        <v>2919</v>
      </c>
      <c r="F1793" s="11"/>
      <c r="G1793" s="4"/>
    </row>
    <row r="1794" spans="2:7">
      <c r="B1794" s="4" t="s">
        <v>4220</v>
      </c>
      <c r="C1794" s="4" t="s">
        <v>183</v>
      </c>
      <c r="D1794" s="4">
        <v>56</v>
      </c>
      <c r="E1794" s="7" t="s">
        <v>2602</v>
      </c>
      <c r="F1794" s="11"/>
      <c r="G1794" s="4"/>
    </row>
    <row r="1795" spans="2:7">
      <c r="B1795" s="4" t="s">
        <v>4220</v>
      </c>
      <c r="C1795" s="4" t="s">
        <v>183</v>
      </c>
      <c r="D1795" s="4">
        <v>57</v>
      </c>
      <c r="E1795" s="7" t="s">
        <v>4597</v>
      </c>
      <c r="F1795" s="11"/>
      <c r="G1795" s="4"/>
    </row>
    <row r="1796" spans="2:7">
      <c r="B1796" s="4" t="s">
        <v>4220</v>
      </c>
      <c r="C1796" s="4" t="s">
        <v>183</v>
      </c>
      <c r="D1796" s="4">
        <v>58</v>
      </c>
      <c r="E1796" s="7" t="s">
        <v>1589</v>
      </c>
      <c r="F1796" s="11"/>
      <c r="G1796" s="4"/>
    </row>
    <row r="1797" spans="2:7">
      <c r="B1797" s="4" t="s">
        <v>4220</v>
      </c>
      <c r="C1797" s="4" t="s">
        <v>183</v>
      </c>
      <c r="D1797" s="4">
        <v>59</v>
      </c>
      <c r="E1797" s="7" t="s">
        <v>4598</v>
      </c>
      <c r="F1797" s="11"/>
      <c r="G1797" s="4"/>
    </row>
    <row r="1798" spans="2:7">
      <c r="B1798" s="4" t="s">
        <v>4220</v>
      </c>
      <c r="C1798" s="4" t="s">
        <v>183</v>
      </c>
      <c r="D1798" s="4">
        <v>60</v>
      </c>
      <c r="E1798" s="7" t="s">
        <v>4145</v>
      </c>
      <c r="F1798" s="11"/>
      <c r="G1798" s="4"/>
    </row>
    <row r="1799" spans="2:7">
      <c r="B1799" s="4" t="s">
        <v>4220</v>
      </c>
      <c r="C1799" s="4" t="s">
        <v>183</v>
      </c>
      <c r="D1799" s="4">
        <v>61</v>
      </c>
      <c r="E1799" s="7" t="s">
        <v>4599</v>
      </c>
      <c r="F1799" s="11"/>
      <c r="G1799" s="4"/>
    </row>
    <row r="1800" spans="2:7">
      <c r="B1800" s="4" t="s">
        <v>4220</v>
      </c>
      <c r="C1800" s="4" t="s">
        <v>183</v>
      </c>
      <c r="D1800" s="4">
        <v>62</v>
      </c>
      <c r="E1800" s="7" t="s">
        <v>4600</v>
      </c>
      <c r="F1800" s="11"/>
      <c r="G1800" s="4"/>
    </row>
    <row r="1801" spans="2:7">
      <c r="B1801" s="4" t="s">
        <v>4220</v>
      </c>
      <c r="C1801" s="4" t="s">
        <v>183</v>
      </c>
      <c r="D1801" s="4">
        <v>63</v>
      </c>
      <c r="E1801" s="7" t="s">
        <v>2405</v>
      </c>
      <c r="F1801" s="11"/>
      <c r="G1801" s="4"/>
    </row>
    <row r="1802" spans="2:7">
      <c r="B1802" s="4" t="s">
        <v>4220</v>
      </c>
      <c r="C1802" s="4" t="s">
        <v>183</v>
      </c>
      <c r="D1802" s="4">
        <v>64</v>
      </c>
      <c r="E1802" s="4" t="s">
        <v>2431</v>
      </c>
      <c r="F1802" s="11"/>
      <c r="G1802" s="4"/>
    </row>
    <row r="1803" spans="2:7">
      <c r="B1803" s="4" t="s">
        <v>4220</v>
      </c>
      <c r="C1803" s="4" t="s">
        <v>183</v>
      </c>
      <c r="D1803" s="4">
        <v>65</v>
      </c>
      <c r="E1803" s="7" t="s">
        <v>2470</v>
      </c>
      <c r="F1803" s="11"/>
      <c r="G1803" s="4"/>
    </row>
    <row r="1804" spans="2:7">
      <c r="B1804" s="4" t="s">
        <v>4220</v>
      </c>
      <c r="C1804" s="4" t="s">
        <v>183</v>
      </c>
      <c r="D1804" s="4">
        <v>66</v>
      </c>
      <c r="E1804" s="4" t="s">
        <v>4601</v>
      </c>
      <c r="F1804" s="11" t="s">
        <v>6942</v>
      </c>
      <c r="G1804" s="4"/>
    </row>
    <row r="1805" spans="2:7">
      <c r="B1805" s="4" t="s">
        <v>4220</v>
      </c>
      <c r="C1805" s="4" t="s">
        <v>183</v>
      </c>
      <c r="D1805" s="4">
        <v>67</v>
      </c>
      <c r="E1805" s="7" t="s">
        <v>4603</v>
      </c>
      <c r="F1805" s="11"/>
      <c r="G1805" s="4"/>
    </row>
    <row r="1806" spans="2:7">
      <c r="B1806" s="4" t="s">
        <v>4220</v>
      </c>
      <c r="C1806" s="4" t="s">
        <v>183</v>
      </c>
      <c r="D1806" s="4">
        <v>68</v>
      </c>
      <c r="E1806" s="7" t="s">
        <v>4041</v>
      </c>
      <c r="F1806" s="11"/>
      <c r="G1806" s="4"/>
    </row>
    <row r="1807" spans="2:7">
      <c r="B1807" s="4" t="s">
        <v>4220</v>
      </c>
      <c r="C1807" s="4" t="s">
        <v>183</v>
      </c>
      <c r="D1807" s="4">
        <v>69</v>
      </c>
      <c r="E1807" s="7" t="s">
        <v>4605</v>
      </c>
      <c r="F1807" s="11"/>
      <c r="G1807" s="4"/>
    </row>
    <row r="1808" spans="2:7">
      <c r="B1808" s="4" t="s">
        <v>4220</v>
      </c>
      <c r="C1808" s="4" t="s">
        <v>183</v>
      </c>
      <c r="D1808" s="4">
        <v>70</v>
      </c>
      <c r="E1808" s="7" t="s">
        <v>3992</v>
      </c>
      <c r="F1808" s="11"/>
      <c r="G1808" s="4"/>
    </row>
    <row r="1809" spans="2:7">
      <c r="B1809" s="4" t="s">
        <v>4220</v>
      </c>
      <c r="C1809" s="4" t="s">
        <v>183</v>
      </c>
      <c r="D1809" s="4">
        <v>71</v>
      </c>
      <c r="E1809" s="7" t="s">
        <v>2050</v>
      </c>
      <c r="F1809" s="11"/>
      <c r="G1809" s="4"/>
    </row>
    <row r="1810" spans="2:7">
      <c r="B1810" s="4" t="s">
        <v>4220</v>
      </c>
      <c r="C1810" s="4" t="s">
        <v>183</v>
      </c>
      <c r="D1810" s="4">
        <v>72</v>
      </c>
      <c r="E1810" s="7" t="s">
        <v>4606</v>
      </c>
      <c r="F1810" s="11"/>
      <c r="G1810" s="4"/>
    </row>
    <row r="1811" spans="2:7">
      <c r="B1811" s="4" t="s">
        <v>4220</v>
      </c>
      <c r="C1811" s="4" t="s">
        <v>183</v>
      </c>
      <c r="D1811" s="4">
        <v>73</v>
      </c>
      <c r="E1811" s="7" t="s">
        <v>4054</v>
      </c>
      <c r="F1811" s="11"/>
      <c r="G1811" s="4"/>
    </row>
    <row r="1812" spans="2:7">
      <c r="B1812" s="4" t="s">
        <v>4220</v>
      </c>
      <c r="C1812" s="4" t="s">
        <v>183</v>
      </c>
      <c r="D1812" s="4">
        <v>74</v>
      </c>
      <c r="E1812" s="4" t="s">
        <v>2388</v>
      </c>
      <c r="F1812" s="11"/>
      <c r="G1812" s="4"/>
    </row>
    <row r="1813" spans="2:7">
      <c r="B1813" s="4" t="s">
        <v>4220</v>
      </c>
      <c r="C1813" s="4" t="s">
        <v>183</v>
      </c>
      <c r="D1813" s="4">
        <v>75</v>
      </c>
      <c r="E1813" s="4" t="s">
        <v>250</v>
      </c>
      <c r="F1813" s="11"/>
      <c r="G1813" s="4"/>
    </row>
    <row r="1814" spans="2:7">
      <c r="B1814" s="4" t="s">
        <v>4220</v>
      </c>
      <c r="C1814" s="4" t="s">
        <v>183</v>
      </c>
      <c r="D1814" s="4">
        <v>76</v>
      </c>
      <c r="E1814" s="7" t="s">
        <v>2909</v>
      </c>
      <c r="F1814" s="11"/>
      <c r="G1814" s="4"/>
    </row>
    <row r="1815" spans="2:7">
      <c r="B1815" s="4" t="s">
        <v>4220</v>
      </c>
      <c r="C1815" s="4" t="s">
        <v>183</v>
      </c>
      <c r="D1815" s="4">
        <v>77</v>
      </c>
      <c r="E1815" s="7" t="s">
        <v>2434</v>
      </c>
      <c r="F1815" s="11"/>
      <c r="G1815" s="4"/>
    </row>
    <row r="1816" spans="2:7">
      <c r="B1816" s="4" t="s">
        <v>4220</v>
      </c>
      <c r="C1816" s="4" t="s">
        <v>183</v>
      </c>
      <c r="D1816" s="4">
        <v>78</v>
      </c>
      <c r="E1816" s="7" t="s">
        <v>602</v>
      </c>
      <c r="F1816" s="11"/>
      <c r="G1816" s="4"/>
    </row>
    <row r="1817" spans="2:7">
      <c r="B1817" s="4" t="s">
        <v>4220</v>
      </c>
      <c r="C1817" s="4" t="s">
        <v>183</v>
      </c>
      <c r="D1817" s="4">
        <v>79</v>
      </c>
      <c r="E1817" s="7" t="s">
        <v>2884</v>
      </c>
      <c r="F1817" s="11"/>
      <c r="G1817" s="4"/>
    </row>
    <row r="1818" spans="2:7">
      <c r="B1818" s="4" t="s">
        <v>4220</v>
      </c>
      <c r="C1818" s="4" t="s">
        <v>183</v>
      </c>
      <c r="D1818" s="4">
        <v>80</v>
      </c>
      <c r="E1818" s="7" t="s">
        <v>126</v>
      </c>
      <c r="F1818" s="11"/>
      <c r="G1818" s="4"/>
    </row>
    <row r="1819" spans="2:7">
      <c r="B1819" s="4" t="s">
        <v>4220</v>
      </c>
      <c r="C1819" s="4" t="s">
        <v>183</v>
      </c>
      <c r="D1819" s="4">
        <v>81</v>
      </c>
      <c r="E1819" s="7" t="s">
        <v>4607</v>
      </c>
      <c r="F1819" s="11"/>
      <c r="G1819" s="4"/>
    </row>
    <row r="1820" spans="2:7">
      <c r="B1820" s="4" t="s">
        <v>4220</v>
      </c>
      <c r="C1820" s="4" t="s">
        <v>183</v>
      </c>
      <c r="D1820" s="4">
        <v>82</v>
      </c>
      <c r="E1820" s="7" t="s">
        <v>3151</v>
      </c>
      <c r="F1820" s="11"/>
      <c r="G1820" s="4"/>
    </row>
    <row r="1821" spans="2:7">
      <c r="B1821" s="4" t="s">
        <v>4220</v>
      </c>
      <c r="C1821" s="4" t="s">
        <v>183</v>
      </c>
      <c r="D1821" s="4">
        <v>83</v>
      </c>
      <c r="E1821" s="7" t="s">
        <v>4608</v>
      </c>
      <c r="F1821" s="11"/>
      <c r="G1821" s="4"/>
    </row>
    <row r="1822" spans="2:7">
      <c r="B1822" s="4" t="s">
        <v>4220</v>
      </c>
      <c r="C1822" s="4" t="s">
        <v>183</v>
      </c>
      <c r="D1822" s="4">
        <v>84</v>
      </c>
      <c r="E1822" s="7" t="s">
        <v>2325</v>
      </c>
      <c r="F1822" s="11"/>
      <c r="G1822" s="4"/>
    </row>
    <row r="1823" spans="2:7">
      <c r="B1823" s="4" t="s">
        <v>4220</v>
      </c>
      <c r="C1823" s="4" t="s">
        <v>183</v>
      </c>
      <c r="D1823" s="4">
        <v>85</v>
      </c>
      <c r="E1823" s="7" t="s">
        <v>4609</v>
      </c>
      <c r="F1823" s="11"/>
      <c r="G1823" s="4"/>
    </row>
    <row r="1824" spans="2:7">
      <c r="B1824" s="4" t="s">
        <v>4220</v>
      </c>
      <c r="C1824" s="4" t="s">
        <v>183</v>
      </c>
      <c r="D1824" s="4">
        <v>86</v>
      </c>
      <c r="E1824" s="7" t="s">
        <v>4611</v>
      </c>
      <c r="F1824" s="11"/>
      <c r="G1824" s="4"/>
    </row>
    <row r="1825" spans="2:7">
      <c r="B1825" s="4" t="s">
        <v>4220</v>
      </c>
      <c r="C1825" s="4" t="s">
        <v>183</v>
      </c>
      <c r="D1825" s="4">
        <v>87</v>
      </c>
      <c r="E1825" s="7" t="s">
        <v>30</v>
      </c>
      <c r="F1825" s="11"/>
      <c r="G1825" s="4"/>
    </row>
    <row r="1826" spans="2:7">
      <c r="B1826" s="4" t="s">
        <v>4220</v>
      </c>
      <c r="C1826" s="4" t="s">
        <v>183</v>
      </c>
      <c r="D1826" s="4">
        <v>88</v>
      </c>
      <c r="E1826" s="7" t="s">
        <v>4612</v>
      </c>
      <c r="F1826" s="11"/>
      <c r="G1826" s="4"/>
    </row>
    <row r="1827" spans="2:7">
      <c r="B1827" s="4" t="s">
        <v>4220</v>
      </c>
      <c r="C1827" s="4" t="s">
        <v>183</v>
      </c>
      <c r="D1827" s="4">
        <v>89</v>
      </c>
      <c r="E1827" s="7" t="s">
        <v>4615</v>
      </c>
      <c r="F1827" s="11"/>
      <c r="G1827" s="4"/>
    </row>
    <row r="1828" spans="2:7">
      <c r="B1828" s="4" t="s">
        <v>4220</v>
      </c>
      <c r="C1828" s="4" t="s">
        <v>183</v>
      </c>
      <c r="D1828" s="4">
        <v>90</v>
      </c>
      <c r="E1828" s="7" t="s">
        <v>722</v>
      </c>
      <c r="F1828" s="11"/>
      <c r="G1828" s="4"/>
    </row>
    <row r="1829" spans="2:7">
      <c r="B1829" s="4" t="s">
        <v>4220</v>
      </c>
      <c r="C1829" s="4" t="s">
        <v>183</v>
      </c>
      <c r="D1829" s="4">
        <v>91</v>
      </c>
      <c r="E1829" s="7" t="s">
        <v>4617</v>
      </c>
      <c r="F1829" s="11"/>
      <c r="G1829" s="4"/>
    </row>
    <row r="1830" spans="2:7">
      <c r="B1830" s="4" t="s">
        <v>4220</v>
      </c>
      <c r="C1830" s="4" t="s">
        <v>183</v>
      </c>
      <c r="D1830" s="4">
        <v>92</v>
      </c>
      <c r="E1830" s="7" t="s">
        <v>2955</v>
      </c>
      <c r="F1830" s="11"/>
      <c r="G1830" s="4"/>
    </row>
    <row r="1831" spans="2:7">
      <c r="B1831" s="4" t="s">
        <v>4220</v>
      </c>
      <c r="C1831" s="4" t="s">
        <v>183</v>
      </c>
      <c r="D1831" s="4">
        <v>93</v>
      </c>
      <c r="E1831" s="7" t="s">
        <v>4618</v>
      </c>
      <c r="F1831" s="11"/>
      <c r="G1831" s="4"/>
    </row>
    <row r="1832" spans="2:7">
      <c r="B1832" s="4" t="s">
        <v>4220</v>
      </c>
      <c r="C1832" s="4" t="s">
        <v>183</v>
      </c>
      <c r="D1832" s="4">
        <v>94</v>
      </c>
      <c r="E1832" s="7" t="s">
        <v>4620</v>
      </c>
      <c r="F1832" s="11"/>
      <c r="G1832" s="4"/>
    </row>
    <row r="1833" spans="2:7">
      <c r="B1833" s="4" t="s">
        <v>4220</v>
      </c>
      <c r="C1833" s="4" t="s">
        <v>183</v>
      </c>
      <c r="D1833" s="4">
        <v>95</v>
      </c>
      <c r="E1833" s="7" t="s">
        <v>4623</v>
      </c>
      <c r="F1833" s="11"/>
      <c r="G1833" s="4"/>
    </row>
    <row r="1834" spans="2:7">
      <c r="B1834" s="4" t="s">
        <v>4220</v>
      </c>
      <c r="C1834" s="4" t="s">
        <v>183</v>
      </c>
      <c r="D1834" s="4">
        <v>96</v>
      </c>
      <c r="E1834" s="7" t="s">
        <v>4624</v>
      </c>
      <c r="F1834" s="11"/>
      <c r="G1834" s="4"/>
    </row>
    <row r="1835" spans="2:7">
      <c r="B1835" s="4" t="s">
        <v>4220</v>
      </c>
      <c r="C1835" s="4" t="s">
        <v>183</v>
      </c>
      <c r="D1835" s="4">
        <v>97</v>
      </c>
      <c r="E1835" s="7" t="s">
        <v>4625</v>
      </c>
      <c r="F1835" s="11"/>
      <c r="G1835" s="4"/>
    </row>
    <row r="1836" spans="2:7">
      <c r="B1836" s="4" t="s">
        <v>4220</v>
      </c>
      <c r="C1836" s="4" t="s">
        <v>183</v>
      </c>
      <c r="D1836" s="4">
        <v>98</v>
      </c>
      <c r="E1836" s="7" t="s">
        <v>2945</v>
      </c>
      <c r="F1836" s="11"/>
      <c r="G1836" s="4"/>
    </row>
    <row r="1837" spans="2:7">
      <c r="B1837" s="4" t="s">
        <v>4220</v>
      </c>
      <c r="C1837" s="4" t="s">
        <v>183</v>
      </c>
      <c r="D1837" s="4">
        <v>99</v>
      </c>
      <c r="E1837" s="7" t="s">
        <v>4626</v>
      </c>
      <c r="F1837" s="11"/>
      <c r="G1837" s="4"/>
    </row>
    <row r="1838" spans="2:7">
      <c r="B1838" s="4" t="s">
        <v>4220</v>
      </c>
      <c r="C1838" s="4" t="s">
        <v>183</v>
      </c>
      <c r="D1838" s="4">
        <v>100</v>
      </c>
      <c r="E1838" s="7" t="s">
        <v>4627</v>
      </c>
      <c r="F1838" s="11"/>
      <c r="G1838" s="4"/>
    </row>
    <row r="1839" spans="2:7">
      <c r="B1839" s="4" t="s">
        <v>4220</v>
      </c>
      <c r="C1839" s="4" t="s">
        <v>183</v>
      </c>
      <c r="D1839" s="4">
        <v>101</v>
      </c>
      <c r="E1839" s="7" t="s">
        <v>2052</v>
      </c>
      <c r="F1839" s="11"/>
      <c r="G1839" s="4"/>
    </row>
    <row r="1840" spans="2:7">
      <c r="B1840" s="4" t="s">
        <v>4220</v>
      </c>
      <c r="C1840" s="4" t="s">
        <v>183</v>
      </c>
      <c r="D1840" s="4">
        <v>102</v>
      </c>
      <c r="E1840" s="7" t="s">
        <v>4629</v>
      </c>
      <c r="F1840" s="11"/>
      <c r="G1840" s="4"/>
    </row>
    <row r="1841" spans="2:7">
      <c r="B1841" s="4" t="s">
        <v>4220</v>
      </c>
      <c r="C1841" s="4" t="s">
        <v>183</v>
      </c>
      <c r="D1841" s="4">
        <v>103</v>
      </c>
      <c r="E1841" s="7" t="s">
        <v>4154</v>
      </c>
      <c r="F1841" s="11"/>
      <c r="G1841" s="4"/>
    </row>
    <row r="1842" spans="2:7">
      <c r="B1842" s="4" t="s">
        <v>4220</v>
      </c>
      <c r="C1842" s="4" t="s">
        <v>183</v>
      </c>
      <c r="D1842" s="4">
        <v>104</v>
      </c>
      <c r="E1842" s="7" t="s">
        <v>3898</v>
      </c>
      <c r="F1842" s="11"/>
      <c r="G1842" s="4"/>
    </row>
    <row r="1843" spans="2:7">
      <c r="B1843" s="4" t="s">
        <v>4220</v>
      </c>
      <c r="C1843" s="4" t="s">
        <v>183</v>
      </c>
      <c r="D1843" s="4">
        <v>105</v>
      </c>
      <c r="E1843" s="7" t="s">
        <v>1800</v>
      </c>
      <c r="F1843" s="11"/>
      <c r="G1843" s="4"/>
    </row>
    <row r="1844" spans="2:7">
      <c r="B1844" s="4" t="s">
        <v>4220</v>
      </c>
      <c r="C1844" s="4" t="s">
        <v>183</v>
      </c>
      <c r="D1844" s="4">
        <v>106</v>
      </c>
      <c r="E1844" s="7" t="s">
        <v>3941</v>
      </c>
      <c r="F1844" s="11"/>
      <c r="G1844" s="4"/>
    </row>
    <row r="1845" spans="2:7">
      <c r="B1845" s="4" t="s">
        <v>4220</v>
      </c>
      <c r="C1845" s="4" t="s">
        <v>183</v>
      </c>
      <c r="D1845" s="4">
        <v>107</v>
      </c>
      <c r="E1845" s="7" t="s">
        <v>754</v>
      </c>
      <c r="F1845" s="11"/>
      <c r="G1845" s="4"/>
    </row>
    <row r="1846" spans="2:7">
      <c r="B1846" s="4" t="s">
        <v>4220</v>
      </c>
      <c r="C1846" s="4" t="s">
        <v>183</v>
      </c>
      <c r="D1846" s="4">
        <v>108</v>
      </c>
      <c r="E1846" s="7" t="s">
        <v>810</v>
      </c>
      <c r="F1846" s="11"/>
      <c r="G1846" s="4"/>
    </row>
    <row r="1847" spans="2:7">
      <c r="B1847" s="4" t="s">
        <v>4220</v>
      </c>
      <c r="C1847" s="4" t="s">
        <v>183</v>
      </c>
      <c r="D1847" s="4">
        <v>109</v>
      </c>
      <c r="E1847" s="7" t="s">
        <v>3088</v>
      </c>
      <c r="F1847" s="11"/>
      <c r="G1847" s="4"/>
    </row>
    <row r="1848" spans="2:7">
      <c r="B1848" s="4" t="s">
        <v>4220</v>
      </c>
      <c r="C1848" s="4" t="s">
        <v>183</v>
      </c>
      <c r="D1848" s="4">
        <v>110</v>
      </c>
      <c r="E1848" s="7" t="s">
        <v>988</v>
      </c>
      <c r="F1848" s="11"/>
      <c r="G1848" s="4"/>
    </row>
    <row r="1849" spans="2:7">
      <c r="B1849" s="4" t="s">
        <v>4220</v>
      </c>
      <c r="C1849" s="4" t="s">
        <v>183</v>
      </c>
      <c r="D1849" s="4">
        <v>111</v>
      </c>
      <c r="E1849" s="7" t="s">
        <v>4631</v>
      </c>
      <c r="F1849" s="11"/>
      <c r="G1849" s="4"/>
    </row>
    <row r="1850" spans="2:7">
      <c r="B1850" s="4" t="s">
        <v>4220</v>
      </c>
      <c r="C1850" s="4" t="s">
        <v>183</v>
      </c>
      <c r="D1850" s="4">
        <v>112</v>
      </c>
      <c r="E1850" s="7" t="s">
        <v>1492</v>
      </c>
      <c r="F1850" s="11"/>
      <c r="G1850" s="4"/>
    </row>
    <row r="1851" spans="2:7">
      <c r="B1851" s="4" t="s">
        <v>4220</v>
      </c>
      <c r="C1851" s="4" t="s">
        <v>183</v>
      </c>
      <c r="D1851" s="4">
        <v>113</v>
      </c>
      <c r="E1851" s="7" t="s">
        <v>1548</v>
      </c>
      <c r="F1851" s="11"/>
      <c r="G1851" s="4"/>
    </row>
    <row r="1852" spans="2:7">
      <c r="B1852" s="4" t="s">
        <v>4220</v>
      </c>
      <c r="C1852" s="4" t="s">
        <v>183</v>
      </c>
      <c r="D1852" s="4">
        <v>114</v>
      </c>
      <c r="E1852" s="7" t="s">
        <v>3025</v>
      </c>
      <c r="F1852" s="11"/>
      <c r="G1852" s="4"/>
    </row>
    <row r="1853" spans="2:7">
      <c r="B1853" s="4" t="s">
        <v>4220</v>
      </c>
      <c r="C1853" s="4" t="s">
        <v>183</v>
      </c>
      <c r="D1853" s="4">
        <v>115</v>
      </c>
      <c r="E1853" s="7" t="s">
        <v>4632</v>
      </c>
      <c r="F1853" s="11"/>
      <c r="G1853" s="4"/>
    </row>
    <row r="1854" spans="2:7">
      <c r="B1854" s="4" t="s">
        <v>4220</v>
      </c>
      <c r="C1854" s="4" t="s">
        <v>183</v>
      </c>
      <c r="D1854" s="4">
        <v>116</v>
      </c>
      <c r="E1854" s="7" t="s">
        <v>4633</v>
      </c>
      <c r="F1854" s="11"/>
      <c r="G1854" s="4"/>
    </row>
    <row r="1855" spans="2:7">
      <c r="B1855" s="4" t="s">
        <v>4220</v>
      </c>
      <c r="C1855" s="4" t="s">
        <v>183</v>
      </c>
      <c r="D1855" s="4">
        <v>117</v>
      </c>
      <c r="E1855" s="7" t="s">
        <v>4634</v>
      </c>
      <c r="F1855" s="11"/>
      <c r="G1855" s="4"/>
    </row>
    <row r="1856" spans="2:7">
      <c r="B1856" s="4" t="s">
        <v>4220</v>
      </c>
      <c r="C1856" s="4" t="s">
        <v>183</v>
      </c>
      <c r="D1856" s="4">
        <v>118</v>
      </c>
      <c r="E1856" s="7" t="s">
        <v>3293</v>
      </c>
      <c r="F1856" s="11"/>
      <c r="G1856" s="4"/>
    </row>
    <row r="1857" spans="2:7">
      <c r="B1857" s="4" t="s">
        <v>4220</v>
      </c>
      <c r="C1857" s="4" t="s">
        <v>183</v>
      </c>
      <c r="D1857" s="4">
        <v>119</v>
      </c>
      <c r="E1857" s="7" t="s">
        <v>336</v>
      </c>
      <c r="F1857" s="11"/>
      <c r="G1857" s="4"/>
    </row>
    <row r="1858" spans="2:7">
      <c r="B1858" s="4" t="s">
        <v>4220</v>
      </c>
      <c r="C1858" s="4" t="s">
        <v>183</v>
      </c>
      <c r="D1858" s="4">
        <v>120</v>
      </c>
      <c r="E1858" s="7" t="s">
        <v>4361</v>
      </c>
      <c r="F1858" s="11"/>
      <c r="G1858" s="4"/>
    </row>
    <row r="1859" spans="2:7">
      <c r="B1859" s="4" t="s">
        <v>4220</v>
      </c>
      <c r="C1859" s="4" t="s">
        <v>183</v>
      </c>
      <c r="D1859" s="4">
        <v>121</v>
      </c>
      <c r="E1859" s="7" t="s">
        <v>327</v>
      </c>
      <c r="F1859" s="11"/>
      <c r="G1859" s="4"/>
    </row>
    <row r="1860" spans="2:7">
      <c r="B1860" s="4" t="s">
        <v>4220</v>
      </c>
      <c r="C1860" s="4" t="s">
        <v>183</v>
      </c>
      <c r="D1860" s="4">
        <v>122</v>
      </c>
      <c r="E1860" s="7" t="s">
        <v>1112</v>
      </c>
      <c r="F1860" s="11"/>
      <c r="G1860" s="4"/>
    </row>
    <row r="1861" spans="2:7">
      <c r="B1861" s="4" t="s">
        <v>4220</v>
      </c>
      <c r="C1861" s="4" t="s">
        <v>183</v>
      </c>
      <c r="D1861" s="4">
        <v>123</v>
      </c>
      <c r="E1861" s="7" t="s">
        <v>4635</v>
      </c>
      <c r="F1861" s="11"/>
      <c r="G1861" s="4"/>
    </row>
    <row r="1862" spans="2:7">
      <c r="B1862" s="4" t="s">
        <v>4220</v>
      </c>
      <c r="C1862" s="4" t="s">
        <v>183</v>
      </c>
      <c r="D1862" s="4">
        <v>124</v>
      </c>
      <c r="E1862" s="7" t="s">
        <v>3573</v>
      </c>
      <c r="F1862" s="11"/>
      <c r="G1862" s="4"/>
    </row>
    <row r="1863" spans="2:7">
      <c r="B1863" s="4" t="s">
        <v>4220</v>
      </c>
      <c r="C1863" s="4" t="s">
        <v>183</v>
      </c>
      <c r="D1863" s="4">
        <v>125</v>
      </c>
      <c r="E1863" s="4" t="s">
        <v>2029</v>
      </c>
      <c r="F1863" s="11" t="s">
        <v>6942</v>
      </c>
      <c r="G1863" s="4"/>
    </row>
    <row r="1864" spans="2:7">
      <c r="B1864" s="4" t="s">
        <v>4220</v>
      </c>
      <c r="C1864" s="4" t="s">
        <v>183</v>
      </c>
      <c r="D1864" s="4">
        <v>126</v>
      </c>
      <c r="E1864" s="7" t="s">
        <v>3637</v>
      </c>
      <c r="F1864" s="11"/>
      <c r="G1864" s="4"/>
    </row>
    <row r="1865" spans="2:7">
      <c r="B1865" s="4" t="s">
        <v>4220</v>
      </c>
      <c r="C1865" s="4" t="s">
        <v>183</v>
      </c>
      <c r="D1865" s="4">
        <v>127</v>
      </c>
      <c r="E1865" s="7" t="s">
        <v>2502</v>
      </c>
      <c r="F1865" s="11"/>
      <c r="G1865" s="4"/>
    </row>
    <row r="1866" spans="2:7">
      <c r="B1866" s="4" t="s">
        <v>4220</v>
      </c>
      <c r="C1866" s="4" t="s">
        <v>183</v>
      </c>
      <c r="D1866" s="4">
        <v>128</v>
      </c>
      <c r="E1866" s="7" t="s">
        <v>1742</v>
      </c>
      <c r="F1866" s="11"/>
      <c r="G1866" s="4"/>
    </row>
    <row r="1867" spans="2:7">
      <c r="B1867" s="4" t="s">
        <v>4220</v>
      </c>
      <c r="C1867" s="4" t="s">
        <v>183</v>
      </c>
      <c r="D1867" s="4">
        <v>129</v>
      </c>
      <c r="E1867" s="7" t="s">
        <v>4636</v>
      </c>
      <c r="F1867" s="11"/>
      <c r="G1867" s="4"/>
    </row>
    <row r="1868" spans="2:7">
      <c r="B1868" s="4" t="s">
        <v>4220</v>
      </c>
      <c r="C1868" s="4" t="s">
        <v>183</v>
      </c>
      <c r="D1868" s="4">
        <v>130</v>
      </c>
      <c r="E1868" s="7" t="s">
        <v>4639</v>
      </c>
      <c r="F1868" s="11"/>
      <c r="G1868" s="4"/>
    </row>
    <row r="1869" spans="2:7">
      <c r="B1869" s="4" t="s">
        <v>4220</v>
      </c>
      <c r="C1869" s="4" t="s">
        <v>183</v>
      </c>
      <c r="D1869" s="4">
        <v>131</v>
      </c>
      <c r="E1869" s="7" t="s">
        <v>4643</v>
      </c>
      <c r="F1869" s="11"/>
      <c r="G1869" s="4"/>
    </row>
    <row r="1870" spans="2:7">
      <c r="B1870" s="4" t="s">
        <v>4220</v>
      </c>
      <c r="C1870" s="4" t="s">
        <v>183</v>
      </c>
      <c r="D1870" s="4">
        <v>132</v>
      </c>
      <c r="E1870" s="7" t="s">
        <v>3666</v>
      </c>
      <c r="F1870" s="11"/>
      <c r="G1870" s="4"/>
    </row>
    <row r="1871" spans="2:7">
      <c r="B1871" s="4" t="s">
        <v>4220</v>
      </c>
      <c r="C1871" s="4" t="s">
        <v>183</v>
      </c>
      <c r="D1871" s="4">
        <v>133</v>
      </c>
      <c r="E1871" s="7" t="s">
        <v>4645</v>
      </c>
      <c r="F1871" s="11"/>
      <c r="G1871" s="4"/>
    </row>
    <row r="1872" spans="2:7">
      <c r="B1872" s="4" t="s">
        <v>4220</v>
      </c>
      <c r="C1872" s="4" t="s">
        <v>183</v>
      </c>
      <c r="D1872" s="4">
        <v>134</v>
      </c>
      <c r="E1872" s="7" t="s">
        <v>4646</v>
      </c>
      <c r="F1872" s="11"/>
      <c r="G1872" s="4"/>
    </row>
    <row r="1873" spans="2:7">
      <c r="B1873" s="4" t="s">
        <v>4220</v>
      </c>
      <c r="C1873" s="4" t="s">
        <v>183</v>
      </c>
      <c r="D1873" s="4">
        <v>135</v>
      </c>
      <c r="E1873" s="7" t="s">
        <v>661</v>
      </c>
      <c r="F1873" s="11"/>
      <c r="G1873" s="4"/>
    </row>
    <row r="1874" spans="2:7">
      <c r="B1874" s="4" t="s">
        <v>4220</v>
      </c>
      <c r="C1874" s="4" t="s">
        <v>183</v>
      </c>
      <c r="D1874" s="4">
        <v>136</v>
      </c>
      <c r="E1874" s="7" t="s">
        <v>4648</v>
      </c>
      <c r="F1874" s="11"/>
      <c r="G1874" s="4"/>
    </row>
    <row r="1875" spans="2:7">
      <c r="B1875" s="4" t="s">
        <v>4220</v>
      </c>
      <c r="C1875" s="4" t="s">
        <v>183</v>
      </c>
      <c r="D1875" s="4">
        <v>137</v>
      </c>
      <c r="E1875" s="7" t="s">
        <v>2990</v>
      </c>
      <c r="F1875" s="11"/>
      <c r="G1875" s="4"/>
    </row>
    <row r="1876" spans="2:7">
      <c r="B1876" s="4" t="s">
        <v>4220</v>
      </c>
      <c r="C1876" s="4" t="s">
        <v>183</v>
      </c>
      <c r="D1876" s="4">
        <v>138</v>
      </c>
      <c r="E1876" s="7" t="s">
        <v>512</v>
      </c>
      <c r="F1876" s="11"/>
      <c r="G1876" s="4"/>
    </row>
    <row r="1877" spans="2:7">
      <c r="B1877" s="4" t="s">
        <v>4220</v>
      </c>
      <c r="C1877" s="4" t="s">
        <v>183</v>
      </c>
      <c r="D1877" s="4">
        <v>139</v>
      </c>
      <c r="E1877" s="7" t="s">
        <v>4649</v>
      </c>
      <c r="F1877" s="11"/>
      <c r="G1877" s="4"/>
    </row>
    <row r="1878" spans="2:7">
      <c r="B1878" s="4" t="s">
        <v>4220</v>
      </c>
      <c r="C1878" s="4" t="s">
        <v>183</v>
      </c>
      <c r="D1878" s="4">
        <v>140</v>
      </c>
      <c r="E1878" s="7" t="s">
        <v>4484</v>
      </c>
      <c r="F1878" s="11"/>
      <c r="G1878" s="4"/>
    </row>
    <row r="1879" spans="2:7">
      <c r="B1879" s="4" t="s">
        <v>4220</v>
      </c>
      <c r="C1879" s="4" t="s">
        <v>183</v>
      </c>
      <c r="D1879" s="4">
        <v>141</v>
      </c>
      <c r="E1879" s="7" t="s">
        <v>3481</v>
      </c>
      <c r="F1879" s="11"/>
      <c r="G1879" s="4"/>
    </row>
    <row r="1880" spans="2:7">
      <c r="B1880" s="4" t="s">
        <v>4220</v>
      </c>
      <c r="C1880" s="4" t="s">
        <v>183</v>
      </c>
      <c r="D1880" s="4">
        <v>142</v>
      </c>
      <c r="E1880" s="7" t="s">
        <v>383</v>
      </c>
      <c r="F1880" s="11"/>
      <c r="G1880" s="4"/>
    </row>
    <row r="1881" spans="2:7">
      <c r="B1881" s="4" t="s">
        <v>4220</v>
      </c>
      <c r="C1881" s="4" t="s">
        <v>183</v>
      </c>
      <c r="D1881" s="4">
        <v>143</v>
      </c>
      <c r="E1881" s="7" t="s">
        <v>2099</v>
      </c>
      <c r="F1881" s="11"/>
      <c r="G1881" s="4"/>
    </row>
    <row r="1882" spans="2:7">
      <c r="B1882" s="4" t="s">
        <v>4220</v>
      </c>
      <c r="C1882" s="4" t="s">
        <v>183</v>
      </c>
      <c r="D1882" s="4">
        <v>144</v>
      </c>
      <c r="E1882" s="7" t="s">
        <v>4651</v>
      </c>
      <c r="F1882" s="11"/>
      <c r="G1882" s="4"/>
    </row>
    <row r="1883" spans="2:7">
      <c r="B1883" s="4" t="s">
        <v>4220</v>
      </c>
      <c r="C1883" s="4" t="s">
        <v>183</v>
      </c>
      <c r="D1883" s="4">
        <v>145</v>
      </c>
      <c r="E1883" s="7" t="s">
        <v>2257</v>
      </c>
      <c r="F1883" s="11"/>
      <c r="G1883" s="4"/>
    </row>
    <row r="1884" spans="2:7">
      <c r="B1884" s="4" t="s">
        <v>4220</v>
      </c>
      <c r="C1884" s="4" t="s">
        <v>183</v>
      </c>
      <c r="D1884" s="4">
        <v>146</v>
      </c>
      <c r="E1884" s="7" t="s">
        <v>3964</v>
      </c>
      <c r="F1884" s="11"/>
      <c r="G1884" s="4"/>
    </row>
    <row r="1885" spans="2:7">
      <c r="B1885" s="4" t="s">
        <v>4220</v>
      </c>
      <c r="C1885" s="4" t="s">
        <v>183</v>
      </c>
      <c r="D1885" s="4">
        <v>147</v>
      </c>
      <c r="E1885" s="7" t="s">
        <v>4654</v>
      </c>
      <c r="F1885" s="11"/>
      <c r="G1885" s="4"/>
    </row>
    <row r="1886" spans="2:7">
      <c r="B1886" s="4" t="s">
        <v>4220</v>
      </c>
      <c r="C1886" s="4" t="s">
        <v>183</v>
      </c>
      <c r="D1886" s="4">
        <v>148</v>
      </c>
      <c r="E1886" s="7" t="s">
        <v>4657</v>
      </c>
      <c r="F1886" s="11"/>
      <c r="G1886" s="4"/>
    </row>
    <row r="1887" spans="2:7">
      <c r="B1887" s="4" t="s">
        <v>4220</v>
      </c>
      <c r="C1887" s="4" t="s">
        <v>183</v>
      </c>
      <c r="D1887" s="4">
        <v>149</v>
      </c>
      <c r="E1887" s="7" t="s">
        <v>525</v>
      </c>
      <c r="F1887" s="11"/>
      <c r="G1887" s="4"/>
    </row>
    <row r="1888" spans="2:7">
      <c r="B1888" s="4" t="s">
        <v>4220</v>
      </c>
      <c r="C1888" s="4" t="s">
        <v>183</v>
      </c>
      <c r="D1888" s="4">
        <v>150</v>
      </c>
      <c r="E1888" s="7" t="s">
        <v>361</v>
      </c>
      <c r="F1888" s="11"/>
      <c r="G1888" s="4"/>
    </row>
    <row r="1889" spans="2:7">
      <c r="B1889" s="4" t="s">
        <v>4220</v>
      </c>
      <c r="C1889" s="4" t="s">
        <v>183</v>
      </c>
      <c r="D1889" s="4">
        <v>151</v>
      </c>
      <c r="E1889" s="7" t="s">
        <v>4658</v>
      </c>
      <c r="F1889" s="11"/>
      <c r="G1889" s="4"/>
    </row>
    <row r="1890" spans="2:7">
      <c r="B1890" s="4" t="s">
        <v>4220</v>
      </c>
      <c r="C1890" s="4" t="s">
        <v>183</v>
      </c>
      <c r="D1890" s="4">
        <v>152</v>
      </c>
      <c r="E1890" s="7" t="s">
        <v>2662</v>
      </c>
      <c r="F1890" s="11"/>
      <c r="G1890" s="4"/>
    </row>
    <row r="1891" spans="2:7">
      <c r="B1891" s="4" t="s">
        <v>4220</v>
      </c>
      <c r="C1891" s="4" t="s">
        <v>183</v>
      </c>
      <c r="D1891" s="4">
        <v>153</v>
      </c>
      <c r="E1891" s="7" t="s">
        <v>2853</v>
      </c>
      <c r="F1891" s="11"/>
      <c r="G1891" s="4"/>
    </row>
    <row r="1892" spans="2:7">
      <c r="B1892" s="4" t="s">
        <v>4220</v>
      </c>
      <c r="C1892" s="4" t="s">
        <v>183</v>
      </c>
      <c r="D1892" s="4">
        <v>154</v>
      </c>
      <c r="E1892" s="7" t="s">
        <v>2704</v>
      </c>
      <c r="F1892" s="11"/>
      <c r="G1892" s="4"/>
    </row>
    <row r="1893" spans="2:7">
      <c r="B1893" s="4" t="s">
        <v>4220</v>
      </c>
      <c r="C1893" s="4" t="s">
        <v>183</v>
      </c>
      <c r="D1893" s="4">
        <v>155</v>
      </c>
      <c r="E1893" s="7" t="s">
        <v>4660</v>
      </c>
      <c r="F1893" s="11"/>
      <c r="G1893" s="4"/>
    </row>
    <row r="1894" spans="2:7">
      <c r="B1894" s="4" t="s">
        <v>4220</v>
      </c>
      <c r="C1894" s="4" t="s">
        <v>183</v>
      </c>
      <c r="D1894" s="4">
        <v>156</v>
      </c>
      <c r="E1894" s="7" t="s">
        <v>4661</v>
      </c>
      <c r="F1894" s="11"/>
      <c r="G1894" s="4"/>
    </row>
    <row r="1895" spans="2:7">
      <c r="B1895" s="4" t="s">
        <v>4220</v>
      </c>
      <c r="C1895" s="4" t="s">
        <v>183</v>
      </c>
      <c r="D1895" s="4">
        <v>157</v>
      </c>
      <c r="E1895" s="7" t="s">
        <v>4664</v>
      </c>
      <c r="F1895" s="11"/>
      <c r="G1895" s="4"/>
    </row>
    <row r="1896" spans="2:7">
      <c r="B1896" s="4" t="s">
        <v>4220</v>
      </c>
      <c r="C1896" s="4" t="s">
        <v>183</v>
      </c>
      <c r="D1896" s="4">
        <v>158</v>
      </c>
      <c r="E1896" s="7" t="s">
        <v>2904</v>
      </c>
      <c r="F1896" s="11"/>
      <c r="G1896" s="4"/>
    </row>
    <row r="1897" spans="2:7">
      <c r="B1897" s="4" t="s">
        <v>4220</v>
      </c>
      <c r="C1897" s="4" t="s">
        <v>183</v>
      </c>
      <c r="D1897" s="4">
        <v>159</v>
      </c>
      <c r="E1897" s="7" t="s">
        <v>3766</v>
      </c>
      <c r="F1897" s="11"/>
      <c r="G1897" s="4"/>
    </row>
    <row r="1898" spans="2:7">
      <c r="B1898" s="4" t="s">
        <v>4220</v>
      </c>
      <c r="C1898" s="4" t="s">
        <v>183</v>
      </c>
      <c r="D1898" s="4">
        <v>160</v>
      </c>
      <c r="E1898" s="7" t="s">
        <v>2073</v>
      </c>
      <c r="F1898" s="11"/>
      <c r="G1898" s="4"/>
    </row>
    <row r="1899" spans="2:7">
      <c r="B1899" s="4" t="s">
        <v>4220</v>
      </c>
      <c r="C1899" s="4" t="s">
        <v>183</v>
      </c>
      <c r="D1899" s="4">
        <v>161</v>
      </c>
      <c r="E1899" s="7" t="s">
        <v>2078</v>
      </c>
      <c r="F1899" s="11"/>
      <c r="G1899" s="4"/>
    </row>
    <row r="1900" spans="2:7">
      <c r="B1900" s="4" t="s">
        <v>4220</v>
      </c>
      <c r="C1900" s="4" t="s">
        <v>183</v>
      </c>
      <c r="D1900" s="4">
        <v>162</v>
      </c>
      <c r="E1900" s="7" t="s">
        <v>2222</v>
      </c>
      <c r="F1900" s="11"/>
      <c r="G1900" s="4"/>
    </row>
    <row r="1901" spans="2:7">
      <c r="B1901" s="4" t="s">
        <v>4220</v>
      </c>
      <c r="C1901" s="4" t="s">
        <v>183</v>
      </c>
      <c r="D1901" s="4">
        <v>163</v>
      </c>
      <c r="E1901" s="7" t="s">
        <v>7086</v>
      </c>
      <c r="F1901" s="11"/>
      <c r="G1901" s="4"/>
    </row>
    <row r="1902" spans="2:7">
      <c r="B1902" s="4" t="s">
        <v>4220</v>
      </c>
      <c r="C1902" s="4" t="s">
        <v>183</v>
      </c>
      <c r="D1902" s="4">
        <v>164</v>
      </c>
      <c r="E1902" s="4" t="s">
        <v>4665</v>
      </c>
      <c r="F1902" s="11" t="s">
        <v>6942</v>
      </c>
      <c r="G1902" s="4"/>
    </row>
    <row r="1903" spans="2:7">
      <c r="B1903" s="4" t="s">
        <v>4220</v>
      </c>
      <c r="C1903" s="4" t="s">
        <v>183</v>
      </c>
      <c r="D1903" s="4">
        <v>165</v>
      </c>
      <c r="E1903" s="4" t="s">
        <v>3932</v>
      </c>
      <c r="F1903" s="11" t="s">
        <v>6942</v>
      </c>
      <c r="G1903" s="4"/>
    </row>
    <row r="1904" spans="2:7">
      <c r="B1904" s="4" t="s">
        <v>4220</v>
      </c>
      <c r="C1904" s="4" t="s">
        <v>183</v>
      </c>
      <c r="D1904" s="4">
        <v>166</v>
      </c>
      <c r="E1904" s="4" t="s">
        <v>4666</v>
      </c>
      <c r="F1904" s="11" t="s">
        <v>6942</v>
      </c>
      <c r="G1904" s="4"/>
    </row>
    <row r="1905" spans="2:7">
      <c r="B1905" s="4" t="s">
        <v>4220</v>
      </c>
      <c r="C1905" s="4" t="s">
        <v>183</v>
      </c>
      <c r="D1905" s="4">
        <v>167</v>
      </c>
      <c r="E1905" s="4" t="s">
        <v>440</v>
      </c>
      <c r="F1905" s="11" t="s">
        <v>6942</v>
      </c>
      <c r="G1905" s="4"/>
    </row>
    <row r="1906" spans="2:7">
      <c r="B1906" s="4" t="s">
        <v>4220</v>
      </c>
      <c r="C1906" s="4" t="s">
        <v>183</v>
      </c>
      <c r="D1906" s="4">
        <v>168</v>
      </c>
      <c r="E1906" s="4" t="s">
        <v>1086</v>
      </c>
      <c r="F1906" s="11" t="s">
        <v>6942</v>
      </c>
      <c r="G1906" s="4"/>
    </row>
    <row r="1907" spans="2:7">
      <c r="B1907" s="4" t="s">
        <v>4220</v>
      </c>
      <c r="C1907" s="4" t="s">
        <v>183</v>
      </c>
      <c r="D1907" s="4">
        <v>169</v>
      </c>
      <c r="E1907" s="4" t="s">
        <v>2467</v>
      </c>
      <c r="F1907" s="11" t="s">
        <v>6942</v>
      </c>
      <c r="G1907" s="4"/>
    </row>
    <row r="1908" spans="2:7">
      <c r="B1908" s="4" t="s">
        <v>4220</v>
      </c>
      <c r="C1908" s="4" t="s">
        <v>183</v>
      </c>
      <c r="D1908" s="4">
        <v>170</v>
      </c>
      <c r="E1908" s="4" t="s">
        <v>1668</v>
      </c>
      <c r="F1908" s="11" t="s">
        <v>6942</v>
      </c>
      <c r="G1908" s="4"/>
    </row>
    <row r="1909" spans="2:7">
      <c r="B1909" s="4" t="s">
        <v>4220</v>
      </c>
      <c r="C1909" s="4" t="s">
        <v>183</v>
      </c>
      <c r="D1909" s="4">
        <v>171</v>
      </c>
      <c r="E1909" s="4" t="s">
        <v>4668</v>
      </c>
      <c r="F1909" s="11" t="s">
        <v>6942</v>
      </c>
      <c r="G1909" s="4"/>
    </row>
    <row r="1910" spans="2:7">
      <c r="B1910" s="4" t="s">
        <v>4220</v>
      </c>
      <c r="C1910" s="4" t="s">
        <v>183</v>
      </c>
      <c r="D1910" s="4">
        <v>172</v>
      </c>
      <c r="E1910" s="4" t="s">
        <v>2083</v>
      </c>
      <c r="F1910" s="11" t="s">
        <v>6942</v>
      </c>
      <c r="G1910" s="4"/>
    </row>
    <row r="1911" spans="2:7">
      <c r="B1911" s="4" t="s">
        <v>4220</v>
      </c>
      <c r="C1911" s="4" t="s">
        <v>183</v>
      </c>
      <c r="D1911" s="4">
        <v>173</v>
      </c>
      <c r="E1911" s="4" t="s">
        <v>4098</v>
      </c>
      <c r="F1911" s="11" t="s">
        <v>6942</v>
      </c>
      <c r="G1911" s="4"/>
    </row>
    <row r="1912" spans="2:7">
      <c r="B1912" s="4" t="s">
        <v>4220</v>
      </c>
      <c r="C1912" s="4" t="s">
        <v>183</v>
      </c>
      <c r="D1912" s="4">
        <v>174</v>
      </c>
      <c r="E1912" s="4" t="s">
        <v>4669</v>
      </c>
      <c r="F1912" s="11" t="s">
        <v>6942</v>
      </c>
      <c r="G1912" s="4"/>
    </row>
    <row r="1913" spans="2:7">
      <c r="B1913" s="4" t="s">
        <v>4220</v>
      </c>
      <c r="C1913" s="4" t="s">
        <v>183</v>
      </c>
      <c r="D1913" s="4">
        <v>175</v>
      </c>
      <c r="E1913" s="4" t="s">
        <v>3412</v>
      </c>
      <c r="F1913" s="11" t="s">
        <v>6942</v>
      </c>
      <c r="G1913" s="4"/>
    </row>
    <row r="1914" spans="2:7">
      <c r="B1914" s="4" t="s">
        <v>4220</v>
      </c>
      <c r="C1914" s="4" t="s">
        <v>183</v>
      </c>
      <c r="D1914" s="4">
        <v>176</v>
      </c>
      <c r="E1914" s="4" t="s">
        <v>272</v>
      </c>
      <c r="F1914" s="11" t="s">
        <v>6942</v>
      </c>
      <c r="G1914" s="4"/>
    </row>
    <row r="1915" spans="2:7">
      <c r="B1915" s="4" t="s">
        <v>4220</v>
      </c>
      <c r="C1915" s="4" t="s">
        <v>183</v>
      </c>
      <c r="D1915" s="4">
        <v>177</v>
      </c>
      <c r="E1915" s="4" t="s">
        <v>4670</v>
      </c>
      <c r="F1915" s="11" t="s">
        <v>6942</v>
      </c>
      <c r="G1915" s="4"/>
    </row>
    <row r="1916" spans="2:7">
      <c r="B1916" s="4" t="s">
        <v>4220</v>
      </c>
      <c r="C1916" s="4" t="s">
        <v>183</v>
      </c>
      <c r="D1916" s="4">
        <v>178</v>
      </c>
      <c r="E1916" s="6" t="s">
        <v>267</v>
      </c>
      <c r="F1916" s="11"/>
      <c r="G1916" s="4"/>
    </row>
    <row r="1917" spans="2:7">
      <c r="B1917" s="4" t="s">
        <v>4220</v>
      </c>
      <c r="C1917" s="4" t="s">
        <v>183</v>
      </c>
      <c r="D1917" s="4">
        <v>179</v>
      </c>
      <c r="E1917" s="6" t="s">
        <v>227</v>
      </c>
      <c r="F1917" s="11"/>
      <c r="G1917" s="4"/>
    </row>
    <row r="1918" spans="2:7">
      <c r="B1918" s="4" t="s">
        <v>4220</v>
      </c>
      <c r="C1918" s="4" t="s">
        <v>183</v>
      </c>
      <c r="D1918" s="4">
        <v>180</v>
      </c>
      <c r="E1918" s="6" t="s">
        <v>280</v>
      </c>
      <c r="F1918" s="11"/>
      <c r="G1918" s="4"/>
    </row>
    <row r="1919" spans="2:7">
      <c r="B1919" s="4" t="s">
        <v>4220</v>
      </c>
      <c r="C1919" s="4" t="s">
        <v>183</v>
      </c>
      <c r="D1919" s="4">
        <v>181</v>
      </c>
      <c r="E1919" s="6" t="s">
        <v>102</v>
      </c>
      <c r="F1919" s="11"/>
      <c r="G1919" s="4"/>
    </row>
    <row r="1920" spans="2:7">
      <c r="B1920" s="4" t="s">
        <v>4220</v>
      </c>
      <c r="C1920" s="4" t="s">
        <v>183</v>
      </c>
      <c r="D1920" s="4">
        <v>182</v>
      </c>
      <c r="E1920" s="6" t="s">
        <v>284</v>
      </c>
      <c r="F1920" s="11"/>
      <c r="G1920" s="4"/>
    </row>
    <row r="1921" spans="2:7">
      <c r="B1921" s="4" t="s">
        <v>4220</v>
      </c>
      <c r="C1921" s="4" t="s">
        <v>183</v>
      </c>
      <c r="D1921" s="4">
        <v>183</v>
      </c>
      <c r="E1921" s="6" t="s">
        <v>287</v>
      </c>
      <c r="F1921" s="11"/>
      <c r="G1921" s="4"/>
    </row>
    <row r="1922" spans="2:7">
      <c r="B1922" s="4" t="s">
        <v>4220</v>
      </c>
      <c r="C1922" s="4" t="s">
        <v>183</v>
      </c>
      <c r="D1922" s="4">
        <v>184</v>
      </c>
      <c r="E1922" s="9" t="s">
        <v>6145</v>
      </c>
      <c r="F1922" s="11"/>
      <c r="G1922" s="4"/>
    </row>
    <row r="1923" spans="2:7">
      <c r="B1923" s="4" t="s">
        <v>4220</v>
      </c>
      <c r="C1923" s="4" t="s">
        <v>183</v>
      </c>
      <c r="D1923" s="4">
        <v>185</v>
      </c>
      <c r="E1923" s="7" t="s">
        <v>551</v>
      </c>
      <c r="F1923" s="11"/>
      <c r="G1923" s="4"/>
    </row>
    <row r="1924" spans="2:7">
      <c r="B1924" s="4" t="s">
        <v>4220</v>
      </c>
      <c r="C1924" s="4" t="s">
        <v>183</v>
      </c>
      <c r="D1924" s="4">
        <v>186</v>
      </c>
      <c r="E1924" s="7" t="s">
        <v>302</v>
      </c>
      <c r="F1924" s="11"/>
      <c r="G1924" s="4"/>
    </row>
    <row r="1925" spans="2:7">
      <c r="B1925" s="4" t="s">
        <v>4220</v>
      </c>
      <c r="C1925" s="4" t="s">
        <v>183</v>
      </c>
      <c r="D1925" s="4">
        <v>187</v>
      </c>
      <c r="E1925" s="7" t="s">
        <v>846</v>
      </c>
      <c r="F1925" s="11"/>
      <c r="G1925" s="4"/>
    </row>
    <row r="1926" spans="2:7">
      <c r="B1926" s="4" t="s">
        <v>4220</v>
      </c>
      <c r="C1926" s="4" t="s">
        <v>183</v>
      </c>
      <c r="D1926" s="4">
        <v>188</v>
      </c>
      <c r="E1926" s="9" t="s">
        <v>2492</v>
      </c>
      <c r="F1926" s="11" t="s">
        <v>6942</v>
      </c>
      <c r="G1926" s="4"/>
    </row>
    <row r="1927" spans="2:7">
      <c r="B1927" s="4" t="s">
        <v>4220</v>
      </c>
      <c r="C1927" s="4" t="s">
        <v>183</v>
      </c>
      <c r="D1927" s="4">
        <v>189</v>
      </c>
      <c r="E1927" s="9" t="s">
        <v>6164</v>
      </c>
      <c r="F1927" s="11" t="s">
        <v>6942</v>
      </c>
      <c r="G1927" s="4"/>
    </row>
    <row r="1928" spans="2:7">
      <c r="B1928" s="4" t="s">
        <v>4220</v>
      </c>
      <c r="C1928" s="4" t="s">
        <v>183</v>
      </c>
      <c r="D1928" s="4">
        <v>190</v>
      </c>
      <c r="E1928" s="41" t="s">
        <v>7087</v>
      </c>
      <c r="F1928" s="11"/>
      <c r="G1928" s="4"/>
    </row>
    <row r="1929" spans="2:7">
      <c r="B1929" s="4" t="s">
        <v>4691</v>
      </c>
      <c r="C1929" s="4" t="s">
        <v>4693</v>
      </c>
      <c r="D1929" s="4">
        <v>1</v>
      </c>
      <c r="E1929" s="6" t="s">
        <v>75</v>
      </c>
      <c r="F1929" s="11" t="s">
        <v>6942</v>
      </c>
      <c r="G1929" s="4"/>
    </row>
    <row r="1930" spans="2:7">
      <c r="B1930" s="4" t="s">
        <v>4691</v>
      </c>
      <c r="C1930" s="4" t="s">
        <v>4693</v>
      </c>
      <c r="D1930" s="4">
        <v>2</v>
      </c>
      <c r="E1930" s="6" t="s">
        <v>2668</v>
      </c>
      <c r="F1930" s="11" t="s">
        <v>6942</v>
      </c>
      <c r="G1930" s="4"/>
    </row>
    <row r="1931" spans="2:7">
      <c r="B1931" s="4" t="s">
        <v>4691</v>
      </c>
      <c r="C1931" s="4" t="s">
        <v>4693</v>
      </c>
      <c r="D1931" s="4">
        <v>3</v>
      </c>
      <c r="E1931" s="6" t="s">
        <v>2495</v>
      </c>
      <c r="F1931" s="11" t="s">
        <v>6942</v>
      </c>
      <c r="G1931" s="4"/>
    </row>
    <row r="1932" spans="2:7">
      <c r="B1932" s="4" t="s">
        <v>4691</v>
      </c>
      <c r="C1932" s="4" t="s">
        <v>4693</v>
      </c>
      <c r="D1932" s="4">
        <v>4</v>
      </c>
      <c r="E1932" s="6" t="s">
        <v>668</v>
      </c>
      <c r="F1932" s="11" t="s">
        <v>6942</v>
      </c>
      <c r="G1932" s="4"/>
    </row>
    <row r="1933" spans="2:7">
      <c r="B1933" s="4" t="s">
        <v>4691</v>
      </c>
      <c r="C1933" s="4" t="s">
        <v>4693</v>
      </c>
      <c r="D1933" s="4">
        <v>5</v>
      </c>
      <c r="E1933" s="7" t="s">
        <v>4695</v>
      </c>
      <c r="F1933" s="11"/>
      <c r="G1933" s="4"/>
    </row>
    <row r="1934" spans="2:7">
      <c r="B1934" s="4" t="s">
        <v>4691</v>
      </c>
      <c r="C1934" s="4" t="s">
        <v>4693</v>
      </c>
      <c r="D1934" s="4">
        <v>6</v>
      </c>
      <c r="E1934" s="7" t="s">
        <v>4696</v>
      </c>
      <c r="F1934" s="11"/>
      <c r="G1934" s="4"/>
    </row>
    <row r="1935" spans="2:7">
      <c r="B1935" s="4" t="s">
        <v>4691</v>
      </c>
      <c r="C1935" s="4" t="s">
        <v>4693</v>
      </c>
      <c r="D1935" s="4">
        <v>7</v>
      </c>
      <c r="E1935" s="7" t="s">
        <v>330</v>
      </c>
      <c r="F1935" s="11"/>
      <c r="G1935" s="4"/>
    </row>
    <row r="1936" spans="2:7">
      <c r="B1936" s="4" t="s">
        <v>4691</v>
      </c>
      <c r="C1936" s="4" t="s">
        <v>4693</v>
      </c>
      <c r="D1936" s="4">
        <v>8</v>
      </c>
      <c r="E1936" s="7" t="s">
        <v>3347</v>
      </c>
      <c r="F1936" s="11"/>
      <c r="G1936" s="4"/>
    </row>
    <row r="1937" spans="2:7">
      <c r="B1937" s="4" t="s">
        <v>4691</v>
      </c>
      <c r="C1937" s="4" t="s">
        <v>4693</v>
      </c>
      <c r="D1937" s="4">
        <v>9</v>
      </c>
      <c r="E1937" s="7" t="s">
        <v>4698</v>
      </c>
      <c r="F1937" s="11"/>
      <c r="G1937" s="4"/>
    </row>
    <row r="1938" spans="2:7">
      <c r="B1938" s="4" t="s">
        <v>4691</v>
      </c>
      <c r="C1938" s="4" t="s">
        <v>4693</v>
      </c>
      <c r="D1938" s="4">
        <v>10</v>
      </c>
      <c r="E1938" s="7" t="s">
        <v>1947</v>
      </c>
      <c r="F1938" s="11"/>
      <c r="G1938" s="4"/>
    </row>
    <row r="1939" spans="2:7">
      <c r="B1939" s="4" t="s">
        <v>4691</v>
      </c>
      <c r="C1939" s="4" t="s">
        <v>4693</v>
      </c>
      <c r="D1939" s="4">
        <v>11</v>
      </c>
      <c r="E1939" s="7" t="s">
        <v>3257</v>
      </c>
      <c r="F1939" s="11"/>
      <c r="G1939" s="4"/>
    </row>
    <row r="1940" spans="2:7">
      <c r="B1940" s="4" t="s">
        <v>4691</v>
      </c>
      <c r="C1940" s="4" t="s">
        <v>4693</v>
      </c>
      <c r="D1940" s="4">
        <v>12</v>
      </c>
      <c r="E1940" s="7" t="s">
        <v>4133</v>
      </c>
      <c r="F1940" s="11"/>
      <c r="G1940" s="4"/>
    </row>
    <row r="1941" spans="2:7">
      <c r="B1941" s="4" t="s">
        <v>4691</v>
      </c>
      <c r="C1941" s="4" t="s">
        <v>4693</v>
      </c>
      <c r="D1941" s="4">
        <v>13</v>
      </c>
      <c r="E1941" s="7" t="s">
        <v>1493</v>
      </c>
      <c r="F1941" s="11"/>
      <c r="G1941" s="4"/>
    </row>
    <row r="1942" spans="2:7">
      <c r="B1942" s="4" t="s">
        <v>4691</v>
      </c>
      <c r="C1942" s="4" t="s">
        <v>4693</v>
      </c>
      <c r="D1942" s="4">
        <v>14</v>
      </c>
      <c r="E1942" s="7" t="s">
        <v>4699</v>
      </c>
      <c r="F1942" s="11"/>
      <c r="G1942" s="4"/>
    </row>
    <row r="1943" spans="2:7">
      <c r="B1943" s="4" t="s">
        <v>4691</v>
      </c>
      <c r="C1943" s="4" t="s">
        <v>4693</v>
      </c>
      <c r="D1943" s="4">
        <v>15</v>
      </c>
      <c r="E1943" s="7" t="s">
        <v>2089</v>
      </c>
      <c r="F1943" s="11"/>
      <c r="G1943" s="4"/>
    </row>
    <row r="1944" spans="2:7">
      <c r="B1944" s="4" t="s">
        <v>4691</v>
      </c>
      <c r="C1944" s="4" t="s">
        <v>4693</v>
      </c>
      <c r="D1944" s="4">
        <v>16</v>
      </c>
      <c r="E1944" s="7" t="s">
        <v>1201</v>
      </c>
      <c r="F1944" s="11"/>
      <c r="G1944" s="4"/>
    </row>
    <row r="1945" spans="2:7">
      <c r="B1945" s="4" t="s">
        <v>4691</v>
      </c>
      <c r="C1945" s="4" t="s">
        <v>4693</v>
      </c>
      <c r="D1945" s="4">
        <v>17</v>
      </c>
      <c r="E1945" s="7" t="s">
        <v>4701</v>
      </c>
      <c r="F1945" s="11"/>
      <c r="G1945" s="4"/>
    </row>
    <row r="1946" spans="2:7">
      <c r="B1946" s="4" t="s">
        <v>4691</v>
      </c>
      <c r="C1946" s="4" t="s">
        <v>4693</v>
      </c>
      <c r="D1946" s="4">
        <v>18</v>
      </c>
      <c r="E1946" s="7" t="s">
        <v>4702</v>
      </c>
      <c r="F1946" s="11"/>
      <c r="G1946" s="4"/>
    </row>
    <row r="1947" spans="2:7">
      <c r="B1947" s="4" t="s">
        <v>4691</v>
      </c>
      <c r="C1947" s="4" t="s">
        <v>4693</v>
      </c>
      <c r="D1947" s="4">
        <v>19</v>
      </c>
      <c r="E1947" s="7" t="s">
        <v>4703</v>
      </c>
      <c r="F1947" s="11"/>
      <c r="G1947" s="4"/>
    </row>
    <row r="1948" spans="2:7">
      <c r="B1948" s="4" t="s">
        <v>4691</v>
      </c>
      <c r="C1948" s="4" t="s">
        <v>4693</v>
      </c>
      <c r="D1948" s="4">
        <v>20</v>
      </c>
      <c r="E1948" s="7" t="s">
        <v>4704</v>
      </c>
      <c r="F1948" s="11"/>
      <c r="G1948" s="4"/>
    </row>
    <row r="1949" spans="2:7">
      <c r="B1949" s="4" t="s">
        <v>4691</v>
      </c>
      <c r="C1949" s="4" t="s">
        <v>4693</v>
      </c>
      <c r="D1949" s="4">
        <v>21</v>
      </c>
      <c r="E1949" s="7" t="s">
        <v>4705</v>
      </c>
      <c r="F1949" s="11"/>
      <c r="G1949" s="4"/>
    </row>
    <row r="1950" spans="2:7">
      <c r="B1950" s="4" t="s">
        <v>4691</v>
      </c>
      <c r="C1950" s="4" t="s">
        <v>4693</v>
      </c>
      <c r="D1950" s="4">
        <v>22</v>
      </c>
      <c r="E1950" s="7" t="s">
        <v>4707</v>
      </c>
      <c r="F1950" s="11"/>
      <c r="G1950" s="4"/>
    </row>
    <row r="1951" spans="2:7">
      <c r="B1951" s="4" t="s">
        <v>4691</v>
      </c>
      <c r="C1951" s="4" t="s">
        <v>4693</v>
      </c>
      <c r="D1951" s="4">
        <v>23</v>
      </c>
      <c r="E1951" s="7" t="s">
        <v>4708</v>
      </c>
      <c r="F1951" s="11"/>
      <c r="G1951" s="4"/>
    </row>
    <row r="1952" spans="2:7">
      <c r="B1952" s="4" t="s">
        <v>4691</v>
      </c>
      <c r="C1952" s="4" t="s">
        <v>4693</v>
      </c>
      <c r="D1952" s="4">
        <v>24</v>
      </c>
      <c r="E1952" s="7" t="s">
        <v>4709</v>
      </c>
      <c r="F1952" s="11"/>
      <c r="G1952" s="4"/>
    </row>
    <row r="1953" spans="2:7">
      <c r="B1953" s="4" t="s">
        <v>4691</v>
      </c>
      <c r="C1953" s="4" t="s">
        <v>4693</v>
      </c>
      <c r="D1953" s="4">
        <v>25</v>
      </c>
      <c r="E1953" s="7" t="s">
        <v>423</v>
      </c>
      <c r="F1953" s="11"/>
      <c r="G1953" s="4"/>
    </row>
    <row r="1954" spans="2:7">
      <c r="B1954" s="4" t="s">
        <v>4691</v>
      </c>
      <c r="C1954" s="4" t="s">
        <v>4693</v>
      </c>
      <c r="D1954" s="4">
        <v>26</v>
      </c>
      <c r="E1954" s="7" t="s">
        <v>4710</v>
      </c>
      <c r="F1954" s="11"/>
      <c r="G1954" s="4"/>
    </row>
    <row r="1955" spans="2:7">
      <c r="B1955" s="4" t="s">
        <v>4691</v>
      </c>
      <c r="C1955" s="4" t="s">
        <v>4693</v>
      </c>
      <c r="D1955" s="4">
        <v>27</v>
      </c>
      <c r="E1955" s="7" t="s">
        <v>4547</v>
      </c>
      <c r="F1955" s="11"/>
      <c r="G1955" s="4"/>
    </row>
    <row r="1956" spans="2:7">
      <c r="B1956" s="4" t="s">
        <v>4691</v>
      </c>
      <c r="C1956" s="4" t="s">
        <v>4693</v>
      </c>
      <c r="D1956" s="4">
        <v>28</v>
      </c>
      <c r="E1956" s="7" t="s">
        <v>4442</v>
      </c>
      <c r="F1956" s="11"/>
      <c r="G1956" s="4"/>
    </row>
    <row r="1957" spans="2:7">
      <c r="B1957" s="4" t="s">
        <v>4691</v>
      </c>
      <c r="C1957" s="4" t="s">
        <v>4693</v>
      </c>
      <c r="D1957" s="4">
        <v>29</v>
      </c>
      <c r="E1957" s="7" t="s">
        <v>2937</v>
      </c>
      <c r="F1957" s="11"/>
      <c r="G1957" s="4"/>
    </row>
    <row r="1958" spans="2:7">
      <c r="B1958" s="4" t="s">
        <v>4691</v>
      </c>
      <c r="C1958" s="4" t="s">
        <v>4693</v>
      </c>
      <c r="D1958" s="4">
        <v>30</v>
      </c>
      <c r="E1958" s="7" t="s">
        <v>4713</v>
      </c>
      <c r="F1958" s="11"/>
      <c r="G1958" s="4"/>
    </row>
    <row r="1959" spans="2:7">
      <c r="B1959" s="4" t="s">
        <v>4691</v>
      </c>
      <c r="C1959" s="4" t="s">
        <v>4693</v>
      </c>
      <c r="D1959" s="4">
        <v>31</v>
      </c>
      <c r="E1959" s="7" t="s">
        <v>3845</v>
      </c>
      <c r="F1959" s="11"/>
      <c r="G1959" s="4"/>
    </row>
    <row r="1960" spans="2:7">
      <c r="B1960" s="4" t="s">
        <v>4691</v>
      </c>
      <c r="C1960" s="4" t="s">
        <v>4693</v>
      </c>
      <c r="D1960" s="4">
        <v>32</v>
      </c>
      <c r="E1960" s="7" t="s">
        <v>4715</v>
      </c>
      <c r="F1960" s="11"/>
      <c r="G1960" s="4"/>
    </row>
    <row r="1961" spans="2:7">
      <c r="B1961" s="4" t="s">
        <v>4691</v>
      </c>
      <c r="C1961" s="4" t="s">
        <v>4693</v>
      </c>
      <c r="D1961" s="4">
        <v>33</v>
      </c>
      <c r="E1961" s="7" t="s">
        <v>4716</v>
      </c>
      <c r="F1961" s="11"/>
      <c r="G1961" s="4"/>
    </row>
    <row r="1962" spans="2:7">
      <c r="B1962" s="4" t="s">
        <v>4691</v>
      </c>
      <c r="C1962" s="4" t="s">
        <v>4693</v>
      </c>
      <c r="D1962" s="4">
        <v>34</v>
      </c>
      <c r="E1962" s="7" t="s">
        <v>4717</v>
      </c>
      <c r="F1962" s="11"/>
      <c r="G1962" s="4"/>
    </row>
    <row r="1963" spans="2:7">
      <c r="B1963" s="4" t="s">
        <v>4691</v>
      </c>
      <c r="C1963" s="4" t="s">
        <v>4693</v>
      </c>
      <c r="D1963" s="4">
        <v>35</v>
      </c>
      <c r="E1963" s="7" t="s">
        <v>4719</v>
      </c>
      <c r="F1963" s="11"/>
      <c r="G1963" s="4"/>
    </row>
    <row r="1964" spans="2:7">
      <c r="B1964" s="4" t="s">
        <v>4691</v>
      </c>
      <c r="C1964" s="4" t="s">
        <v>4693</v>
      </c>
      <c r="D1964" s="4">
        <v>36</v>
      </c>
      <c r="E1964" s="7" t="s">
        <v>3221</v>
      </c>
      <c r="F1964" s="11"/>
      <c r="G1964" s="4"/>
    </row>
    <row r="1965" spans="2:7">
      <c r="B1965" s="4" t="s">
        <v>4691</v>
      </c>
      <c r="C1965" s="4" t="s">
        <v>4693</v>
      </c>
      <c r="D1965" s="4">
        <v>37</v>
      </c>
      <c r="E1965" s="7" t="s">
        <v>2272</v>
      </c>
      <c r="F1965" s="11"/>
      <c r="G1965" s="4"/>
    </row>
    <row r="1966" spans="2:7">
      <c r="B1966" s="4" t="s">
        <v>4691</v>
      </c>
      <c r="C1966" s="4" t="s">
        <v>4693</v>
      </c>
      <c r="D1966" s="4">
        <v>38</v>
      </c>
      <c r="E1966" s="7" t="s">
        <v>4721</v>
      </c>
      <c r="F1966" s="11"/>
      <c r="G1966" s="4"/>
    </row>
    <row r="1967" spans="2:7">
      <c r="B1967" s="4" t="s">
        <v>4691</v>
      </c>
      <c r="C1967" s="4" t="s">
        <v>4693</v>
      </c>
      <c r="D1967" s="4">
        <v>39</v>
      </c>
      <c r="E1967" s="7" t="s">
        <v>2036</v>
      </c>
      <c r="F1967" s="11"/>
      <c r="G1967" s="4"/>
    </row>
    <row r="1968" spans="2:7">
      <c r="B1968" s="4" t="s">
        <v>4691</v>
      </c>
      <c r="C1968" s="4" t="s">
        <v>4693</v>
      </c>
      <c r="D1968" s="4">
        <v>40</v>
      </c>
      <c r="E1968" s="7" t="s">
        <v>2061</v>
      </c>
      <c r="F1968" s="11"/>
      <c r="G1968" s="4"/>
    </row>
    <row r="1969" spans="2:7">
      <c r="B1969" s="4" t="s">
        <v>4691</v>
      </c>
      <c r="C1969" s="4" t="s">
        <v>4693</v>
      </c>
      <c r="D1969" s="4">
        <v>41</v>
      </c>
      <c r="E1969" s="7" t="s">
        <v>4724</v>
      </c>
      <c r="F1969" s="11"/>
      <c r="G1969" s="4"/>
    </row>
    <row r="1970" spans="2:7">
      <c r="B1970" s="4" t="s">
        <v>4691</v>
      </c>
      <c r="C1970" s="4" t="s">
        <v>4693</v>
      </c>
      <c r="D1970" s="4">
        <v>42</v>
      </c>
      <c r="E1970" s="7" t="s">
        <v>4727</v>
      </c>
      <c r="F1970" s="11"/>
      <c r="G1970" s="4"/>
    </row>
    <row r="1971" spans="2:7">
      <c r="B1971" s="4" t="s">
        <v>4691</v>
      </c>
      <c r="C1971" s="4" t="s">
        <v>4693</v>
      </c>
      <c r="D1971" s="4">
        <v>43</v>
      </c>
      <c r="E1971" s="7" t="s">
        <v>2286</v>
      </c>
      <c r="F1971" s="11"/>
      <c r="G1971" s="4"/>
    </row>
    <row r="1972" spans="2:7">
      <c r="B1972" s="4" t="s">
        <v>4691</v>
      </c>
      <c r="C1972" s="4" t="s">
        <v>4693</v>
      </c>
      <c r="D1972" s="4">
        <v>44</v>
      </c>
      <c r="E1972" s="7" t="s">
        <v>4728</v>
      </c>
      <c r="F1972" s="11"/>
      <c r="G1972" s="4"/>
    </row>
    <row r="1973" spans="2:7">
      <c r="B1973" s="4" t="s">
        <v>4691</v>
      </c>
      <c r="C1973" s="4" t="s">
        <v>4693</v>
      </c>
      <c r="D1973" s="4">
        <v>45</v>
      </c>
      <c r="E1973" s="7" t="s">
        <v>4015</v>
      </c>
      <c r="F1973" s="11"/>
      <c r="G1973" s="4"/>
    </row>
    <row r="1974" spans="2:7">
      <c r="B1974" s="4" t="s">
        <v>4691</v>
      </c>
      <c r="C1974" s="4" t="s">
        <v>4693</v>
      </c>
      <c r="D1974" s="4">
        <v>46</v>
      </c>
      <c r="E1974" s="7" t="s">
        <v>4729</v>
      </c>
      <c r="F1974" s="11"/>
      <c r="G1974" s="4"/>
    </row>
    <row r="1975" spans="2:7">
      <c r="B1975" s="4" t="s">
        <v>4691</v>
      </c>
      <c r="C1975" s="4" t="s">
        <v>4693</v>
      </c>
      <c r="D1975" s="4">
        <v>47</v>
      </c>
      <c r="E1975" s="7" t="s">
        <v>4730</v>
      </c>
      <c r="F1975" s="11"/>
      <c r="G1975" s="4"/>
    </row>
    <row r="1976" spans="2:7">
      <c r="B1976" s="4" t="s">
        <v>4691</v>
      </c>
      <c r="C1976" s="4" t="s">
        <v>4693</v>
      </c>
      <c r="D1976" s="4">
        <v>48</v>
      </c>
      <c r="E1976" s="7" t="s">
        <v>4725</v>
      </c>
      <c r="F1976" s="11"/>
      <c r="G1976" s="4"/>
    </row>
    <row r="1977" spans="2:7">
      <c r="B1977" s="4" t="s">
        <v>4691</v>
      </c>
      <c r="C1977" s="4" t="s">
        <v>4693</v>
      </c>
      <c r="D1977" s="4">
        <v>49</v>
      </c>
      <c r="E1977" s="7" t="s">
        <v>4731</v>
      </c>
      <c r="F1977" s="11"/>
      <c r="G1977" s="4"/>
    </row>
    <row r="1978" spans="2:7">
      <c r="B1978" s="4" t="s">
        <v>4691</v>
      </c>
      <c r="C1978" s="4" t="s">
        <v>4693</v>
      </c>
      <c r="D1978" s="4">
        <v>50</v>
      </c>
      <c r="E1978" s="7" t="s">
        <v>4732</v>
      </c>
      <c r="F1978" s="11"/>
      <c r="G1978" s="4"/>
    </row>
    <row r="1979" spans="2:7">
      <c r="B1979" s="4" t="s">
        <v>4691</v>
      </c>
      <c r="C1979" s="4" t="s">
        <v>4693</v>
      </c>
      <c r="D1979" s="4">
        <v>51</v>
      </c>
      <c r="E1979" s="7" t="s">
        <v>4733</v>
      </c>
      <c r="F1979" s="11"/>
      <c r="G1979" s="4"/>
    </row>
    <row r="1980" spans="2:7">
      <c r="B1980" s="4" t="s">
        <v>4691</v>
      </c>
      <c r="C1980" s="4" t="s">
        <v>4693</v>
      </c>
      <c r="D1980" s="4">
        <v>52</v>
      </c>
      <c r="E1980" s="7" t="s">
        <v>4736</v>
      </c>
      <c r="F1980" s="11"/>
      <c r="G1980" s="4"/>
    </row>
    <row r="1981" spans="2:7">
      <c r="B1981" s="4" t="s">
        <v>4691</v>
      </c>
      <c r="C1981" s="4" t="s">
        <v>4693</v>
      </c>
      <c r="D1981" s="4">
        <v>53</v>
      </c>
      <c r="E1981" s="7" t="s">
        <v>4740</v>
      </c>
      <c r="F1981" s="11"/>
      <c r="G1981" s="4"/>
    </row>
    <row r="1982" spans="2:7">
      <c r="B1982" s="4" t="s">
        <v>4691</v>
      </c>
      <c r="C1982" s="4" t="s">
        <v>4693</v>
      </c>
      <c r="D1982" s="4">
        <v>54</v>
      </c>
      <c r="E1982" s="7" t="s">
        <v>2927</v>
      </c>
      <c r="F1982" s="11"/>
      <c r="G1982" s="4"/>
    </row>
    <row r="1983" spans="2:7">
      <c r="B1983" s="4" t="s">
        <v>4691</v>
      </c>
      <c r="C1983" s="4" t="s">
        <v>4693</v>
      </c>
      <c r="D1983" s="4">
        <v>55</v>
      </c>
      <c r="E1983" s="7" t="s">
        <v>2521</v>
      </c>
      <c r="F1983" s="11"/>
      <c r="G1983" s="4"/>
    </row>
    <row r="1984" spans="2:7">
      <c r="B1984" s="4" t="s">
        <v>4691</v>
      </c>
      <c r="C1984" s="4" t="s">
        <v>4693</v>
      </c>
      <c r="D1984" s="4">
        <v>56</v>
      </c>
      <c r="E1984" s="7" t="s">
        <v>13</v>
      </c>
      <c r="F1984" s="11"/>
      <c r="G1984" s="4"/>
    </row>
    <row r="1985" spans="2:7">
      <c r="B1985" s="4" t="s">
        <v>4691</v>
      </c>
      <c r="C1985" s="4" t="s">
        <v>4693</v>
      </c>
      <c r="D1985" s="4">
        <v>57</v>
      </c>
      <c r="E1985" s="7" t="s">
        <v>1212</v>
      </c>
      <c r="F1985" s="11"/>
      <c r="G1985" s="4"/>
    </row>
    <row r="1986" spans="2:7">
      <c r="B1986" s="4" t="s">
        <v>4691</v>
      </c>
      <c r="C1986" s="4" t="s">
        <v>4693</v>
      </c>
      <c r="D1986" s="4">
        <v>58</v>
      </c>
      <c r="E1986" s="7" t="s">
        <v>4722</v>
      </c>
      <c r="F1986" s="11"/>
      <c r="G1986" s="4"/>
    </row>
    <row r="1987" spans="2:7">
      <c r="B1987" s="4" t="s">
        <v>4691</v>
      </c>
      <c r="C1987" s="4" t="s">
        <v>4693</v>
      </c>
      <c r="D1987" s="4">
        <v>59</v>
      </c>
      <c r="E1987" s="7" t="s">
        <v>3909</v>
      </c>
      <c r="F1987" s="11"/>
      <c r="G1987" s="4"/>
    </row>
    <row r="1988" spans="2:7">
      <c r="B1988" s="4" t="s">
        <v>4691</v>
      </c>
      <c r="C1988" s="4" t="s">
        <v>4693</v>
      </c>
      <c r="D1988" s="4">
        <v>60</v>
      </c>
      <c r="E1988" s="7" t="s">
        <v>4741</v>
      </c>
      <c r="F1988" s="11"/>
      <c r="G1988" s="4"/>
    </row>
    <row r="1989" spans="2:7">
      <c r="B1989" s="4" t="s">
        <v>4691</v>
      </c>
      <c r="C1989" s="4" t="s">
        <v>4693</v>
      </c>
      <c r="D1989" s="4">
        <v>61</v>
      </c>
      <c r="E1989" s="7" t="s">
        <v>4587</v>
      </c>
      <c r="F1989" s="11"/>
      <c r="G1989" s="4"/>
    </row>
    <row r="1990" spans="2:7">
      <c r="B1990" s="4" t="s">
        <v>4691</v>
      </c>
      <c r="C1990" s="4" t="s">
        <v>4693</v>
      </c>
      <c r="D1990" s="4">
        <v>62</v>
      </c>
      <c r="E1990" s="7" t="s">
        <v>4742</v>
      </c>
      <c r="F1990" s="11"/>
      <c r="G1990" s="4"/>
    </row>
    <row r="1991" spans="2:7">
      <c r="B1991" s="4" t="s">
        <v>4691</v>
      </c>
      <c r="C1991" s="4" t="s">
        <v>4693</v>
      </c>
      <c r="D1991" s="4">
        <v>63</v>
      </c>
      <c r="E1991" s="7" t="s">
        <v>1247</v>
      </c>
      <c r="F1991" s="11"/>
      <c r="G1991" s="4"/>
    </row>
    <row r="1992" spans="2:7">
      <c r="B1992" s="4" t="s">
        <v>4691</v>
      </c>
      <c r="C1992" s="4" t="s">
        <v>4693</v>
      </c>
      <c r="D1992" s="4">
        <v>64</v>
      </c>
      <c r="E1992" s="7" t="s">
        <v>4743</v>
      </c>
      <c r="F1992" s="11"/>
      <c r="G1992" s="4"/>
    </row>
    <row r="1993" spans="2:7">
      <c r="B1993" s="4" t="s">
        <v>4691</v>
      </c>
      <c r="C1993" s="4" t="s">
        <v>4693</v>
      </c>
      <c r="D1993" s="4">
        <v>65</v>
      </c>
      <c r="E1993" s="7" t="s">
        <v>4744</v>
      </c>
      <c r="F1993" s="11"/>
      <c r="G1993" s="4"/>
    </row>
    <row r="1994" spans="2:7">
      <c r="B1994" s="4" t="s">
        <v>4691</v>
      </c>
      <c r="C1994" s="4" t="s">
        <v>4693</v>
      </c>
      <c r="D1994" s="4">
        <v>66</v>
      </c>
      <c r="E1994" s="7" t="s">
        <v>4745</v>
      </c>
      <c r="F1994" s="11"/>
      <c r="G1994" s="4"/>
    </row>
    <row r="1995" spans="2:7">
      <c r="B1995" s="4" t="s">
        <v>4691</v>
      </c>
      <c r="C1995" s="4" t="s">
        <v>4693</v>
      </c>
      <c r="D1995" s="4">
        <v>67</v>
      </c>
      <c r="E1995" s="7" t="s">
        <v>4747</v>
      </c>
      <c r="F1995" s="11"/>
      <c r="G1995" s="4"/>
    </row>
    <row r="1996" spans="2:7">
      <c r="B1996" s="4" t="s">
        <v>4691</v>
      </c>
      <c r="C1996" s="4" t="s">
        <v>4693</v>
      </c>
      <c r="D1996" s="4">
        <v>68</v>
      </c>
      <c r="E1996" s="7" t="s">
        <v>1960</v>
      </c>
      <c r="F1996" s="11"/>
      <c r="G1996" s="4"/>
    </row>
    <row r="1997" spans="2:7">
      <c r="B1997" s="4" t="s">
        <v>4691</v>
      </c>
      <c r="C1997" s="4" t="s">
        <v>4693</v>
      </c>
      <c r="D1997" s="4">
        <v>69</v>
      </c>
      <c r="E1997" s="7" t="s">
        <v>1507</v>
      </c>
      <c r="F1997" s="11"/>
      <c r="G1997" s="4"/>
    </row>
    <row r="1998" spans="2:7">
      <c r="B1998" s="4" t="s">
        <v>4691</v>
      </c>
      <c r="C1998" s="4" t="s">
        <v>4693</v>
      </c>
      <c r="D1998" s="4">
        <v>70</v>
      </c>
      <c r="E1998" s="7" t="s">
        <v>4749</v>
      </c>
      <c r="F1998" s="11"/>
      <c r="G1998" s="4"/>
    </row>
    <row r="1999" spans="2:7">
      <c r="B1999" s="4" t="s">
        <v>4691</v>
      </c>
      <c r="C1999" s="4" t="s">
        <v>4693</v>
      </c>
      <c r="D1999" s="4">
        <v>71</v>
      </c>
      <c r="E1999" s="7" t="s">
        <v>4753</v>
      </c>
      <c r="F1999" s="11"/>
      <c r="G1999" s="4"/>
    </row>
    <row r="2000" spans="2:7">
      <c r="B2000" s="4" t="s">
        <v>4691</v>
      </c>
      <c r="C2000" s="4" t="s">
        <v>4693</v>
      </c>
      <c r="D2000" s="4">
        <v>72</v>
      </c>
      <c r="E2000" s="7" t="s">
        <v>944</v>
      </c>
      <c r="F2000" s="11"/>
      <c r="G2000" s="4"/>
    </row>
    <row r="2001" spans="2:7">
      <c r="B2001" s="4" t="s">
        <v>4691</v>
      </c>
      <c r="C2001" s="4" t="s">
        <v>4693</v>
      </c>
      <c r="D2001" s="4">
        <v>73</v>
      </c>
      <c r="E2001" s="7" t="s">
        <v>3362</v>
      </c>
      <c r="F2001" s="11"/>
      <c r="G2001" s="4"/>
    </row>
    <row r="2002" spans="2:7">
      <c r="B2002" s="4" t="s">
        <v>4691</v>
      </c>
      <c r="C2002" s="4" t="s">
        <v>4693</v>
      </c>
      <c r="D2002" s="4">
        <v>74</v>
      </c>
      <c r="E2002" s="7" t="s">
        <v>67</v>
      </c>
      <c r="F2002" s="11"/>
      <c r="G2002" s="4"/>
    </row>
    <row r="2003" spans="2:7">
      <c r="B2003" s="4" t="s">
        <v>4691</v>
      </c>
      <c r="C2003" s="4" t="s">
        <v>4693</v>
      </c>
      <c r="D2003" s="4">
        <v>75</v>
      </c>
      <c r="E2003" s="7" t="s">
        <v>2552</v>
      </c>
      <c r="F2003" s="11"/>
      <c r="G2003" s="4"/>
    </row>
    <row r="2004" spans="2:7">
      <c r="B2004" s="4" t="s">
        <v>4691</v>
      </c>
      <c r="C2004" s="4" t="s">
        <v>4693</v>
      </c>
      <c r="D2004" s="4">
        <v>76</v>
      </c>
      <c r="E2004" s="7" t="s">
        <v>4755</v>
      </c>
      <c r="F2004" s="11"/>
      <c r="G2004" s="4"/>
    </row>
    <row r="2005" spans="2:7">
      <c r="B2005" s="4" t="s">
        <v>4691</v>
      </c>
      <c r="C2005" s="4" t="s">
        <v>4693</v>
      </c>
      <c r="D2005" s="4">
        <v>77</v>
      </c>
      <c r="E2005" s="7" t="s">
        <v>4369</v>
      </c>
      <c r="F2005" s="11"/>
      <c r="G2005" s="4"/>
    </row>
    <row r="2006" spans="2:7">
      <c r="B2006" s="4" t="s">
        <v>4691</v>
      </c>
      <c r="C2006" s="4" t="s">
        <v>4693</v>
      </c>
      <c r="D2006" s="4">
        <v>78</v>
      </c>
      <c r="E2006" s="7" t="s">
        <v>4757</v>
      </c>
      <c r="F2006" s="11"/>
      <c r="G2006" s="4"/>
    </row>
    <row r="2007" spans="2:7">
      <c r="B2007" s="4" t="s">
        <v>4691</v>
      </c>
      <c r="C2007" s="4" t="s">
        <v>4693</v>
      </c>
      <c r="D2007" s="4">
        <v>79</v>
      </c>
      <c r="E2007" s="7" t="s">
        <v>4758</v>
      </c>
      <c r="F2007" s="11"/>
      <c r="G2007" s="4"/>
    </row>
    <row r="2008" spans="2:7">
      <c r="B2008" s="4" t="s">
        <v>4691</v>
      </c>
      <c r="C2008" s="4" t="s">
        <v>4693</v>
      </c>
      <c r="D2008" s="4">
        <v>80</v>
      </c>
      <c r="E2008" s="7" t="s">
        <v>2337</v>
      </c>
      <c r="F2008" s="11"/>
      <c r="G2008" s="4"/>
    </row>
    <row r="2009" spans="2:7">
      <c r="B2009" s="4" t="s">
        <v>4691</v>
      </c>
      <c r="C2009" s="4" t="s">
        <v>4693</v>
      </c>
      <c r="D2009" s="4">
        <v>81</v>
      </c>
      <c r="E2009" s="7" t="s">
        <v>3624</v>
      </c>
      <c r="F2009" s="11"/>
      <c r="G2009" s="4"/>
    </row>
    <row r="2010" spans="2:7">
      <c r="B2010" s="4" t="s">
        <v>4691</v>
      </c>
      <c r="C2010" s="4" t="s">
        <v>4693</v>
      </c>
      <c r="D2010" s="4">
        <v>82</v>
      </c>
      <c r="E2010" s="7" t="s">
        <v>3514</v>
      </c>
      <c r="F2010" s="11"/>
      <c r="G2010" s="4"/>
    </row>
    <row r="2011" spans="2:7">
      <c r="B2011" s="4" t="s">
        <v>4691</v>
      </c>
      <c r="C2011" s="4" t="s">
        <v>4693</v>
      </c>
      <c r="D2011" s="4">
        <v>83</v>
      </c>
      <c r="E2011" s="7" t="s">
        <v>4476</v>
      </c>
      <c r="F2011" s="11"/>
      <c r="G2011" s="4"/>
    </row>
    <row r="2012" spans="2:7">
      <c r="B2012" s="4" t="s">
        <v>4691</v>
      </c>
      <c r="C2012" s="4" t="s">
        <v>4693</v>
      </c>
      <c r="D2012" s="4">
        <v>84</v>
      </c>
      <c r="E2012" s="7" t="s">
        <v>4759</v>
      </c>
      <c r="F2012" s="11"/>
      <c r="G2012" s="4"/>
    </row>
    <row r="2013" spans="2:7">
      <c r="B2013" s="4" t="s">
        <v>4691</v>
      </c>
      <c r="C2013" s="4" t="s">
        <v>4693</v>
      </c>
      <c r="D2013" s="4">
        <v>85</v>
      </c>
      <c r="E2013" s="7" t="s">
        <v>4760</v>
      </c>
      <c r="F2013" s="11"/>
      <c r="G2013" s="4"/>
    </row>
    <row r="2014" spans="2:7">
      <c r="B2014" s="4" t="s">
        <v>4691</v>
      </c>
      <c r="C2014" s="4" t="s">
        <v>4693</v>
      </c>
      <c r="D2014" s="4">
        <v>86</v>
      </c>
      <c r="E2014" s="7" t="s">
        <v>4761</v>
      </c>
      <c r="F2014" s="11"/>
      <c r="G2014" s="4"/>
    </row>
    <row r="2015" spans="2:7">
      <c r="B2015" s="4" t="s">
        <v>4691</v>
      </c>
      <c r="C2015" s="4" t="s">
        <v>4693</v>
      </c>
      <c r="D2015" s="4">
        <v>87</v>
      </c>
      <c r="E2015" s="7" t="s">
        <v>3577</v>
      </c>
      <c r="F2015" s="11"/>
      <c r="G2015" s="4"/>
    </row>
    <row r="2016" spans="2:7">
      <c r="B2016" s="4" t="s">
        <v>4691</v>
      </c>
      <c r="C2016" s="4" t="s">
        <v>4693</v>
      </c>
      <c r="D2016" s="4">
        <v>88</v>
      </c>
      <c r="E2016" s="7" t="s">
        <v>4367</v>
      </c>
      <c r="F2016" s="11"/>
      <c r="G2016" s="4"/>
    </row>
    <row r="2017" spans="2:7">
      <c r="B2017" s="4" t="s">
        <v>4691</v>
      </c>
      <c r="C2017" s="4" t="s">
        <v>4693</v>
      </c>
      <c r="D2017" s="4">
        <v>89</v>
      </c>
      <c r="E2017" s="7" t="s">
        <v>3400</v>
      </c>
      <c r="F2017" s="11"/>
      <c r="G2017" s="4"/>
    </row>
    <row r="2018" spans="2:7">
      <c r="B2018" s="4" t="s">
        <v>4691</v>
      </c>
      <c r="C2018" s="4" t="s">
        <v>4693</v>
      </c>
      <c r="D2018" s="4">
        <v>90</v>
      </c>
      <c r="E2018" s="7" t="s">
        <v>4762</v>
      </c>
      <c r="F2018" s="11"/>
      <c r="G2018" s="4"/>
    </row>
    <row r="2019" spans="2:7">
      <c r="B2019" s="4" t="s">
        <v>4691</v>
      </c>
      <c r="C2019" s="4" t="s">
        <v>4693</v>
      </c>
      <c r="D2019" s="4">
        <v>91</v>
      </c>
      <c r="E2019" s="7" t="s">
        <v>4764</v>
      </c>
      <c r="F2019" s="11"/>
      <c r="G2019" s="4"/>
    </row>
    <row r="2020" spans="2:7">
      <c r="B2020" s="4" t="s">
        <v>4691</v>
      </c>
      <c r="C2020" s="4" t="s">
        <v>4693</v>
      </c>
      <c r="D2020" s="4">
        <v>92</v>
      </c>
      <c r="E2020" s="7" t="s">
        <v>4765</v>
      </c>
      <c r="F2020" s="11"/>
      <c r="G2020" s="4"/>
    </row>
    <row r="2021" spans="2:7">
      <c r="B2021" s="4" t="s">
        <v>4691</v>
      </c>
      <c r="C2021" s="4" t="s">
        <v>4693</v>
      </c>
      <c r="D2021" s="4">
        <v>93</v>
      </c>
      <c r="E2021" s="7" t="s">
        <v>3900</v>
      </c>
      <c r="F2021" s="11"/>
      <c r="G2021" s="4"/>
    </row>
    <row r="2022" spans="2:7">
      <c r="B2022" s="4" t="s">
        <v>4691</v>
      </c>
      <c r="C2022" s="4" t="s">
        <v>4693</v>
      </c>
      <c r="D2022" s="4">
        <v>94</v>
      </c>
      <c r="E2022" s="7" t="s">
        <v>4768</v>
      </c>
      <c r="F2022" s="11"/>
      <c r="G2022" s="4"/>
    </row>
    <row r="2023" spans="2:7">
      <c r="B2023" s="4" t="s">
        <v>4691</v>
      </c>
      <c r="C2023" s="4" t="s">
        <v>4693</v>
      </c>
      <c r="D2023" s="4">
        <v>95</v>
      </c>
      <c r="E2023" s="7" t="s">
        <v>241</v>
      </c>
      <c r="F2023" s="11"/>
      <c r="G2023" s="4"/>
    </row>
    <row r="2024" spans="2:7">
      <c r="B2024" s="4" t="s">
        <v>4691</v>
      </c>
      <c r="C2024" s="4" t="s">
        <v>4693</v>
      </c>
      <c r="D2024" s="4">
        <v>96</v>
      </c>
      <c r="E2024" s="7" t="s">
        <v>4769</v>
      </c>
      <c r="F2024" s="11"/>
      <c r="G2024" s="4"/>
    </row>
    <row r="2025" spans="2:7">
      <c r="B2025" s="4" t="s">
        <v>4691</v>
      </c>
      <c r="C2025" s="4" t="s">
        <v>4693</v>
      </c>
      <c r="D2025" s="4">
        <v>97</v>
      </c>
      <c r="E2025" s="7" t="s">
        <v>2107</v>
      </c>
      <c r="F2025" s="11"/>
      <c r="G2025" s="4"/>
    </row>
    <row r="2026" spans="2:7">
      <c r="B2026" s="4" t="s">
        <v>4691</v>
      </c>
      <c r="C2026" s="4" t="s">
        <v>4693</v>
      </c>
      <c r="D2026" s="4">
        <v>98</v>
      </c>
      <c r="E2026" s="7" t="s">
        <v>3339</v>
      </c>
      <c r="F2026" s="11"/>
      <c r="G2026" s="4"/>
    </row>
    <row r="2027" spans="2:7">
      <c r="B2027" s="4" t="s">
        <v>4691</v>
      </c>
      <c r="C2027" s="4" t="s">
        <v>4693</v>
      </c>
      <c r="D2027" s="4">
        <v>99</v>
      </c>
      <c r="E2027" s="7" t="s">
        <v>3772</v>
      </c>
      <c r="F2027" s="11"/>
      <c r="G2027" s="4"/>
    </row>
    <row r="2028" spans="2:7">
      <c r="B2028" s="4" t="s">
        <v>4691</v>
      </c>
      <c r="C2028" s="4" t="s">
        <v>4693</v>
      </c>
      <c r="D2028" s="4">
        <v>100</v>
      </c>
      <c r="E2028" s="7" t="s">
        <v>4771</v>
      </c>
      <c r="F2028" s="11"/>
      <c r="G2028" s="4"/>
    </row>
    <row r="2029" spans="2:7">
      <c r="B2029" s="4" t="s">
        <v>4691</v>
      </c>
      <c r="C2029" s="4" t="s">
        <v>4693</v>
      </c>
      <c r="D2029" s="4">
        <v>101</v>
      </c>
      <c r="E2029" s="7" t="s">
        <v>4774</v>
      </c>
      <c r="F2029" s="11"/>
      <c r="G2029" s="4"/>
    </row>
    <row r="2030" spans="2:7">
      <c r="B2030" s="4" t="s">
        <v>4691</v>
      </c>
      <c r="C2030" s="4" t="s">
        <v>4693</v>
      </c>
      <c r="D2030" s="4">
        <v>102</v>
      </c>
      <c r="E2030" s="7" t="s">
        <v>1338</v>
      </c>
      <c r="F2030" s="11"/>
      <c r="G2030" s="4"/>
    </row>
    <row r="2031" spans="2:7">
      <c r="B2031" s="4" t="s">
        <v>4691</v>
      </c>
      <c r="C2031" s="4" t="s">
        <v>4693</v>
      </c>
      <c r="D2031" s="4">
        <v>103</v>
      </c>
      <c r="E2031" s="7" t="s">
        <v>4776</v>
      </c>
      <c r="F2031" s="11"/>
      <c r="G2031" s="4"/>
    </row>
    <row r="2032" spans="2:7">
      <c r="B2032" s="4" t="s">
        <v>4691</v>
      </c>
      <c r="C2032" s="4" t="s">
        <v>4693</v>
      </c>
      <c r="D2032" s="4">
        <v>104</v>
      </c>
      <c r="E2032" s="7" t="s">
        <v>4777</v>
      </c>
      <c r="F2032" s="11"/>
      <c r="G2032" s="4"/>
    </row>
    <row r="2033" spans="2:7">
      <c r="B2033" s="4" t="s">
        <v>4691</v>
      </c>
      <c r="C2033" s="4" t="s">
        <v>4693</v>
      </c>
      <c r="D2033" s="4">
        <v>105</v>
      </c>
      <c r="E2033" s="7" t="s">
        <v>4778</v>
      </c>
      <c r="F2033" s="11"/>
      <c r="G2033" s="4"/>
    </row>
    <row r="2034" spans="2:7">
      <c r="B2034" s="4" t="s">
        <v>4691</v>
      </c>
      <c r="C2034" s="4" t="s">
        <v>4693</v>
      </c>
      <c r="D2034" s="4">
        <v>106</v>
      </c>
      <c r="E2034" s="7" t="s">
        <v>4779</v>
      </c>
      <c r="F2034" s="11"/>
      <c r="G2034" s="4"/>
    </row>
    <row r="2035" spans="2:7">
      <c r="B2035" s="4" t="s">
        <v>4691</v>
      </c>
      <c r="C2035" s="4" t="s">
        <v>4693</v>
      </c>
      <c r="D2035" s="4">
        <v>107</v>
      </c>
      <c r="E2035" s="7" t="s">
        <v>4780</v>
      </c>
      <c r="F2035" s="11"/>
      <c r="G2035" s="4"/>
    </row>
    <row r="2036" spans="2:7">
      <c r="B2036" s="4" t="s">
        <v>4691</v>
      </c>
      <c r="C2036" s="4" t="s">
        <v>4693</v>
      </c>
      <c r="D2036" s="4">
        <v>108</v>
      </c>
      <c r="E2036" s="7" t="s">
        <v>1775</v>
      </c>
      <c r="F2036" s="11"/>
      <c r="G2036" s="4"/>
    </row>
    <row r="2037" spans="2:7">
      <c r="B2037" s="4" t="s">
        <v>4691</v>
      </c>
      <c r="C2037" s="4" t="s">
        <v>4693</v>
      </c>
      <c r="D2037" s="4">
        <v>109</v>
      </c>
      <c r="E2037" s="7" t="s">
        <v>1073</v>
      </c>
      <c r="F2037" s="11"/>
      <c r="G2037" s="4"/>
    </row>
    <row r="2038" spans="2:7">
      <c r="B2038" s="4" t="s">
        <v>4691</v>
      </c>
      <c r="C2038" s="4" t="s">
        <v>4693</v>
      </c>
      <c r="D2038" s="4">
        <v>110</v>
      </c>
      <c r="E2038" s="7" t="s">
        <v>3471</v>
      </c>
      <c r="F2038" s="11"/>
      <c r="G2038" s="4"/>
    </row>
    <row r="2039" spans="2:7">
      <c r="B2039" s="4" t="s">
        <v>4691</v>
      </c>
      <c r="C2039" s="4" t="s">
        <v>4693</v>
      </c>
      <c r="D2039" s="4">
        <v>111</v>
      </c>
      <c r="E2039" s="7" t="s">
        <v>4781</v>
      </c>
      <c r="F2039" s="11"/>
      <c r="G2039" s="4"/>
    </row>
    <row r="2040" spans="2:7">
      <c r="B2040" s="4" t="s">
        <v>4691</v>
      </c>
      <c r="C2040" s="4" t="s">
        <v>4693</v>
      </c>
      <c r="D2040" s="4">
        <v>112</v>
      </c>
      <c r="E2040" s="7" t="s">
        <v>1807</v>
      </c>
      <c r="F2040" s="11"/>
      <c r="G2040" s="4"/>
    </row>
    <row r="2041" spans="2:7">
      <c r="B2041" s="4" t="s">
        <v>4691</v>
      </c>
      <c r="C2041" s="4" t="s">
        <v>4693</v>
      </c>
      <c r="D2041" s="4">
        <v>113</v>
      </c>
      <c r="E2041" s="7" t="s">
        <v>4782</v>
      </c>
      <c r="F2041" s="11"/>
      <c r="G2041" s="4"/>
    </row>
    <row r="2042" spans="2:7">
      <c r="B2042" s="4" t="s">
        <v>4691</v>
      </c>
      <c r="C2042" s="4" t="s">
        <v>4693</v>
      </c>
      <c r="D2042" s="4">
        <v>114</v>
      </c>
      <c r="E2042" s="7" t="s">
        <v>2997</v>
      </c>
      <c r="F2042" s="11"/>
      <c r="G2042" s="4"/>
    </row>
    <row r="2043" spans="2:7">
      <c r="B2043" s="4" t="s">
        <v>4691</v>
      </c>
      <c r="C2043" s="4" t="s">
        <v>4693</v>
      </c>
      <c r="D2043" s="4">
        <v>115</v>
      </c>
      <c r="E2043" s="7" t="s">
        <v>4783</v>
      </c>
      <c r="F2043" s="11"/>
      <c r="G2043" s="4"/>
    </row>
    <row r="2044" spans="2:7">
      <c r="B2044" s="4" t="s">
        <v>4691</v>
      </c>
      <c r="C2044" s="4" t="s">
        <v>4693</v>
      </c>
      <c r="D2044" s="4">
        <v>116</v>
      </c>
      <c r="E2044" s="7" t="s">
        <v>1173</v>
      </c>
      <c r="F2044" s="11"/>
      <c r="G2044" s="4"/>
    </row>
    <row r="2045" spans="2:7">
      <c r="B2045" s="4" t="s">
        <v>4691</v>
      </c>
      <c r="C2045" s="4" t="s">
        <v>4693</v>
      </c>
      <c r="D2045" s="4">
        <v>117</v>
      </c>
      <c r="E2045" s="7" t="s">
        <v>4786</v>
      </c>
      <c r="F2045" s="11"/>
      <c r="G2045" s="4"/>
    </row>
    <row r="2046" spans="2:7">
      <c r="B2046" s="4" t="s">
        <v>4691</v>
      </c>
      <c r="C2046" s="4" t="s">
        <v>4693</v>
      </c>
      <c r="D2046" s="4">
        <v>118</v>
      </c>
      <c r="E2046" s="7" t="s">
        <v>3113</v>
      </c>
      <c r="F2046" s="11"/>
      <c r="G2046" s="4"/>
    </row>
    <row r="2047" spans="2:7">
      <c r="B2047" s="4" t="s">
        <v>4691</v>
      </c>
      <c r="C2047" s="4" t="s">
        <v>4693</v>
      </c>
      <c r="D2047" s="4">
        <v>119</v>
      </c>
      <c r="E2047" s="7" t="s">
        <v>4788</v>
      </c>
      <c r="F2047" s="11"/>
      <c r="G2047" s="4"/>
    </row>
    <row r="2048" spans="2:7">
      <c r="B2048" s="4" t="s">
        <v>4691</v>
      </c>
      <c r="C2048" s="4" t="s">
        <v>4693</v>
      </c>
      <c r="D2048" s="4">
        <v>120</v>
      </c>
      <c r="E2048" s="7" t="s">
        <v>1591</v>
      </c>
      <c r="F2048" s="11"/>
      <c r="G2048" s="4"/>
    </row>
    <row r="2049" spans="2:7">
      <c r="B2049" s="4" t="s">
        <v>4691</v>
      </c>
      <c r="C2049" s="4" t="s">
        <v>4693</v>
      </c>
      <c r="D2049" s="4">
        <v>121</v>
      </c>
      <c r="E2049" s="7" t="s">
        <v>4789</v>
      </c>
      <c r="F2049" s="11"/>
      <c r="G2049" s="4"/>
    </row>
    <row r="2050" spans="2:7">
      <c r="B2050" s="4" t="s">
        <v>4691</v>
      </c>
      <c r="C2050" s="4" t="s">
        <v>4693</v>
      </c>
      <c r="D2050" s="4">
        <v>122</v>
      </c>
      <c r="E2050" s="7" t="s">
        <v>3810</v>
      </c>
      <c r="F2050" s="11"/>
      <c r="G2050" s="4"/>
    </row>
    <row r="2051" spans="2:7">
      <c r="B2051" s="4" t="s">
        <v>4691</v>
      </c>
      <c r="C2051" s="4" t="s">
        <v>4693</v>
      </c>
      <c r="D2051" s="4">
        <v>123</v>
      </c>
      <c r="E2051" s="7" t="s">
        <v>3430</v>
      </c>
      <c r="F2051" s="11"/>
      <c r="G2051" s="4"/>
    </row>
    <row r="2052" spans="2:7">
      <c r="B2052" s="4" t="s">
        <v>4691</v>
      </c>
      <c r="C2052" s="4" t="s">
        <v>4693</v>
      </c>
      <c r="D2052" s="4">
        <v>124</v>
      </c>
      <c r="E2052" s="7" t="s">
        <v>3391</v>
      </c>
      <c r="F2052" s="11"/>
      <c r="G2052" s="4"/>
    </row>
    <row r="2053" spans="2:7">
      <c r="B2053" s="4" t="s">
        <v>4691</v>
      </c>
      <c r="C2053" s="4" t="s">
        <v>4693</v>
      </c>
      <c r="D2053" s="4">
        <v>125</v>
      </c>
      <c r="E2053" s="7" t="s">
        <v>3346</v>
      </c>
      <c r="F2053" s="11"/>
      <c r="G2053" s="4"/>
    </row>
    <row r="2054" spans="2:7">
      <c r="B2054" s="4" t="s">
        <v>4691</v>
      </c>
      <c r="C2054" s="4" t="s">
        <v>4693</v>
      </c>
      <c r="D2054" s="4">
        <v>126</v>
      </c>
      <c r="E2054" s="7" t="s">
        <v>2975</v>
      </c>
      <c r="F2054" s="11"/>
      <c r="G2054" s="4"/>
    </row>
    <row r="2055" spans="2:7">
      <c r="B2055" s="4" t="s">
        <v>4691</v>
      </c>
      <c r="C2055" s="4" t="s">
        <v>4693</v>
      </c>
      <c r="D2055" s="4">
        <v>127</v>
      </c>
      <c r="E2055" s="7" t="s">
        <v>4792</v>
      </c>
      <c r="F2055" s="11"/>
      <c r="G2055" s="4"/>
    </row>
    <row r="2056" spans="2:7">
      <c r="B2056" s="4" t="s">
        <v>4691</v>
      </c>
      <c r="C2056" s="4" t="s">
        <v>4693</v>
      </c>
      <c r="D2056" s="4">
        <v>128</v>
      </c>
      <c r="E2056" s="7" t="s">
        <v>4794</v>
      </c>
      <c r="F2056" s="11"/>
      <c r="G2056" s="4"/>
    </row>
    <row r="2057" spans="2:7">
      <c r="B2057" s="4" t="s">
        <v>4691</v>
      </c>
      <c r="C2057" s="4" t="s">
        <v>4693</v>
      </c>
      <c r="D2057" s="4">
        <v>129</v>
      </c>
      <c r="E2057" s="7" t="s">
        <v>4798</v>
      </c>
      <c r="F2057" s="11"/>
      <c r="G2057" s="4"/>
    </row>
    <row r="2058" spans="2:7">
      <c r="B2058" s="4" t="s">
        <v>4691</v>
      </c>
      <c r="C2058" s="4" t="s">
        <v>4693</v>
      </c>
      <c r="D2058" s="4">
        <v>130</v>
      </c>
      <c r="E2058" s="7" t="s">
        <v>4799</v>
      </c>
      <c r="F2058" s="11"/>
      <c r="G2058" s="4"/>
    </row>
    <row r="2059" spans="2:7">
      <c r="B2059" s="4" t="s">
        <v>4691</v>
      </c>
      <c r="C2059" s="4" t="s">
        <v>4693</v>
      </c>
      <c r="D2059" s="4">
        <v>131</v>
      </c>
      <c r="E2059" s="7" t="s">
        <v>3278</v>
      </c>
      <c r="F2059" s="11"/>
      <c r="G2059" s="4"/>
    </row>
    <row r="2060" spans="2:7">
      <c r="B2060" s="4" t="s">
        <v>4691</v>
      </c>
      <c r="C2060" s="4" t="s">
        <v>4693</v>
      </c>
      <c r="D2060" s="4">
        <v>132</v>
      </c>
      <c r="E2060" s="7" t="s">
        <v>4800</v>
      </c>
      <c r="F2060" s="11"/>
      <c r="G2060" s="4"/>
    </row>
    <row r="2061" spans="2:7">
      <c r="B2061" s="4" t="s">
        <v>4691</v>
      </c>
      <c r="C2061" s="4" t="s">
        <v>4693</v>
      </c>
      <c r="D2061" s="4">
        <v>133</v>
      </c>
      <c r="E2061" s="7" t="s">
        <v>1903</v>
      </c>
      <c r="F2061" s="11"/>
      <c r="G2061" s="4"/>
    </row>
    <row r="2062" spans="2:7">
      <c r="B2062" s="4" t="s">
        <v>4691</v>
      </c>
      <c r="C2062" s="4" t="s">
        <v>4693</v>
      </c>
      <c r="D2062" s="4">
        <v>134</v>
      </c>
      <c r="E2062" s="7" t="s">
        <v>4801</v>
      </c>
      <c r="F2062" s="11"/>
      <c r="G2062" s="4"/>
    </row>
    <row r="2063" spans="2:7">
      <c r="B2063" s="4" t="s">
        <v>4691</v>
      </c>
      <c r="C2063" s="4" t="s">
        <v>4693</v>
      </c>
      <c r="D2063" s="4">
        <v>135</v>
      </c>
      <c r="E2063" s="7" t="s">
        <v>4803</v>
      </c>
      <c r="F2063" s="11"/>
      <c r="G2063" s="4"/>
    </row>
    <row r="2064" spans="2:7">
      <c r="B2064" s="4" t="s">
        <v>4691</v>
      </c>
      <c r="C2064" s="4" t="s">
        <v>4693</v>
      </c>
      <c r="D2064" s="4">
        <v>136</v>
      </c>
      <c r="E2064" s="7" t="s">
        <v>1486</v>
      </c>
      <c r="F2064" s="11"/>
      <c r="G2064" s="4"/>
    </row>
    <row r="2065" spans="2:7">
      <c r="B2065" s="4" t="s">
        <v>4691</v>
      </c>
      <c r="C2065" s="4" t="s">
        <v>4693</v>
      </c>
      <c r="D2065" s="4">
        <v>137</v>
      </c>
      <c r="E2065" s="7" t="s">
        <v>638</v>
      </c>
      <c r="F2065" s="11"/>
      <c r="G2065" s="4"/>
    </row>
    <row r="2066" spans="2:7">
      <c r="B2066" s="4" t="s">
        <v>4691</v>
      </c>
      <c r="C2066" s="4" t="s">
        <v>4693</v>
      </c>
      <c r="D2066" s="4">
        <v>138</v>
      </c>
      <c r="E2066" s="7" t="s">
        <v>4804</v>
      </c>
      <c r="F2066" s="11"/>
      <c r="G2066" s="4"/>
    </row>
    <row r="2067" spans="2:7">
      <c r="B2067" s="4" t="s">
        <v>4691</v>
      </c>
      <c r="C2067" s="4" t="s">
        <v>4693</v>
      </c>
      <c r="D2067" s="4">
        <v>139</v>
      </c>
      <c r="E2067" s="7" t="s">
        <v>4805</v>
      </c>
      <c r="F2067" s="11"/>
      <c r="G2067" s="4"/>
    </row>
    <row r="2068" spans="2:7">
      <c r="B2068" s="4" t="s">
        <v>4691</v>
      </c>
      <c r="C2068" s="4" t="s">
        <v>4693</v>
      </c>
      <c r="D2068" s="4">
        <v>140</v>
      </c>
      <c r="E2068" s="7" t="s">
        <v>4806</v>
      </c>
      <c r="F2068" s="11"/>
      <c r="G2068" s="4"/>
    </row>
    <row r="2069" spans="2:7">
      <c r="B2069" s="4" t="s">
        <v>4691</v>
      </c>
      <c r="C2069" s="4" t="s">
        <v>4693</v>
      </c>
      <c r="D2069" s="4">
        <v>141</v>
      </c>
      <c r="E2069" s="7" t="s">
        <v>3297</v>
      </c>
      <c r="F2069" s="11"/>
      <c r="G2069" s="4"/>
    </row>
    <row r="2070" spans="2:7">
      <c r="B2070" s="4" t="s">
        <v>4691</v>
      </c>
      <c r="C2070" s="4" t="s">
        <v>4693</v>
      </c>
      <c r="D2070" s="4">
        <v>142</v>
      </c>
      <c r="E2070" s="7" t="s">
        <v>1373</v>
      </c>
      <c r="F2070" s="11"/>
      <c r="G2070" s="4"/>
    </row>
    <row r="2071" spans="2:7">
      <c r="B2071" s="4" t="s">
        <v>4691</v>
      </c>
      <c r="C2071" s="4" t="s">
        <v>4693</v>
      </c>
      <c r="D2071" s="4">
        <v>143</v>
      </c>
      <c r="E2071" s="7" t="s">
        <v>2830</v>
      </c>
      <c r="F2071" s="11"/>
      <c r="G2071" s="4"/>
    </row>
    <row r="2072" spans="2:7">
      <c r="B2072" s="4" t="s">
        <v>4691</v>
      </c>
      <c r="C2072" s="4" t="s">
        <v>4693</v>
      </c>
      <c r="D2072" s="4">
        <v>144</v>
      </c>
      <c r="E2072" s="7" t="s">
        <v>4412</v>
      </c>
      <c r="F2072" s="11"/>
      <c r="G2072" s="4"/>
    </row>
    <row r="2073" spans="2:7">
      <c r="B2073" s="4" t="s">
        <v>4691</v>
      </c>
      <c r="C2073" s="4" t="s">
        <v>4693</v>
      </c>
      <c r="D2073" s="4">
        <v>145</v>
      </c>
      <c r="E2073" s="7" t="s">
        <v>699</v>
      </c>
      <c r="F2073" s="11"/>
      <c r="G2073" s="4"/>
    </row>
    <row r="2074" spans="2:7">
      <c r="B2074" s="4" t="s">
        <v>4691</v>
      </c>
      <c r="C2074" s="4" t="s">
        <v>4693</v>
      </c>
      <c r="D2074" s="4">
        <v>146</v>
      </c>
      <c r="E2074" s="7" t="s">
        <v>2210</v>
      </c>
      <c r="F2074" s="11"/>
      <c r="G2074" s="4"/>
    </row>
    <row r="2075" spans="2:7">
      <c r="B2075" s="4" t="s">
        <v>4691</v>
      </c>
      <c r="C2075" s="4" t="s">
        <v>4693</v>
      </c>
      <c r="D2075" s="4">
        <v>147</v>
      </c>
      <c r="E2075" s="7" t="s">
        <v>4807</v>
      </c>
      <c r="F2075" s="11"/>
      <c r="G2075" s="4"/>
    </row>
    <row r="2076" spans="2:7">
      <c r="B2076" s="4" t="s">
        <v>4691</v>
      </c>
      <c r="C2076" s="4" t="s">
        <v>4693</v>
      </c>
      <c r="D2076" s="4">
        <v>148</v>
      </c>
      <c r="E2076" s="7" t="s">
        <v>1404</v>
      </c>
      <c r="F2076" s="11"/>
      <c r="G2076" s="4"/>
    </row>
    <row r="2077" spans="2:7">
      <c r="B2077" s="4" t="s">
        <v>4691</v>
      </c>
      <c r="C2077" s="4" t="s">
        <v>4693</v>
      </c>
      <c r="D2077" s="4">
        <v>149</v>
      </c>
      <c r="E2077" s="7" t="s">
        <v>986</v>
      </c>
      <c r="F2077" s="11"/>
      <c r="G2077" s="4"/>
    </row>
    <row r="2078" spans="2:7">
      <c r="B2078" s="4" t="s">
        <v>4691</v>
      </c>
      <c r="C2078" s="4" t="s">
        <v>4693</v>
      </c>
      <c r="D2078" s="4">
        <v>150</v>
      </c>
      <c r="E2078" s="7" t="s">
        <v>4808</v>
      </c>
      <c r="F2078" s="11"/>
      <c r="G2078" s="4"/>
    </row>
    <row r="2079" spans="2:7">
      <c r="B2079" s="4" t="s">
        <v>4691</v>
      </c>
      <c r="C2079" s="4" t="s">
        <v>4693</v>
      </c>
      <c r="D2079" s="4">
        <v>151</v>
      </c>
      <c r="E2079" s="7" t="s">
        <v>4809</v>
      </c>
      <c r="F2079" s="11"/>
      <c r="G2079" s="4"/>
    </row>
    <row r="2080" spans="2:7">
      <c r="B2080" s="4" t="s">
        <v>4691</v>
      </c>
      <c r="C2080" s="4" t="s">
        <v>4693</v>
      </c>
      <c r="D2080" s="4">
        <v>152</v>
      </c>
      <c r="E2080" s="7" t="s">
        <v>1798</v>
      </c>
      <c r="F2080" s="11"/>
      <c r="G2080" s="4"/>
    </row>
    <row r="2081" spans="2:7">
      <c r="B2081" s="4" t="s">
        <v>4691</v>
      </c>
      <c r="C2081" s="4" t="s">
        <v>4693</v>
      </c>
      <c r="D2081" s="4">
        <v>153</v>
      </c>
      <c r="E2081" s="7" t="s">
        <v>2836</v>
      </c>
      <c r="F2081" s="11"/>
      <c r="G2081" s="4"/>
    </row>
    <row r="2082" spans="2:7">
      <c r="B2082" s="4" t="s">
        <v>4691</v>
      </c>
      <c r="C2082" s="4" t="s">
        <v>4693</v>
      </c>
      <c r="D2082" s="4">
        <v>154</v>
      </c>
      <c r="E2082" s="7" t="s">
        <v>2737</v>
      </c>
      <c r="F2082" s="11"/>
      <c r="G2082" s="4"/>
    </row>
    <row r="2083" spans="2:7">
      <c r="B2083" s="4" t="s">
        <v>4691</v>
      </c>
      <c r="C2083" s="4" t="s">
        <v>4693</v>
      </c>
      <c r="D2083" s="4">
        <v>155</v>
      </c>
      <c r="E2083" s="7" t="s">
        <v>3489</v>
      </c>
      <c r="F2083" s="11"/>
      <c r="G2083" s="4"/>
    </row>
    <row r="2084" spans="2:7">
      <c r="B2084" s="4" t="s">
        <v>4691</v>
      </c>
      <c r="C2084" s="4" t="s">
        <v>4693</v>
      </c>
      <c r="D2084" s="4">
        <v>156</v>
      </c>
      <c r="E2084" s="7" t="s">
        <v>975</v>
      </c>
      <c r="F2084" s="11"/>
      <c r="G2084" s="4"/>
    </row>
    <row r="2085" spans="2:7">
      <c r="B2085" s="4" t="s">
        <v>4691</v>
      </c>
      <c r="C2085" s="4" t="s">
        <v>4693</v>
      </c>
      <c r="D2085" s="4">
        <v>157</v>
      </c>
      <c r="E2085" s="7" t="s">
        <v>4811</v>
      </c>
      <c r="F2085" s="11"/>
      <c r="G2085" s="4"/>
    </row>
    <row r="2086" spans="2:7">
      <c r="B2086" s="4" t="s">
        <v>4691</v>
      </c>
      <c r="C2086" s="4" t="s">
        <v>4693</v>
      </c>
      <c r="D2086" s="4">
        <v>158</v>
      </c>
      <c r="E2086" s="7" t="s">
        <v>2940</v>
      </c>
      <c r="F2086" s="11"/>
      <c r="G2086" s="4"/>
    </row>
    <row r="2087" spans="2:7">
      <c r="B2087" s="4" t="s">
        <v>4691</v>
      </c>
      <c r="C2087" s="4" t="s">
        <v>4693</v>
      </c>
      <c r="D2087" s="4">
        <v>159</v>
      </c>
      <c r="E2087" s="7" t="s">
        <v>506</v>
      </c>
      <c r="F2087" s="11"/>
      <c r="G2087" s="4"/>
    </row>
    <row r="2088" spans="2:7">
      <c r="B2088" s="4" t="s">
        <v>4691</v>
      </c>
      <c r="C2088" s="4" t="s">
        <v>4693</v>
      </c>
      <c r="D2088" s="4">
        <v>160</v>
      </c>
      <c r="E2088" s="7" t="s">
        <v>4812</v>
      </c>
      <c r="F2088" s="11"/>
      <c r="G2088" s="4"/>
    </row>
    <row r="2089" spans="2:7">
      <c r="B2089" s="4" t="s">
        <v>4691</v>
      </c>
      <c r="C2089" s="4" t="s">
        <v>4693</v>
      </c>
      <c r="D2089" s="4">
        <v>161</v>
      </c>
      <c r="E2089" s="7" t="s">
        <v>3659</v>
      </c>
      <c r="F2089" s="11"/>
      <c r="G2089" s="4"/>
    </row>
    <row r="2090" spans="2:7">
      <c r="B2090" s="4" t="s">
        <v>4691</v>
      </c>
      <c r="C2090" s="4" t="s">
        <v>4693</v>
      </c>
      <c r="D2090" s="4">
        <v>162</v>
      </c>
      <c r="E2090" s="7" t="s">
        <v>4394</v>
      </c>
      <c r="F2090" s="11"/>
      <c r="G2090" s="4"/>
    </row>
    <row r="2091" spans="2:7">
      <c r="B2091" s="4" t="s">
        <v>4691</v>
      </c>
      <c r="C2091" s="4" t="s">
        <v>4693</v>
      </c>
      <c r="D2091" s="4">
        <v>163</v>
      </c>
      <c r="E2091" s="7" t="s">
        <v>4813</v>
      </c>
      <c r="F2091" s="11"/>
      <c r="G2091" s="4"/>
    </row>
    <row r="2092" spans="2:7">
      <c r="B2092" s="4" t="s">
        <v>4691</v>
      </c>
      <c r="C2092" s="4" t="s">
        <v>4693</v>
      </c>
      <c r="D2092" s="4">
        <v>164</v>
      </c>
      <c r="E2092" s="7" t="s">
        <v>373</v>
      </c>
      <c r="F2092" s="11"/>
      <c r="G2092" s="4"/>
    </row>
    <row r="2093" spans="2:7">
      <c r="B2093" s="4" t="s">
        <v>4691</v>
      </c>
      <c r="C2093" s="4" t="s">
        <v>4693</v>
      </c>
      <c r="D2093" s="4">
        <v>165</v>
      </c>
      <c r="E2093" s="7" t="s">
        <v>3598</v>
      </c>
      <c r="F2093" s="11"/>
      <c r="G2093" s="4"/>
    </row>
    <row r="2094" spans="2:7">
      <c r="B2094" s="4" t="s">
        <v>4691</v>
      </c>
      <c r="C2094" s="4" t="s">
        <v>4693</v>
      </c>
      <c r="D2094" s="4">
        <v>166</v>
      </c>
      <c r="E2094" s="7" t="s">
        <v>4172</v>
      </c>
      <c r="F2094" s="11"/>
      <c r="G2094" s="4"/>
    </row>
    <row r="2095" spans="2:7">
      <c r="B2095" s="4" t="s">
        <v>4691</v>
      </c>
      <c r="C2095" s="4" t="s">
        <v>4693</v>
      </c>
      <c r="D2095" s="4">
        <v>167</v>
      </c>
      <c r="E2095" s="7" t="s">
        <v>4814</v>
      </c>
      <c r="F2095" s="11"/>
      <c r="G2095" s="4"/>
    </row>
    <row r="2096" spans="2:7">
      <c r="B2096" s="4" t="s">
        <v>4691</v>
      </c>
      <c r="C2096" s="4" t="s">
        <v>4693</v>
      </c>
      <c r="D2096" s="4">
        <v>168</v>
      </c>
      <c r="E2096" s="7" t="s">
        <v>4720</v>
      </c>
      <c r="F2096" s="11"/>
      <c r="G2096" s="4"/>
    </row>
    <row r="2097" spans="2:7">
      <c r="B2097" s="4" t="s">
        <v>4691</v>
      </c>
      <c r="C2097" s="4" t="s">
        <v>4693</v>
      </c>
      <c r="D2097" s="4">
        <v>169</v>
      </c>
      <c r="E2097" s="7" t="s">
        <v>4815</v>
      </c>
      <c r="F2097" s="11"/>
      <c r="G2097" s="4"/>
    </row>
    <row r="2098" spans="2:7">
      <c r="B2098" s="4" t="s">
        <v>4691</v>
      </c>
      <c r="C2098" s="4" t="s">
        <v>4693</v>
      </c>
      <c r="D2098" s="4">
        <v>170</v>
      </c>
      <c r="E2098" s="7" t="s">
        <v>4816</v>
      </c>
      <c r="F2098" s="11"/>
      <c r="G2098" s="4"/>
    </row>
    <row r="2099" spans="2:7">
      <c r="B2099" s="4" t="s">
        <v>4691</v>
      </c>
      <c r="C2099" s="4" t="s">
        <v>4693</v>
      </c>
      <c r="D2099" s="4">
        <v>171</v>
      </c>
      <c r="E2099" s="7" t="s">
        <v>4386</v>
      </c>
      <c r="F2099" s="11"/>
      <c r="G2099" s="4"/>
    </row>
    <row r="2100" spans="2:7">
      <c r="B2100" s="4" t="s">
        <v>4691</v>
      </c>
      <c r="C2100" s="4" t="s">
        <v>4693</v>
      </c>
      <c r="D2100" s="4">
        <v>172</v>
      </c>
      <c r="E2100" s="7" t="s">
        <v>4818</v>
      </c>
      <c r="F2100" s="11"/>
      <c r="G2100" s="4"/>
    </row>
    <row r="2101" spans="2:7">
      <c r="B2101" s="4" t="s">
        <v>4691</v>
      </c>
      <c r="C2101" s="4" t="s">
        <v>4693</v>
      </c>
      <c r="D2101" s="4">
        <v>173</v>
      </c>
      <c r="E2101" s="7" t="s">
        <v>4819</v>
      </c>
      <c r="F2101" s="11"/>
      <c r="G2101" s="4"/>
    </row>
    <row r="2102" spans="2:7">
      <c r="B2102" s="4" t="s">
        <v>4691</v>
      </c>
      <c r="C2102" s="4" t="s">
        <v>4693</v>
      </c>
      <c r="D2102" s="4">
        <v>174</v>
      </c>
      <c r="E2102" s="7" t="s">
        <v>4821</v>
      </c>
      <c r="F2102" s="11"/>
      <c r="G2102" s="4"/>
    </row>
    <row r="2103" spans="2:7">
      <c r="B2103" s="4" t="s">
        <v>4691</v>
      </c>
      <c r="C2103" s="4" t="s">
        <v>4693</v>
      </c>
      <c r="D2103" s="4">
        <v>175</v>
      </c>
      <c r="E2103" s="7" t="s">
        <v>4823</v>
      </c>
      <c r="F2103" s="11"/>
      <c r="G2103" s="4"/>
    </row>
    <row r="2104" spans="2:7">
      <c r="B2104" s="4" t="s">
        <v>4691</v>
      </c>
      <c r="C2104" s="4" t="s">
        <v>4693</v>
      </c>
      <c r="D2104" s="4">
        <v>176</v>
      </c>
      <c r="E2104" s="7" t="s">
        <v>4824</v>
      </c>
      <c r="F2104" s="11"/>
      <c r="G2104" s="4"/>
    </row>
    <row r="2105" spans="2:7">
      <c r="B2105" s="4" t="s">
        <v>4691</v>
      </c>
      <c r="C2105" s="4" t="s">
        <v>4693</v>
      </c>
      <c r="D2105" s="4">
        <v>177</v>
      </c>
      <c r="E2105" s="7" t="s">
        <v>3360</v>
      </c>
      <c r="F2105" s="11"/>
      <c r="G2105" s="4"/>
    </row>
    <row r="2106" spans="2:7">
      <c r="B2106" s="4" t="s">
        <v>4691</v>
      </c>
      <c r="C2106" s="4" t="s">
        <v>4693</v>
      </c>
      <c r="D2106" s="4">
        <v>178</v>
      </c>
      <c r="E2106" s="7" t="s">
        <v>4381</v>
      </c>
      <c r="F2106" s="11"/>
      <c r="G2106" s="4"/>
    </row>
    <row r="2107" spans="2:7">
      <c r="B2107" s="4" t="s">
        <v>4691</v>
      </c>
      <c r="C2107" s="4" t="s">
        <v>4693</v>
      </c>
      <c r="D2107" s="4">
        <v>179</v>
      </c>
      <c r="E2107" s="7" t="s">
        <v>1683</v>
      </c>
      <c r="F2107" s="11"/>
      <c r="G2107" s="4"/>
    </row>
    <row r="2108" spans="2:7">
      <c r="B2108" s="4" t="s">
        <v>4691</v>
      </c>
      <c r="C2108" s="4" t="s">
        <v>4693</v>
      </c>
      <c r="D2108" s="4">
        <v>180</v>
      </c>
      <c r="E2108" s="7" t="s">
        <v>4826</v>
      </c>
      <c r="F2108" s="11"/>
      <c r="G2108" s="4"/>
    </row>
    <row r="2109" spans="2:7">
      <c r="B2109" s="4" t="s">
        <v>4691</v>
      </c>
      <c r="C2109" s="4" t="s">
        <v>4693</v>
      </c>
      <c r="D2109" s="4">
        <v>181</v>
      </c>
      <c r="E2109" s="7" t="s">
        <v>1673</v>
      </c>
      <c r="F2109" s="11"/>
      <c r="G2109" s="4"/>
    </row>
    <row r="2110" spans="2:7">
      <c r="B2110" s="4" t="s">
        <v>4691</v>
      </c>
      <c r="C2110" s="4" t="s">
        <v>4693</v>
      </c>
      <c r="D2110" s="4">
        <v>182</v>
      </c>
      <c r="E2110" s="7" t="s">
        <v>4827</v>
      </c>
      <c r="F2110" s="11"/>
      <c r="G2110" s="4"/>
    </row>
    <row r="2111" spans="2:7">
      <c r="B2111" s="4" t="s">
        <v>4691</v>
      </c>
      <c r="C2111" s="4" t="s">
        <v>4693</v>
      </c>
      <c r="D2111" s="4">
        <v>183</v>
      </c>
      <c r="E2111" s="7" t="s">
        <v>4828</v>
      </c>
      <c r="F2111" s="11"/>
      <c r="G2111" s="4"/>
    </row>
    <row r="2112" spans="2:7">
      <c r="B2112" s="4" t="s">
        <v>4691</v>
      </c>
      <c r="C2112" s="4" t="s">
        <v>4693</v>
      </c>
      <c r="D2112" s="4">
        <v>184</v>
      </c>
      <c r="E2112" s="7" t="s">
        <v>3616</v>
      </c>
      <c r="F2112" s="11"/>
      <c r="G2112" s="4"/>
    </row>
    <row r="2113" spans="2:7">
      <c r="B2113" s="4" t="s">
        <v>4691</v>
      </c>
      <c r="C2113" s="4" t="s">
        <v>4693</v>
      </c>
      <c r="D2113" s="4">
        <v>185</v>
      </c>
      <c r="E2113" s="7" t="s">
        <v>4829</v>
      </c>
      <c r="F2113" s="11"/>
      <c r="G2113" s="4"/>
    </row>
    <row r="2114" spans="2:7">
      <c r="B2114" s="4" t="s">
        <v>4691</v>
      </c>
      <c r="C2114" s="4" t="s">
        <v>4693</v>
      </c>
      <c r="D2114" s="4">
        <v>186</v>
      </c>
      <c r="E2114" s="7" t="s">
        <v>4832</v>
      </c>
      <c r="F2114" s="11"/>
      <c r="G2114" s="4"/>
    </row>
    <row r="2115" spans="2:7">
      <c r="B2115" s="4" t="s">
        <v>4691</v>
      </c>
      <c r="C2115" s="4" t="s">
        <v>4693</v>
      </c>
      <c r="D2115" s="4">
        <v>187</v>
      </c>
      <c r="E2115" s="7" t="s">
        <v>87</v>
      </c>
      <c r="F2115" s="11"/>
      <c r="G2115" s="4"/>
    </row>
    <row r="2116" spans="2:7">
      <c r="B2116" s="4" t="s">
        <v>4691</v>
      </c>
      <c r="C2116" s="4" t="s">
        <v>4693</v>
      </c>
      <c r="D2116" s="4">
        <v>188</v>
      </c>
      <c r="E2116" s="7" t="s">
        <v>4833</v>
      </c>
      <c r="F2116" s="11"/>
      <c r="G2116" s="4"/>
    </row>
    <row r="2117" spans="2:7">
      <c r="B2117" s="4" t="s">
        <v>4691</v>
      </c>
      <c r="C2117" s="4" t="s">
        <v>4693</v>
      </c>
      <c r="D2117" s="4">
        <v>189</v>
      </c>
      <c r="E2117" s="7" t="s">
        <v>641</v>
      </c>
      <c r="F2117" s="11"/>
      <c r="G2117" s="4"/>
    </row>
    <row r="2118" spans="2:7">
      <c r="B2118" s="4" t="s">
        <v>4691</v>
      </c>
      <c r="C2118" s="4" t="s">
        <v>4693</v>
      </c>
      <c r="D2118" s="4">
        <v>190</v>
      </c>
      <c r="E2118" s="4" t="s">
        <v>3674</v>
      </c>
      <c r="F2118" s="11" t="s">
        <v>6942</v>
      </c>
      <c r="G2118" s="4"/>
    </row>
    <row r="2119" spans="2:7">
      <c r="B2119" s="4" t="s">
        <v>4691</v>
      </c>
      <c r="C2119" s="4" t="s">
        <v>4693</v>
      </c>
      <c r="D2119" s="4">
        <v>191</v>
      </c>
      <c r="E2119" s="4" t="s">
        <v>4836</v>
      </c>
      <c r="F2119" s="11" t="s">
        <v>6942</v>
      </c>
      <c r="G2119" s="4"/>
    </row>
    <row r="2120" spans="2:7">
      <c r="B2120" s="4" t="s">
        <v>4691</v>
      </c>
      <c r="C2120" s="4" t="s">
        <v>4693</v>
      </c>
      <c r="D2120" s="4">
        <v>192</v>
      </c>
      <c r="E2120" s="4" t="s">
        <v>4837</v>
      </c>
      <c r="F2120" s="11" t="s">
        <v>6942</v>
      </c>
      <c r="G2120" s="4"/>
    </row>
    <row r="2121" spans="2:7">
      <c r="B2121" s="4" t="s">
        <v>4691</v>
      </c>
      <c r="C2121" s="4" t="s">
        <v>4693</v>
      </c>
      <c r="D2121" s="4">
        <v>193</v>
      </c>
      <c r="E2121" s="4" t="s">
        <v>4839</v>
      </c>
      <c r="F2121" s="11" t="s">
        <v>6942</v>
      </c>
      <c r="G2121" s="4"/>
    </row>
    <row r="2122" spans="2:7">
      <c r="B2122" s="4" t="s">
        <v>4691</v>
      </c>
      <c r="C2122" s="4" t="s">
        <v>4693</v>
      </c>
      <c r="D2122" s="4">
        <v>194</v>
      </c>
      <c r="E2122" s="4" t="s">
        <v>2095</v>
      </c>
      <c r="F2122" s="11" t="s">
        <v>6942</v>
      </c>
      <c r="G2122" s="4"/>
    </row>
    <row r="2123" spans="2:7">
      <c r="B2123" s="4" t="s">
        <v>4691</v>
      </c>
      <c r="C2123" s="4" t="s">
        <v>4693</v>
      </c>
      <c r="D2123" s="4">
        <v>195</v>
      </c>
      <c r="E2123" s="4" t="s">
        <v>4841</v>
      </c>
      <c r="F2123" s="11" t="s">
        <v>6942</v>
      </c>
      <c r="G2123" s="4"/>
    </row>
    <row r="2124" spans="2:7">
      <c r="B2124" s="4" t="s">
        <v>4691</v>
      </c>
      <c r="C2124" s="4" t="s">
        <v>4693</v>
      </c>
      <c r="D2124" s="4">
        <v>196</v>
      </c>
      <c r="E2124" s="4" t="s">
        <v>2087</v>
      </c>
      <c r="F2124" s="11" t="s">
        <v>6942</v>
      </c>
      <c r="G2124" s="4"/>
    </row>
    <row r="2125" spans="2:7">
      <c r="B2125" s="4" t="s">
        <v>4691</v>
      </c>
      <c r="C2125" s="4" t="s">
        <v>4693</v>
      </c>
      <c r="D2125" s="4">
        <v>197</v>
      </c>
      <c r="E2125" s="4" t="s">
        <v>3127</v>
      </c>
      <c r="F2125" s="11" t="s">
        <v>6942</v>
      </c>
      <c r="G2125" s="4"/>
    </row>
    <row r="2126" spans="2:7">
      <c r="B2126" s="4" t="s">
        <v>4691</v>
      </c>
      <c r="C2126" s="4" t="s">
        <v>4693</v>
      </c>
      <c r="D2126" s="4">
        <v>198</v>
      </c>
      <c r="E2126" s="4" t="s">
        <v>326</v>
      </c>
      <c r="F2126" s="11" t="s">
        <v>6942</v>
      </c>
      <c r="G2126" s="4"/>
    </row>
    <row r="2127" spans="2:7">
      <c r="B2127" s="4" t="s">
        <v>4691</v>
      </c>
      <c r="C2127" s="4" t="s">
        <v>4693</v>
      </c>
      <c r="D2127" s="4">
        <v>199</v>
      </c>
      <c r="E2127" s="4" t="s">
        <v>1953</v>
      </c>
      <c r="F2127" s="11" t="s">
        <v>6942</v>
      </c>
      <c r="G2127" s="4"/>
    </row>
    <row r="2128" spans="2:7">
      <c r="B2128" s="4" t="s">
        <v>4691</v>
      </c>
      <c r="C2128" s="4" t="s">
        <v>4693</v>
      </c>
      <c r="D2128" s="4">
        <v>200</v>
      </c>
      <c r="E2128" s="4" t="s">
        <v>3225</v>
      </c>
      <c r="F2128" s="11" t="s">
        <v>6942</v>
      </c>
      <c r="G2128" s="4"/>
    </row>
    <row r="2129" spans="2:7">
      <c r="B2129" s="4" t="s">
        <v>4691</v>
      </c>
      <c r="C2129" s="4" t="s">
        <v>4693</v>
      </c>
      <c r="D2129" s="4">
        <v>201</v>
      </c>
      <c r="E2129" s="4" t="s">
        <v>4843</v>
      </c>
      <c r="F2129" s="11" t="s">
        <v>6942</v>
      </c>
      <c r="G2129" s="4"/>
    </row>
    <row r="2130" spans="2:7">
      <c r="B2130" s="4" t="s">
        <v>4691</v>
      </c>
      <c r="C2130" s="4" t="s">
        <v>4693</v>
      </c>
      <c r="D2130" s="4">
        <v>202</v>
      </c>
      <c r="E2130" s="4" t="s">
        <v>4844</v>
      </c>
      <c r="F2130" s="11" t="s">
        <v>6942</v>
      </c>
      <c r="G2130" s="4"/>
    </row>
    <row r="2131" spans="2:7">
      <c r="B2131" s="4" t="s">
        <v>4691</v>
      </c>
      <c r="C2131" s="4" t="s">
        <v>4693</v>
      </c>
      <c r="D2131" s="4">
        <v>203</v>
      </c>
      <c r="E2131" s="4" t="s">
        <v>4846</v>
      </c>
      <c r="F2131" s="11" t="s">
        <v>6942</v>
      </c>
      <c r="G2131" s="4"/>
    </row>
    <row r="2132" spans="2:7">
      <c r="B2132" s="4" t="s">
        <v>4691</v>
      </c>
      <c r="C2132" s="4" t="s">
        <v>4693</v>
      </c>
      <c r="D2132" s="4">
        <v>204</v>
      </c>
      <c r="E2132" s="4" t="s">
        <v>4849</v>
      </c>
      <c r="F2132" s="11" t="s">
        <v>6942</v>
      </c>
      <c r="G2132" s="4"/>
    </row>
    <row r="2133" spans="2:7">
      <c r="B2133" s="4" t="s">
        <v>4691</v>
      </c>
      <c r="C2133" s="4" t="s">
        <v>4693</v>
      </c>
      <c r="D2133" s="4">
        <v>205</v>
      </c>
      <c r="E2133" s="4" t="s">
        <v>640</v>
      </c>
      <c r="F2133" s="11" t="s">
        <v>6942</v>
      </c>
      <c r="G2133" s="4"/>
    </row>
    <row r="2134" spans="2:7">
      <c r="B2134" s="4" t="s">
        <v>4691</v>
      </c>
      <c r="C2134" s="4" t="s">
        <v>4693</v>
      </c>
      <c r="D2134" s="4">
        <v>206</v>
      </c>
      <c r="E2134" s="4" t="s">
        <v>490</v>
      </c>
      <c r="F2134" s="11" t="s">
        <v>6942</v>
      </c>
      <c r="G2134" s="4"/>
    </row>
    <row r="2135" spans="2:7">
      <c r="B2135" s="4" t="s">
        <v>4691</v>
      </c>
      <c r="C2135" s="4" t="s">
        <v>4693</v>
      </c>
      <c r="D2135" s="4">
        <v>207</v>
      </c>
      <c r="E2135" s="4" t="s">
        <v>4852</v>
      </c>
      <c r="F2135" s="11" t="s">
        <v>6942</v>
      </c>
      <c r="G2135" s="4"/>
    </row>
    <row r="2136" spans="2:7">
      <c r="B2136" s="4" t="s">
        <v>4691</v>
      </c>
      <c r="C2136" s="4" t="s">
        <v>4693</v>
      </c>
      <c r="D2136" s="4">
        <v>208</v>
      </c>
      <c r="E2136" s="4" t="s">
        <v>3456</v>
      </c>
      <c r="F2136" s="11" t="s">
        <v>6942</v>
      </c>
      <c r="G2136" s="4"/>
    </row>
    <row r="2137" spans="2:7">
      <c r="B2137" s="4" t="s">
        <v>4691</v>
      </c>
      <c r="C2137" s="4" t="s">
        <v>4693</v>
      </c>
      <c r="D2137" s="4">
        <v>209</v>
      </c>
      <c r="E2137" s="4" t="s">
        <v>4854</v>
      </c>
      <c r="F2137" s="11" t="s">
        <v>6942</v>
      </c>
      <c r="G2137" s="4"/>
    </row>
    <row r="2138" spans="2:7">
      <c r="B2138" s="4" t="s">
        <v>4691</v>
      </c>
      <c r="C2138" s="4" t="s">
        <v>4693</v>
      </c>
      <c r="D2138" s="4">
        <v>210</v>
      </c>
      <c r="E2138" s="4" t="s">
        <v>2912</v>
      </c>
      <c r="F2138" s="11" t="s">
        <v>6942</v>
      </c>
      <c r="G2138" s="4"/>
    </row>
    <row r="2139" spans="2:7">
      <c r="B2139" s="4" t="s">
        <v>4691</v>
      </c>
      <c r="C2139" s="4" t="s">
        <v>4693</v>
      </c>
      <c r="D2139" s="4">
        <v>211</v>
      </c>
      <c r="E2139" s="6" t="s">
        <v>267</v>
      </c>
      <c r="F2139" s="11" t="s">
        <v>6942</v>
      </c>
      <c r="G2139" s="4"/>
    </row>
    <row r="2140" spans="2:7">
      <c r="B2140" s="4" t="s">
        <v>4691</v>
      </c>
      <c r="C2140" s="4" t="s">
        <v>4693</v>
      </c>
      <c r="D2140" s="4">
        <v>212</v>
      </c>
      <c r="E2140" s="6" t="s">
        <v>227</v>
      </c>
      <c r="F2140" s="11" t="s">
        <v>6942</v>
      </c>
      <c r="G2140" s="4"/>
    </row>
    <row r="2141" spans="2:7">
      <c r="B2141" s="4" t="s">
        <v>4691</v>
      </c>
      <c r="C2141" s="4" t="s">
        <v>4693</v>
      </c>
      <c r="D2141" s="4">
        <v>213</v>
      </c>
      <c r="E2141" s="6" t="s">
        <v>280</v>
      </c>
      <c r="F2141" s="11" t="s">
        <v>6942</v>
      </c>
      <c r="G2141" s="4"/>
    </row>
    <row r="2142" spans="2:7">
      <c r="B2142" s="4" t="s">
        <v>4691</v>
      </c>
      <c r="C2142" s="4" t="s">
        <v>4693</v>
      </c>
      <c r="D2142" s="4">
        <v>214</v>
      </c>
      <c r="E2142" s="6" t="s">
        <v>102</v>
      </c>
      <c r="F2142" s="11" t="s">
        <v>6942</v>
      </c>
      <c r="G2142" s="4"/>
    </row>
    <row r="2143" spans="2:7">
      <c r="B2143" s="4" t="s">
        <v>4691</v>
      </c>
      <c r="C2143" s="4" t="s">
        <v>4693</v>
      </c>
      <c r="D2143" s="4">
        <v>215</v>
      </c>
      <c r="E2143" s="6" t="s">
        <v>284</v>
      </c>
      <c r="F2143" s="11" t="s">
        <v>6942</v>
      </c>
      <c r="G2143" s="4"/>
    </row>
    <row r="2144" spans="2:7">
      <c r="B2144" s="4" t="s">
        <v>4691</v>
      </c>
      <c r="C2144" s="4" t="s">
        <v>4693</v>
      </c>
      <c r="D2144" s="4">
        <v>216</v>
      </c>
      <c r="E2144" s="6" t="s">
        <v>287</v>
      </c>
      <c r="F2144" s="11" t="s">
        <v>6942</v>
      </c>
      <c r="G2144" s="4"/>
    </row>
  </sheetData>
  <autoFilter ref="B4:G2144"/>
  <phoneticPr fontId="22"/>
  <conditionalFormatting sqref="I5:I2144">
    <cfRule type="containsText" dxfId="2"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63"/>
  <dimension ref="B1:CI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6" width="3.08984375" style="16" bestFit="1" customWidth="1"/>
    <col min="7" max="14" width="3.54296875" style="16"/>
    <col min="15" max="15" width="0.36328125" style="16" customWidth="1"/>
    <col min="16" max="16" width="3.54296875" style="16"/>
    <col min="17" max="86" width="0.36328125" style="16" customWidth="1"/>
    <col min="87" max="16384" width="3.54296875" style="16"/>
  </cols>
  <sheetData>
    <row r="1" spans="2:87">
      <c r="B1" s="17" t="s">
        <v>4009</v>
      </c>
      <c r="C1" s="19"/>
      <c r="D1" s="19"/>
      <c r="F1" s="19"/>
    </row>
    <row r="2" spans="2:87">
      <c r="B2" s="18" t="s">
        <v>5046</v>
      </c>
      <c r="C2" s="19"/>
      <c r="D2" s="19"/>
      <c r="F2" s="19"/>
    </row>
    <row r="3" spans="2:87" ht="15" customHeight="1"/>
    <row r="4" spans="2:87" ht="151.19999999999999">
      <c r="B4" s="20" t="s">
        <v>2862</v>
      </c>
      <c r="C4" s="20" t="s">
        <v>4663</v>
      </c>
      <c r="D4" s="20" t="s">
        <v>2895</v>
      </c>
      <c r="E4" s="22" t="s">
        <v>2298</v>
      </c>
      <c r="F4" s="20" t="s">
        <v>6891</v>
      </c>
      <c r="G4" s="22" t="s">
        <v>2176</v>
      </c>
      <c r="H4" s="22" t="s">
        <v>2183</v>
      </c>
      <c r="I4" s="22" t="s">
        <v>2187</v>
      </c>
      <c r="J4" s="22" t="s">
        <v>679</v>
      </c>
      <c r="K4" s="22" t="s">
        <v>1299</v>
      </c>
      <c r="L4" s="22" t="s">
        <v>1372</v>
      </c>
      <c r="M4" s="23" t="s">
        <v>1758</v>
      </c>
      <c r="N4" s="23" t="s">
        <v>2865</v>
      </c>
      <c r="O4" s="23" t="s">
        <v>7131</v>
      </c>
      <c r="P4" s="23" t="s">
        <v>619</v>
      </c>
      <c r="Q4" s="23" t="s">
        <v>7131</v>
      </c>
      <c r="R4" s="23" t="s">
        <v>7131</v>
      </c>
      <c r="S4" s="23" t="s">
        <v>7131</v>
      </c>
      <c r="T4" s="23" t="s">
        <v>7131</v>
      </c>
      <c r="U4" s="23" t="s">
        <v>7131</v>
      </c>
      <c r="V4" s="23" t="s">
        <v>7131</v>
      </c>
      <c r="W4" s="23" t="s">
        <v>7131</v>
      </c>
      <c r="X4" s="23" t="s">
        <v>7131</v>
      </c>
      <c r="Y4" s="23" t="s">
        <v>7131</v>
      </c>
      <c r="Z4" s="23" t="s">
        <v>7131</v>
      </c>
      <c r="AA4" s="23" t="s">
        <v>7131</v>
      </c>
      <c r="AB4" s="23" t="s">
        <v>7131</v>
      </c>
      <c r="AC4" s="23" t="s">
        <v>7131</v>
      </c>
      <c r="AD4" s="23" t="s">
        <v>7131</v>
      </c>
      <c r="AE4" s="23" t="s">
        <v>7131</v>
      </c>
      <c r="AF4" s="23" t="s">
        <v>7131</v>
      </c>
      <c r="AG4" s="23" t="s">
        <v>7131</v>
      </c>
      <c r="AH4" s="23" t="s">
        <v>7131</v>
      </c>
      <c r="AI4" s="23" t="s">
        <v>7131</v>
      </c>
      <c r="AJ4" s="23" t="s">
        <v>7131</v>
      </c>
      <c r="AK4" s="23" t="s">
        <v>7131</v>
      </c>
      <c r="AL4" s="23" t="s">
        <v>7131</v>
      </c>
      <c r="AM4" s="23" t="s">
        <v>7131</v>
      </c>
      <c r="AN4" s="23" t="s">
        <v>7131</v>
      </c>
      <c r="AO4" s="23" t="s">
        <v>7131</v>
      </c>
      <c r="AP4" s="23" t="s">
        <v>7131</v>
      </c>
      <c r="AQ4" s="23" t="s">
        <v>7131</v>
      </c>
      <c r="AR4" s="23" t="s">
        <v>7131</v>
      </c>
      <c r="AS4" s="23" t="s">
        <v>7131</v>
      </c>
      <c r="AT4" s="23" t="s">
        <v>7131</v>
      </c>
      <c r="AU4" s="23" t="s">
        <v>7131</v>
      </c>
      <c r="AV4" s="23" t="s">
        <v>7131</v>
      </c>
      <c r="AW4" s="23" t="s">
        <v>7131</v>
      </c>
      <c r="AX4" s="23" t="s">
        <v>7131</v>
      </c>
      <c r="AY4" s="23" t="s">
        <v>7131</v>
      </c>
      <c r="AZ4" s="23" t="s">
        <v>7131</v>
      </c>
      <c r="BA4" s="23" t="s">
        <v>7131</v>
      </c>
      <c r="BB4" s="23" t="s">
        <v>7131</v>
      </c>
      <c r="BC4" s="23" t="s">
        <v>7131</v>
      </c>
      <c r="BD4" s="23" t="s">
        <v>7131</v>
      </c>
      <c r="BE4" s="23" t="s">
        <v>7131</v>
      </c>
      <c r="BF4" s="23" t="s">
        <v>7131</v>
      </c>
      <c r="BG4" s="23" t="s">
        <v>7131</v>
      </c>
      <c r="BH4" s="23" t="s">
        <v>7131</v>
      </c>
      <c r="BI4" s="23" t="s">
        <v>7131</v>
      </c>
      <c r="BJ4" s="23" t="s">
        <v>7131</v>
      </c>
      <c r="BK4" s="23" t="s">
        <v>7131</v>
      </c>
      <c r="BL4" s="23" t="s">
        <v>7131</v>
      </c>
      <c r="BM4" s="23" t="s">
        <v>7131</v>
      </c>
      <c r="BN4" s="23" t="s">
        <v>7131</v>
      </c>
      <c r="BO4" s="23" t="s">
        <v>7131</v>
      </c>
      <c r="BP4" s="23" t="s">
        <v>7131</v>
      </c>
      <c r="BQ4" s="23" t="s">
        <v>7131</v>
      </c>
      <c r="BR4" s="23" t="s">
        <v>7131</v>
      </c>
      <c r="BS4" s="23" t="s">
        <v>7131</v>
      </c>
      <c r="BT4" s="23" t="s">
        <v>7131</v>
      </c>
      <c r="BU4" s="23" t="s">
        <v>7131</v>
      </c>
      <c r="BV4" s="23" t="s">
        <v>7131</v>
      </c>
      <c r="BW4" s="23" t="s">
        <v>7131</v>
      </c>
      <c r="BX4" s="23" t="s">
        <v>7131</v>
      </c>
      <c r="BY4" s="23" t="s">
        <v>7131</v>
      </c>
      <c r="BZ4" s="23" t="s">
        <v>7131</v>
      </c>
      <c r="CA4" s="23" t="s">
        <v>7131</v>
      </c>
      <c r="CB4" s="23" t="s">
        <v>7131</v>
      </c>
      <c r="CC4" s="23" t="s">
        <v>7131</v>
      </c>
      <c r="CD4" s="23" t="s">
        <v>7131</v>
      </c>
      <c r="CE4" s="23" t="s">
        <v>7131</v>
      </c>
      <c r="CF4" s="23" t="s">
        <v>7131</v>
      </c>
      <c r="CG4" s="23" t="s">
        <v>7131</v>
      </c>
      <c r="CH4" s="23" t="s">
        <v>7131</v>
      </c>
    </row>
    <row r="5" spans="2:87">
      <c r="B5" s="4" t="s">
        <v>6426</v>
      </c>
      <c r="C5" s="4"/>
      <c r="D5" s="4" t="s">
        <v>5590</v>
      </c>
      <c r="E5" s="4" t="s">
        <v>1611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37</v>
      </c>
    </row>
    <row r="6" spans="2:87">
      <c r="B6" s="4" t="s">
        <v>2564</v>
      </c>
      <c r="C6" s="4"/>
      <c r="D6" s="4" t="s">
        <v>5590</v>
      </c>
      <c r="E6" s="4" t="s">
        <v>708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c r="B7" s="4" t="s">
        <v>410</v>
      </c>
      <c r="C7" s="4"/>
      <c r="D7" s="4" t="s">
        <v>5590</v>
      </c>
      <c r="E7" s="4" t="s">
        <v>1620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c r="B8" s="4" t="s">
        <v>4563</v>
      </c>
      <c r="C8" s="4"/>
      <c r="D8" s="4" t="s">
        <v>5590</v>
      </c>
      <c r="E8" s="4" t="s">
        <v>1078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c r="B9" s="4" t="s">
        <v>6368</v>
      </c>
      <c r="C9" s="4"/>
      <c r="D9" s="4" t="s">
        <v>5590</v>
      </c>
      <c r="E9" s="4" t="s">
        <v>1633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c r="B10" s="4" t="s">
        <v>5351</v>
      </c>
      <c r="C10" s="4"/>
      <c r="D10" s="4" t="s">
        <v>5590</v>
      </c>
      <c r="E10" s="4" t="s">
        <v>1638</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c r="B11" s="4" t="s">
        <v>1647</v>
      </c>
      <c r="C11" s="4"/>
      <c r="D11" s="4" t="s">
        <v>5590</v>
      </c>
      <c r="E11" s="4" t="s">
        <v>179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c r="B12" s="4" t="s">
        <v>5357</v>
      </c>
      <c r="C12" s="4"/>
      <c r="D12" s="4" t="s">
        <v>5590</v>
      </c>
      <c r="E12" s="4" t="s">
        <v>1033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c r="B13" s="4" t="s">
        <v>5966</v>
      </c>
      <c r="C13" s="4"/>
      <c r="D13" s="4" t="s">
        <v>5590</v>
      </c>
      <c r="E13" s="4" t="s">
        <v>1648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c r="B14" s="4" t="s">
        <v>6672</v>
      </c>
      <c r="C14" s="4"/>
      <c r="D14" s="4" t="s">
        <v>5590</v>
      </c>
      <c r="E14" s="4" t="s">
        <v>1652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c r="B15" s="4" t="s">
        <v>6673</v>
      </c>
      <c r="C15" s="4"/>
      <c r="D15" s="4" t="s">
        <v>5590</v>
      </c>
      <c r="E15" s="4" t="s">
        <v>309</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c r="B16" s="4" t="s">
        <v>6674</v>
      </c>
      <c r="C16" s="4"/>
      <c r="D16" s="4" t="s">
        <v>5590</v>
      </c>
      <c r="E16" s="4" t="s">
        <v>1653</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4" t="s">
        <v>1655</v>
      </c>
      <c r="C17" s="4"/>
      <c r="D17" s="4" t="s">
        <v>5590</v>
      </c>
      <c r="E17" s="4" t="s">
        <v>1244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4" t="s">
        <v>1394</v>
      </c>
      <c r="C18" s="4"/>
      <c r="D18" s="4" t="s">
        <v>5590</v>
      </c>
      <c r="E18" s="4" t="s">
        <v>1578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4" t="s">
        <v>6640</v>
      </c>
      <c r="C19" s="4"/>
      <c r="D19" s="4" t="s">
        <v>5590</v>
      </c>
      <c r="E19" s="4" t="s">
        <v>555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4" t="s">
        <v>4767</v>
      </c>
      <c r="C20" s="4"/>
      <c r="D20" s="4" t="s">
        <v>5590</v>
      </c>
      <c r="E20" s="4" t="s">
        <v>1661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4" t="s">
        <v>4359</v>
      </c>
      <c r="C21" s="4"/>
      <c r="D21" s="4" t="s">
        <v>5590</v>
      </c>
      <c r="E21" s="4" t="s">
        <v>981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4" t="s">
        <v>1674</v>
      </c>
      <c r="C22" s="4"/>
      <c r="D22" s="4" t="s">
        <v>5590</v>
      </c>
      <c r="E22" s="4" t="s">
        <v>1672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4" t="s">
        <v>1386</v>
      </c>
      <c r="C23" s="4"/>
      <c r="D23" s="4" t="s">
        <v>5590</v>
      </c>
      <c r="E23" s="4" t="s">
        <v>279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4" t="s">
        <v>650</v>
      </c>
      <c r="C24" s="4"/>
      <c r="D24" s="4" t="s">
        <v>5590</v>
      </c>
      <c r="E24" s="4" t="s">
        <v>1669</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4" t="s">
        <v>1194</v>
      </c>
      <c r="C25" s="4"/>
      <c r="D25" s="4" t="s">
        <v>5590</v>
      </c>
      <c r="E25" s="4" t="s">
        <v>1675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4" t="s">
        <v>2604</v>
      </c>
      <c r="C26" s="4"/>
      <c r="D26" s="4" t="s">
        <v>5590</v>
      </c>
      <c r="E26" s="4" t="s">
        <v>1678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4" t="s">
        <v>1001</v>
      </c>
      <c r="C27" s="4"/>
      <c r="D27" s="4" t="s">
        <v>5590</v>
      </c>
      <c r="E27" s="4" t="s">
        <v>1680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4" t="s">
        <v>3946</v>
      </c>
      <c r="C28" s="4"/>
      <c r="D28" s="4" t="s">
        <v>5590</v>
      </c>
      <c r="E28" s="4" t="s">
        <v>792</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4" t="s">
        <v>1029</v>
      </c>
      <c r="C29" s="4"/>
      <c r="D29" s="4" t="s">
        <v>5590</v>
      </c>
      <c r="E29" s="4" t="s">
        <v>728</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4" t="s">
        <v>1690</v>
      </c>
      <c r="C30" s="4"/>
      <c r="D30" s="4" t="s">
        <v>5590</v>
      </c>
      <c r="E30" s="4" t="s">
        <v>1688</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4" t="s">
        <v>6540</v>
      </c>
      <c r="C31" s="4"/>
      <c r="D31" s="4" t="s">
        <v>5590</v>
      </c>
      <c r="E31" s="4" t="s">
        <v>405</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4" t="s">
        <v>6675</v>
      </c>
      <c r="C32" s="4"/>
      <c r="D32" s="4" t="s">
        <v>5590</v>
      </c>
      <c r="E32" s="4" t="s">
        <v>1035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c r="B33" s="4" t="s">
        <v>6676</v>
      </c>
      <c r="C33" s="4"/>
      <c r="D33" s="4" t="s">
        <v>5590</v>
      </c>
      <c r="E33" s="4" t="s">
        <v>1693</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c r="B34" s="4" t="s">
        <v>6677</v>
      </c>
      <c r="C34" s="4"/>
      <c r="D34" s="4" t="s">
        <v>5590</v>
      </c>
      <c r="E34" s="4" t="s">
        <v>1697</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c r="B35" s="4" t="s">
        <v>4750</v>
      </c>
      <c r="C35" s="4"/>
      <c r="D35" s="4" t="s">
        <v>5590</v>
      </c>
      <c r="E35" s="4" t="s">
        <v>1706</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c r="B36" s="4" t="s">
        <v>6678</v>
      </c>
      <c r="C36" s="4"/>
      <c r="D36" s="4" t="s">
        <v>5590</v>
      </c>
      <c r="E36" s="4" t="s">
        <v>1711</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c r="B37" s="4" t="s">
        <v>6679</v>
      </c>
      <c r="C37" s="4"/>
      <c r="D37" s="4" t="s">
        <v>5590</v>
      </c>
      <c r="E37" s="4" t="s">
        <v>1716</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c r="B38" s="4" t="s">
        <v>6680</v>
      </c>
      <c r="C38" s="4"/>
      <c r="D38" s="4" t="s">
        <v>5590</v>
      </c>
      <c r="E38" s="4" t="s">
        <v>1717</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c r="B39" s="4" t="s">
        <v>6681</v>
      </c>
      <c r="C39" s="4"/>
      <c r="D39" s="4" t="s">
        <v>5590</v>
      </c>
      <c r="E39" s="4" t="s">
        <v>765</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37</v>
      </c>
    </row>
    <row r="40" spans="2:87">
      <c r="B40" s="4" t="s">
        <v>6682</v>
      </c>
      <c r="C40" s="4"/>
      <c r="D40" s="4" t="s">
        <v>5590</v>
      </c>
      <c r="E40" s="4" t="s">
        <v>1727</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37</v>
      </c>
    </row>
    <row r="41" spans="2:87">
      <c r="B41" s="4" t="s">
        <v>656</v>
      </c>
      <c r="C41" s="4"/>
      <c r="D41" s="4" t="s">
        <v>5590</v>
      </c>
      <c r="E41" s="4" t="s">
        <v>1732</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c r="B42" s="4" t="s">
        <v>6683</v>
      </c>
      <c r="C42" s="4"/>
      <c r="D42" s="4" t="s">
        <v>5590</v>
      </c>
      <c r="E42" s="4" t="s">
        <v>1735</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c r="B43" s="4" t="s">
        <v>225</v>
      </c>
      <c r="C43" s="4"/>
      <c r="D43" s="4" t="s">
        <v>5590</v>
      </c>
      <c r="E43" s="4" t="s">
        <v>653</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c r="B44" s="4" t="s">
        <v>1089</v>
      </c>
      <c r="C44" s="4"/>
      <c r="D44" s="4" t="s">
        <v>5590</v>
      </c>
      <c r="E44" s="4" t="s">
        <v>1658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c r="B45" s="4" t="s">
        <v>6646</v>
      </c>
      <c r="C45" s="4"/>
      <c r="D45" s="4" t="s">
        <v>5590</v>
      </c>
      <c r="E45" s="4" t="s">
        <v>1736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c r="B46" s="4" t="s">
        <v>1529</v>
      </c>
      <c r="C46" s="4"/>
      <c r="D46" s="4" t="s">
        <v>5590</v>
      </c>
      <c r="E46" s="4" t="s">
        <v>1344</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c r="B47" s="4" t="s">
        <v>5924</v>
      </c>
      <c r="C47" s="4"/>
      <c r="D47" s="4" t="s">
        <v>5590</v>
      </c>
      <c r="E47" s="4" t="s">
        <v>1743</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c r="B48" s="4" t="s">
        <v>2768</v>
      </c>
      <c r="C48" s="4"/>
      <c r="D48" s="4" t="s">
        <v>5590</v>
      </c>
      <c r="E48" s="4" t="s">
        <v>1754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4" t="s">
        <v>1761</v>
      </c>
      <c r="C49" s="4"/>
      <c r="D49" s="4" t="s">
        <v>5590</v>
      </c>
      <c r="E49" s="4" t="s">
        <v>1760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4" t="s">
        <v>1766</v>
      </c>
      <c r="C50" s="4"/>
      <c r="D50" s="4" t="s">
        <v>5590</v>
      </c>
      <c r="E50" s="4" t="s">
        <v>1764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4" t="s">
        <v>1769</v>
      </c>
      <c r="C51" s="4"/>
      <c r="D51" s="4" t="s">
        <v>5590</v>
      </c>
      <c r="E51" s="4" t="s">
        <v>1258</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4" t="s">
        <v>6293</v>
      </c>
      <c r="C52" s="4"/>
      <c r="D52" s="4" t="s">
        <v>5590</v>
      </c>
      <c r="E52" s="4" t="s">
        <v>1773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4" t="s">
        <v>5062</v>
      </c>
      <c r="C53" s="4"/>
      <c r="D53" s="4" t="s">
        <v>5590</v>
      </c>
      <c r="E53" s="4" t="s">
        <v>1780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4" t="s">
        <v>2370</v>
      </c>
      <c r="C54" s="4"/>
      <c r="D54" s="4" t="s">
        <v>5590</v>
      </c>
      <c r="E54" s="4" t="s">
        <v>1227</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4" t="s">
        <v>5033</v>
      </c>
      <c r="C55" s="4"/>
      <c r="D55" s="4" t="s">
        <v>5590</v>
      </c>
      <c r="E55" s="4" t="s">
        <v>1787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4" t="s">
        <v>6684</v>
      </c>
      <c r="C56" s="4"/>
      <c r="D56" s="4" t="s">
        <v>5590</v>
      </c>
      <c r="E56" s="4" t="s">
        <v>1790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4" t="s">
        <v>6035</v>
      </c>
      <c r="C57" s="4"/>
      <c r="D57" s="4" t="s">
        <v>5590</v>
      </c>
      <c r="E57" s="4" t="s">
        <v>1795</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4" t="s">
        <v>3714</v>
      </c>
      <c r="C58" s="4"/>
      <c r="D58" s="4" t="s">
        <v>5590</v>
      </c>
      <c r="E58" s="4" t="s">
        <v>1799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4" t="s">
        <v>5598</v>
      </c>
      <c r="C59" s="4"/>
      <c r="D59" s="4" t="s">
        <v>5590</v>
      </c>
      <c r="E59" s="4" t="s">
        <v>1077</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4" t="s">
        <v>6685</v>
      </c>
      <c r="C60" s="4"/>
      <c r="D60" s="4" t="s">
        <v>5590</v>
      </c>
      <c r="E60" s="4" t="s">
        <v>1805</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4" t="s">
        <v>148</v>
      </c>
      <c r="C61" s="4"/>
      <c r="D61" s="4" t="s">
        <v>5590</v>
      </c>
      <c r="E61" s="4" t="s">
        <v>1715</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4" t="s">
        <v>6686</v>
      </c>
      <c r="C62" s="4"/>
      <c r="D62" s="4" t="s">
        <v>5590</v>
      </c>
      <c r="E62" s="4" t="s">
        <v>1634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4" t="s">
        <v>1815</v>
      </c>
      <c r="C63" s="4"/>
      <c r="D63" s="4" t="s">
        <v>5590</v>
      </c>
      <c r="E63" s="4" t="s">
        <v>1813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4" t="s">
        <v>1818</v>
      </c>
      <c r="C64" s="4"/>
      <c r="D64" s="4" t="s">
        <v>5590</v>
      </c>
      <c r="E64" s="4" t="s">
        <v>1449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c r="B65" s="4" t="s">
        <v>6687</v>
      </c>
      <c r="C65" s="4"/>
      <c r="D65" s="4" t="s">
        <v>5590</v>
      </c>
      <c r="E65" s="4" t="s">
        <v>1820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c r="B66" s="4" t="s">
        <v>934</v>
      </c>
      <c r="C66" s="4"/>
      <c r="D66" s="4" t="s">
        <v>5590</v>
      </c>
      <c r="E66" s="4" t="s">
        <v>61</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c r="B67" s="4" t="s">
        <v>6688</v>
      </c>
      <c r="C67" s="4"/>
      <c r="D67" s="4" t="s">
        <v>5590</v>
      </c>
      <c r="E67" s="4" t="s">
        <v>317</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c r="B68" s="4" t="s">
        <v>4030</v>
      </c>
      <c r="C68" s="4"/>
      <c r="D68" s="4" t="s">
        <v>5590</v>
      </c>
      <c r="E68" s="4" t="s">
        <v>1830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c r="B69" s="4" t="s">
        <v>626</v>
      </c>
      <c r="C69" s="4"/>
      <c r="D69" s="4" t="s">
        <v>5590</v>
      </c>
      <c r="E69" s="4" t="s">
        <v>1831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c r="B70" s="4" t="s">
        <v>6689</v>
      </c>
      <c r="C70" s="4"/>
      <c r="D70" s="4" t="s">
        <v>5590</v>
      </c>
      <c r="E70" s="4" t="s">
        <v>1838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c r="B71" s="4" t="s">
        <v>6690</v>
      </c>
      <c r="C71" s="4"/>
      <c r="D71" s="4" t="s">
        <v>5590</v>
      </c>
      <c r="E71" s="4" t="s">
        <v>588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c r="B72" s="4" t="s">
        <v>6691</v>
      </c>
      <c r="C72" s="4"/>
      <c r="D72" s="4" t="s">
        <v>5590</v>
      </c>
      <c r="E72" s="4" t="s">
        <v>1850</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c r="B73" s="4" t="s">
        <v>1009</v>
      </c>
      <c r="C73" s="4"/>
      <c r="D73" s="4" t="s">
        <v>5590</v>
      </c>
      <c r="E73" s="4" t="s">
        <v>1853</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c r="B74" s="4" t="s">
        <v>1606</v>
      </c>
      <c r="C74" s="4"/>
      <c r="D74" s="4" t="s">
        <v>5590</v>
      </c>
      <c r="E74" s="4" t="s">
        <v>1857</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c r="B75" s="4" t="s">
        <v>1864</v>
      </c>
      <c r="C75" s="4"/>
      <c r="D75" s="4" t="s">
        <v>5590</v>
      </c>
      <c r="E75" s="4" t="s">
        <v>1861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c r="B76" s="4" t="s">
        <v>1870</v>
      </c>
      <c r="C76" s="4"/>
      <c r="D76" s="4" t="s">
        <v>5590</v>
      </c>
      <c r="E76" s="4" t="s">
        <v>1865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c r="B77" s="4" t="s">
        <v>2088</v>
      </c>
      <c r="C77" s="4"/>
      <c r="D77" s="4" t="s">
        <v>5590</v>
      </c>
      <c r="E77" s="4" t="s">
        <v>1876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37</v>
      </c>
    </row>
    <row r="78" spans="2:87">
      <c r="B78" s="4" t="s">
        <v>4450</v>
      </c>
      <c r="C78" s="4"/>
      <c r="D78" s="4" t="s">
        <v>5590</v>
      </c>
      <c r="E78" s="4" t="s">
        <v>1257</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37</v>
      </c>
    </row>
    <row r="79" spans="2:87">
      <c r="B79" s="4" t="s">
        <v>6693</v>
      </c>
      <c r="C79" s="4"/>
      <c r="D79" s="4" t="s">
        <v>5590</v>
      </c>
      <c r="E79" s="4" t="s">
        <v>1888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c r="B80" s="4" t="s">
        <v>6694</v>
      </c>
      <c r="C80" s="4"/>
      <c r="D80" s="4" t="s">
        <v>5590</v>
      </c>
      <c r="E80" s="4" t="s">
        <v>1037</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c r="B81" s="4" t="s">
        <v>99</v>
      </c>
      <c r="C81" s="4"/>
      <c r="D81" s="4" t="s">
        <v>5590</v>
      </c>
      <c r="E81" s="4" t="s">
        <v>1897</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c r="B82" s="4" t="s">
        <v>1379</v>
      </c>
      <c r="C82" s="4"/>
      <c r="D82" s="4" t="s">
        <v>5590</v>
      </c>
      <c r="E82" s="4" t="s">
        <v>1904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c r="B83" s="4" t="s">
        <v>1907</v>
      </c>
      <c r="C83" s="4"/>
      <c r="D83" s="4" t="s">
        <v>5590</v>
      </c>
      <c r="E83" s="4" t="s">
        <v>590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c r="B84" s="4" t="s">
        <v>1912</v>
      </c>
      <c r="C84" s="4"/>
      <c r="D84" s="4" t="s">
        <v>5590</v>
      </c>
      <c r="E84" s="4" t="s">
        <v>1910</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c r="B85" s="4" t="s">
        <v>1914</v>
      </c>
      <c r="C85" s="4"/>
      <c r="D85" s="4" t="s">
        <v>5590</v>
      </c>
      <c r="E85" s="4" t="s">
        <v>1643</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c r="B86" s="4" t="s">
        <v>5832</v>
      </c>
      <c r="C86" s="4"/>
      <c r="D86" s="4" t="s">
        <v>5590</v>
      </c>
      <c r="E86" s="4" t="s">
        <v>798</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c r="B87" s="4" t="s">
        <v>6695</v>
      </c>
      <c r="C87" s="4"/>
      <c r="D87" s="4" t="s">
        <v>5590</v>
      </c>
      <c r="E87" s="4" t="s">
        <v>1919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37</v>
      </c>
    </row>
    <row r="88" spans="2:87">
      <c r="B88" s="4" t="s">
        <v>1054</v>
      </c>
      <c r="C88" s="4"/>
      <c r="D88" s="4" t="s">
        <v>5590</v>
      </c>
      <c r="E88" s="4" t="s">
        <v>1028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37</v>
      </c>
    </row>
    <row r="89" spans="2:87">
      <c r="B89" s="4" t="s">
        <v>1656</v>
      </c>
      <c r="C89" s="4"/>
      <c r="D89" s="4" t="s">
        <v>5590</v>
      </c>
      <c r="E89" s="4" t="s">
        <v>1921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c r="B90" s="4" t="s">
        <v>1868</v>
      </c>
      <c r="C90" s="4"/>
      <c r="D90" s="4" t="s">
        <v>5590</v>
      </c>
      <c r="E90" s="4" t="s">
        <v>647</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c r="B91" s="4" t="s">
        <v>3309</v>
      </c>
      <c r="C91" s="4"/>
      <c r="D91" s="4" t="s">
        <v>5590</v>
      </c>
      <c r="E91" s="4" t="s">
        <v>1755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c r="B92" s="4" t="s">
        <v>6696</v>
      </c>
      <c r="C92" s="4"/>
      <c r="D92" s="4" t="s">
        <v>5590</v>
      </c>
      <c r="E92" s="4" t="s">
        <v>1928</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37</v>
      </c>
    </row>
    <row r="93" spans="2:87">
      <c r="B93" s="4" t="s">
        <v>504</v>
      </c>
      <c r="C93" s="4"/>
      <c r="D93" s="4" t="s">
        <v>5590</v>
      </c>
      <c r="E93" s="4" t="s">
        <v>1384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37</v>
      </c>
    </row>
    <row r="94" spans="2:87">
      <c r="B94" s="4" t="s">
        <v>1171</v>
      </c>
      <c r="C94" s="4"/>
      <c r="D94" s="4" t="s">
        <v>5590</v>
      </c>
      <c r="E94" s="4" t="s">
        <v>1147</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c r="B95" s="4" t="s">
        <v>6697</v>
      </c>
      <c r="C95" s="4"/>
      <c r="D95" s="4" t="s">
        <v>5590</v>
      </c>
      <c r="E95" s="4" t="s">
        <v>1941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c r="B96" s="4" t="s">
        <v>6698</v>
      </c>
      <c r="C96" s="4"/>
      <c r="D96" s="4" t="s">
        <v>5590</v>
      </c>
      <c r="E96" s="4" t="s">
        <v>1942</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c r="B97" s="4" t="s">
        <v>3849</v>
      </c>
      <c r="C97" s="4"/>
      <c r="D97" s="4" t="s">
        <v>5590</v>
      </c>
      <c r="E97" s="4" t="s">
        <v>1849</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c r="B98" s="4" t="s">
        <v>6115</v>
      </c>
      <c r="C98" s="4"/>
      <c r="D98" s="4" t="s">
        <v>5590</v>
      </c>
      <c r="E98" s="4" t="s">
        <v>1946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37</v>
      </c>
    </row>
    <row r="99" spans="2:87">
      <c r="B99" s="4" t="s">
        <v>6699</v>
      </c>
      <c r="C99" s="4"/>
      <c r="D99" s="4" t="s">
        <v>5590</v>
      </c>
      <c r="E99" s="4" t="s">
        <v>48</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37</v>
      </c>
    </row>
    <row r="100" spans="2:87">
      <c r="B100" s="4" t="s">
        <v>4181</v>
      </c>
      <c r="C100" s="4"/>
      <c r="D100" s="4" t="s">
        <v>5590</v>
      </c>
      <c r="E100" s="4" t="s">
        <v>1952</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c r="B101" s="4" t="s">
        <v>301</v>
      </c>
      <c r="C101" s="4"/>
      <c r="D101" s="4" t="s">
        <v>5590</v>
      </c>
      <c r="E101" s="4" t="s">
        <v>239</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c r="B102" s="4" t="s">
        <v>6692</v>
      </c>
      <c r="C102" s="4"/>
      <c r="D102" s="4" t="s">
        <v>5590</v>
      </c>
      <c r="E102" s="4" t="s">
        <v>1751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c r="B103" s="4" t="s">
        <v>5711</v>
      </c>
      <c r="C103" s="4"/>
      <c r="D103" s="4" t="s">
        <v>5590</v>
      </c>
      <c r="E103" s="4" t="s">
        <v>1955</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c r="B104" s="4" t="s">
        <v>2873</v>
      </c>
      <c r="C104" s="4"/>
      <c r="D104" s="4" t="s">
        <v>5590</v>
      </c>
      <c r="E104" s="4" t="s">
        <v>1956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c r="B105" s="4" t="s">
        <v>1893</v>
      </c>
      <c r="C105" s="4"/>
      <c r="D105" s="4" t="s">
        <v>5590</v>
      </c>
      <c r="E105" s="4" t="s">
        <v>1959</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c r="B106" s="4" t="s">
        <v>6700</v>
      </c>
      <c r="C106" s="4"/>
      <c r="D106" s="4" t="s">
        <v>5590</v>
      </c>
      <c r="E106" s="4" t="s">
        <v>1177</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c r="B107" s="4" t="s">
        <v>6701</v>
      </c>
      <c r="C107" s="4"/>
      <c r="D107" s="4" t="s">
        <v>5590</v>
      </c>
      <c r="E107" s="4" t="s">
        <v>1772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37</v>
      </c>
    </row>
    <row r="108" spans="2:87">
      <c r="B108" s="4" t="s">
        <v>866</v>
      </c>
      <c r="C108" s="4"/>
      <c r="D108" s="4" t="s">
        <v>5590</v>
      </c>
      <c r="E108" s="4" t="s">
        <v>1963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37</v>
      </c>
    </row>
    <row r="109" spans="2:87">
      <c r="B109" s="4" t="s">
        <v>1559</v>
      </c>
      <c r="C109" s="4"/>
      <c r="D109" s="4" t="s">
        <v>5590</v>
      </c>
      <c r="E109" s="4" t="s">
        <v>1689</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c r="B110" s="4" t="s">
        <v>634</v>
      </c>
      <c r="C110" s="4"/>
      <c r="D110" s="4" t="s">
        <v>5590</v>
      </c>
      <c r="E110" s="4" t="s">
        <v>1967</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c r="B111" s="4" t="s">
        <v>1975</v>
      </c>
      <c r="C111" s="4"/>
      <c r="D111" s="4" t="s">
        <v>5590</v>
      </c>
      <c r="E111" s="4" t="s">
        <v>1071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c r="B112" s="4" t="s">
        <v>6702</v>
      </c>
      <c r="C112" s="4"/>
      <c r="D112" s="4" t="s">
        <v>5590</v>
      </c>
      <c r="E112" s="4" t="s">
        <v>1979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c r="B113" s="4" t="s">
        <v>6704</v>
      </c>
      <c r="C113" s="4"/>
      <c r="D113" s="4" t="s">
        <v>5590</v>
      </c>
      <c r="E113" s="4" t="s">
        <v>1986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37</v>
      </c>
    </row>
    <row r="114" spans="2:87">
      <c r="B114" s="4" t="s">
        <v>1994</v>
      </c>
      <c r="C114" s="4"/>
      <c r="D114" s="4" t="s">
        <v>5590</v>
      </c>
      <c r="E114" s="4" t="s">
        <v>1990</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37</v>
      </c>
    </row>
    <row r="115" spans="2:87">
      <c r="B115" s="4" t="s">
        <v>2005</v>
      </c>
      <c r="C115" s="4"/>
      <c r="D115" s="4" t="s">
        <v>5590</v>
      </c>
      <c r="E115" s="4" t="s">
        <v>1997</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c r="B116" s="4" t="s">
        <v>665</v>
      </c>
      <c r="C116" s="4"/>
      <c r="D116" s="4" t="s">
        <v>5590</v>
      </c>
      <c r="E116" s="4" t="s">
        <v>662</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c r="B117" s="4" t="s">
        <v>222</v>
      </c>
      <c r="C117" s="4"/>
      <c r="D117" s="4" t="s">
        <v>5590</v>
      </c>
      <c r="E117" s="4" t="s">
        <v>1285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c r="B118" s="4" t="s">
        <v>3162</v>
      </c>
      <c r="C118" s="4"/>
      <c r="D118" s="4" t="s">
        <v>5590</v>
      </c>
      <c r="E118" s="4" t="s">
        <v>2008</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c r="B119" s="4" t="s">
        <v>6230</v>
      </c>
      <c r="C119" s="4"/>
      <c r="D119" s="4" t="s">
        <v>5590</v>
      </c>
      <c r="E119" s="4" t="s">
        <v>1682</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37</v>
      </c>
    </row>
    <row r="120" spans="2:87">
      <c r="B120" s="4" t="s">
        <v>6705</v>
      </c>
      <c r="C120" s="4"/>
      <c r="D120" s="4" t="s">
        <v>5590</v>
      </c>
      <c r="E120" s="4" t="s">
        <v>2018</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37</v>
      </c>
    </row>
    <row r="121" spans="2:87">
      <c r="B121" s="4" t="s">
        <v>6706</v>
      </c>
      <c r="C121" s="4"/>
      <c r="D121" s="4" t="s">
        <v>5590</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c r="B122" s="4" t="s">
        <v>2021</v>
      </c>
      <c r="C122" s="4"/>
      <c r="D122" s="4" t="s">
        <v>5590</v>
      </c>
      <c r="E122" s="4" t="s">
        <v>1878</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c r="B123" s="4" t="s">
        <v>1349</v>
      </c>
      <c r="C123" s="4"/>
      <c r="D123" s="4" t="s">
        <v>5590</v>
      </c>
      <c r="E123" s="4" t="s">
        <v>2023</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c r="B124" s="4" t="s">
        <v>1962</v>
      </c>
      <c r="C124" s="4"/>
      <c r="D124" s="4" t="s">
        <v>5590</v>
      </c>
      <c r="E124" s="4" t="s">
        <v>2024</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c r="B125" s="4" t="s">
        <v>5754</v>
      </c>
      <c r="C125" s="4"/>
      <c r="D125" s="4" t="s">
        <v>5590</v>
      </c>
      <c r="E125" s="4" t="s">
        <v>2027</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c r="B126" s="4" t="s">
        <v>2030</v>
      </c>
      <c r="C126" s="4"/>
      <c r="D126" s="4" t="s">
        <v>5590</v>
      </c>
      <c r="E126" s="4" t="s">
        <v>232</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c r="B127" s="4" t="s">
        <v>1195</v>
      </c>
      <c r="C127" s="4"/>
      <c r="D127" s="4" t="s">
        <v>5590</v>
      </c>
      <c r="E127" s="4" t="s">
        <v>2037</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c r="B128" s="4" t="s">
        <v>2043</v>
      </c>
      <c r="C128" s="4"/>
      <c r="D128" s="4" t="s">
        <v>5590</v>
      </c>
      <c r="E128" s="4" t="s">
        <v>2038</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c r="B129" s="4" t="s">
        <v>1920</v>
      </c>
      <c r="C129" s="4"/>
      <c r="D129" s="4" t="s">
        <v>5590</v>
      </c>
      <c r="E129" s="4" t="s">
        <v>1992</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c r="B130" s="4" t="s">
        <v>2044</v>
      </c>
      <c r="C130" s="4"/>
      <c r="D130" s="4" t="s">
        <v>5590</v>
      </c>
      <c r="E130" s="4" t="s">
        <v>744</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c r="B131" s="4" t="s">
        <v>6707</v>
      </c>
      <c r="C131" s="4"/>
      <c r="D131" s="4" t="s">
        <v>5590</v>
      </c>
      <c r="E131" s="4" t="s">
        <v>2047</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37</v>
      </c>
    </row>
  </sheetData>
  <phoneticPr fontId="22"/>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6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4009</v>
      </c>
      <c r="C1" s="19"/>
      <c r="D1" s="19"/>
    </row>
    <row r="2" spans="2:38">
      <c r="B2" s="18" t="s">
        <v>5046</v>
      </c>
      <c r="C2" s="19"/>
      <c r="D2" s="19"/>
    </row>
    <row r="3" spans="2:38">
      <c r="B3" s="19"/>
      <c r="C3" s="19"/>
      <c r="D3" s="19"/>
    </row>
    <row r="4" spans="2:38" ht="136.19999999999999">
      <c r="B4" s="20" t="s">
        <v>2862</v>
      </c>
      <c r="C4" s="20" t="s">
        <v>4663</v>
      </c>
      <c r="D4" s="20" t="s">
        <v>2895</v>
      </c>
      <c r="E4" s="22" t="s">
        <v>2298</v>
      </c>
      <c r="F4" s="22" t="s">
        <v>1232</v>
      </c>
      <c r="G4" s="22" t="s">
        <v>29</v>
      </c>
      <c r="H4" s="22" t="s">
        <v>1549</v>
      </c>
      <c r="I4" s="22" t="s">
        <v>2866</v>
      </c>
      <c r="J4" s="22" t="s">
        <v>2868</v>
      </c>
      <c r="K4" s="22" t="s">
        <v>2872</v>
      </c>
      <c r="L4" s="22" t="s">
        <v>2875</v>
      </c>
      <c r="M4" s="22" t="s">
        <v>2876</v>
      </c>
      <c r="N4" s="22" t="s">
        <v>2877</v>
      </c>
      <c r="O4" s="22" t="s">
        <v>847</v>
      </c>
      <c r="P4" s="22" t="s">
        <v>2883</v>
      </c>
      <c r="Q4" s="28" t="s">
        <v>2084</v>
      </c>
      <c r="R4" s="28" t="s">
        <v>2284</v>
      </c>
      <c r="S4" s="28" t="s">
        <v>2885</v>
      </c>
      <c r="T4" s="28" t="s">
        <v>2888</v>
      </c>
      <c r="U4" s="28" t="s">
        <v>2152</v>
      </c>
      <c r="V4" s="28" t="s">
        <v>2891</v>
      </c>
      <c r="W4" s="28" t="s">
        <v>2846</v>
      </c>
      <c r="X4" s="28" t="s">
        <v>2896</v>
      </c>
      <c r="Y4" s="28" t="s">
        <v>1271</v>
      </c>
      <c r="Z4" s="28" t="s">
        <v>2897</v>
      </c>
      <c r="AA4" s="28" t="s">
        <v>2898</v>
      </c>
      <c r="AB4" s="28" t="s">
        <v>2903</v>
      </c>
      <c r="AC4" s="28" t="s">
        <v>2906</v>
      </c>
      <c r="AD4" s="28" t="s">
        <v>991</v>
      </c>
      <c r="AE4" s="28" t="s">
        <v>2907</v>
      </c>
      <c r="AF4" s="28" t="s">
        <v>2908</v>
      </c>
      <c r="AG4" s="28" t="s">
        <v>2911</v>
      </c>
      <c r="AH4" s="28" t="s">
        <v>2913</v>
      </c>
      <c r="AI4" s="28" t="s">
        <v>26</v>
      </c>
      <c r="AJ4" s="28" t="s">
        <v>2889</v>
      </c>
      <c r="AK4" s="28" t="s">
        <v>2914</v>
      </c>
      <c r="AL4" s="28" t="s">
        <v>2918</v>
      </c>
    </row>
    <row r="5" spans="2:38">
      <c r="B5" s="21" t="s">
        <v>6426</v>
      </c>
      <c r="C5" s="21"/>
      <c r="D5" s="21" t="s">
        <v>5590</v>
      </c>
      <c r="E5" s="4" t="s">
        <v>1611</v>
      </c>
      <c r="F5" s="4" t="s">
        <v>670</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2564</v>
      </c>
      <c r="C6" s="21"/>
      <c r="D6" s="21" t="s">
        <v>5590</v>
      </c>
      <c r="E6" s="4" t="s">
        <v>708</v>
      </c>
      <c r="F6" s="4" t="s">
        <v>670</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410</v>
      </c>
      <c r="C7" s="21"/>
      <c r="D7" s="21" t="s">
        <v>5590</v>
      </c>
      <c r="E7" s="4" t="s">
        <v>1620</v>
      </c>
      <c r="F7" s="4" t="s">
        <v>670</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4563</v>
      </c>
      <c r="C8" s="21"/>
      <c r="D8" s="21" t="s">
        <v>5590</v>
      </c>
      <c r="E8" s="4" t="s">
        <v>1078</v>
      </c>
      <c r="F8" s="4" t="s">
        <v>670</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6368</v>
      </c>
      <c r="C9" s="21"/>
      <c r="D9" s="21" t="s">
        <v>5590</v>
      </c>
      <c r="E9" s="4" t="s">
        <v>1633</v>
      </c>
      <c r="F9" s="4" t="s">
        <v>670</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5351</v>
      </c>
      <c r="C10" s="21"/>
      <c r="D10" s="21" t="s">
        <v>5590</v>
      </c>
      <c r="E10" s="4" t="s">
        <v>1638</v>
      </c>
      <c r="F10" s="4" t="s">
        <v>670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1647</v>
      </c>
      <c r="C11" s="21"/>
      <c r="D11" s="21" t="s">
        <v>5590</v>
      </c>
      <c r="E11" s="4" t="s">
        <v>179</v>
      </c>
      <c r="F11" s="4" t="s">
        <v>670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5357</v>
      </c>
      <c r="C12" s="21"/>
      <c r="D12" s="21" t="s">
        <v>5590</v>
      </c>
      <c r="E12" s="4" t="s">
        <v>1033</v>
      </c>
      <c r="F12" s="4" t="s">
        <v>670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5966</v>
      </c>
      <c r="C13" s="21"/>
      <c r="D13" s="21" t="s">
        <v>5590</v>
      </c>
      <c r="E13" s="4" t="s">
        <v>1648</v>
      </c>
      <c r="F13" s="4" t="s">
        <v>670</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6672</v>
      </c>
      <c r="C14" s="21"/>
      <c r="D14" s="21" t="s">
        <v>5590</v>
      </c>
      <c r="E14" s="4" t="s">
        <v>1652</v>
      </c>
      <c r="F14" s="4" t="s">
        <v>670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6673</v>
      </c>
      <c r="C15" s="21"/>
      <c r="D15" s="21" t="s">
        <v>5590</v>
      </c>
      <c r="E15" s="4" t="s">
        <v>309</v>
      </c>
      <c r="F15" s="4" t="s">
        <v>670</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6674</v>
      </c>
      <c r="C16" s="21"/>
      <c r="D16" s="21" t="s">
        <v>5590</v>
      </c>
      <c r="E16" s="4" t="s">
        <v>1653</v>
      </c>
      <c r="F16" s="4" t="s">
        <v>670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1655</v>
      </c>
      <c r="C17" s="21"/>
      <c r="D17" s="21" t="s">
        <v>5590</v>
      </c>
      <c r="E17" s="4" t="s">
        <v>1244</v>
      </c>
      <c r="F17" s="4" t="s">
        <v>670</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1394</v>
      </c>
      <c r="C18" s="21"/>
      <c r="D18" s="21" t="s">
        <v>5590</v>
      </c>
      <c r="E18" s="4" t="s">
        <v>1578</v>
      </c>
      <c r="F18" s="4" t="s">
        <v>670</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6640</v>
      </c>
      <c r="C19" s="21"/>
      <c r="D19" s="21" t="s">
        <v>5590</v>
      </c>
      <c r="E19" s="4" t="s">
        <v>555</v>
      </c>
      <c r="F19" s="4" t="s">
        <v>670</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4767</v>
      </c>
      <c r="C20" s="21"/>
      <c r="D20" s="21" t="s">
        <v>5590</v>
      </c>
      <c r="E20" s="4" t="s">
        <v>1661</v>
      </c>
      <c r="F20" s="4" t="s">
        <v>670</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4359</v>
      </c>
      <c r="C21" s="21"/>
      <c r="D21" s="21" t="s">
        <v>5590</v>
      </c>
      <c r="E21" s="4" t="s">
        <v>981</v>
      </c>
      <c r="F21" s="4" t="s">
        <v>670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1674</v>
      </c>
      <c r="C22" s="21"/>
      <c r="D22" s="21" t="s">
        <v>5590</v>
      </c>
      <c r="E22" s="4" t="s">
        <v>1672</v>
      </c>
      <c r="F22" s="4" t="s">
        <v>670</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1386</v>
      </c>
      <c r="C23" s="21"/>
      <c r="D23" s="21" t="s">
        <v>5590</v>
      </c>
      <c r="E23" s="4" t="s">
        <v>279</v>
      </c>
      <c r="F23" s="4" t="s">
        <v>670</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650</v>
      </c>
      <c r="C24" s="21"/>
      <c r="D24" s="21" t="s">
        <v>5590</v>
      </c>
      <c r="E24" s="4" t="s">
        <v>1669</v>
      </c>
      <c r="F24" s="4" t="s">
        <v>670</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1194</v>
      </c>
      <c r="C25" s="21"/>
      <c r="D25" s="21" t="s">
        <v>5590</v>
      </c>
      <c r="E25" s="4" t="s">
        <v>1675</v>
      </c>
      <c r="F25" s="4" t="s">
        <v>670</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2604</v>
      </c>
      <c r="C26" s="21"/>
      <c r="D26" s="21" t="s">
        <v>5590</v>
      </c>
      <c r="E26" s="4" t="s">
        <v>1678</v>
      </c>
      <c r="F26" s="4" t="s">
        <v>670</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1001</v>
      </c>
      <c r="C27" s="21"/>
      <c r="D27" s="21" t="s">
        <v>5590</v>
      </c>
      <c r="E27" s="4" t="s">
        <v>1680</v>
      </c>
      <c r="F27" s="4" t="s">
        <v>670</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3946</v>
      </c>
      <c r="C28" s="21"/>
      <c r="D28" s="21" t="s">
        <v>5590</v>
      </c>
      <c r="E28" s="4" t="s">
        <v>792</v>
      </c>
      <c r="F28" s="4" t="s">
        <v>670</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1029</v>
      </c>
      <c r="C29" s="21"/>
      <c r="D29" s="21" t="s">
        <v>5590</v>
      </c>
      <c r="E29" s="4" t="s">
        <v>728</v>
      </c>
      <c r="F29" s="4" t="s">
        <v>670</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1690</v>
      </c>
      <c r="C30" s="21"/>
      <c r="D30" s="21" t="s">
        <v>5590</v>
      </c>
      <c r="E30" s="4" t="s">
        <v>1688</v>
      </c>
      <c r="F30" s="4" t="s">
        <v>670</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6540</v>
      </c>
      <c r="C31" s="21"/>
      <c r="D31" s="21" t="s">
        <v>5590</v>
      </c>
      <c r="E31" s="4" t="s">
        <v>405</v>
      </c>
      <c r="F31" s="4" t="s">
        <v>670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6675</v>
      </c>
      <c r="C32" s="21"/>
      <c r="D32" s="21" t="s">
        <v>5590</v>
      </c>
      <c r="E32" s="4" t="s">
        <v>1035</v>
      </c>
      <c r="F32" s="4" t="s">
        <v>670</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6676</v>
      </c>
      <c r="C33" s="21"/>
      <c r="D33" s="21" t="s">
        <v>5590</v>
      </c>
      <c r="E33" s="4" t="s">
        <v>1693</v>
      </c>
      <c r="F33" s="4" t="s">
        <v>670</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6677</v>
      </c>
      <c r="C34" s="21"/>
      <c r="D34" s="21" t="s">
        <v>5590</v>
      </c>
      <c r="E34" s="4" t="s">
        <v>1697</v>
      </c>
      <c r="F34" s="4" t="s">
        <v>670</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4750</v>
      </c>
      <c r="C35" s="21"/>
      <c r="D35" s="21" t="s">
        <v>5590</v>
      </c>
      <c r="E35" s="4" t="s">
        <v>1706</v>
      </c>
      <c r="F35" s="4" t="s">
        <v>670</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6678</v>
      </c>
      <c r="C36" s="21"/>
      <c r="D36" s="21" t="s">
        <v>5590</v>
      </c>
      <c r="E36" s="4" t="s">
        <v>1711</v>
      </c>
      <c r="F36" s="4" t="s">
        <v>670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6679</v>
      </c>
      <c r="C37" s="21"/>
      <c r="D37" s="21" t="s">
        <v>5590</v>
      </c>
      <c r="E37" s="4" t="s">
        <v>1716</v>
      </c>
      <c r="F37" s="4" t="s">
        <v>670</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6680</v>
      </c>
      <c r="C38" s="21"/>
      <c r="D38" s="21" t="s">
        <v>5590</v>
      </c>
      <c r="E38" s="4" t="s">
        <v>1717</v>
      </c>
      <c r="F38" s="4" t="s">
        <v>670</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6681</v>
      </c>
      <c r="C39" s="21"/>
      <c r="D39" s="21" t="s">
        <v>5590</v>
      </c>
      <c r="E39" s="4" t="s">
        <v>765</v>
      </c>
      <c r="F39" s="4" t="s">
        <v>670</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6682</v>
      </c>
      <c r="C40" s="21"/>
      <c r="D40" s="21" t="s">
        <v>5590</v>
      </c>
      <c r="E40" s="4" t="s">
        <v>1727</v>
      </c>
      <c r="F40" s="4" t="s">
        <v>670</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656</v>
      </c>
      <c r="C41" s="21"/>
      <c r="D41" s="21" t="s">
        <v>5590</v>
      </c>
      <c r="E41" s="4" t="s">
        <v>1732</v>
      </c>
      <c r="F41" s="4" t="s">
        <v>670</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6683</v>
      </c>
      <c r="C42" s="21"/>
      <c r="D42" s="21" t="s">
        <v>5590</v>
      </c>
      <c r="E42" s="4" t="s">
        <v>1735</v>
      </c>
      <c r="F42" s="4" t="s">
        <v>670</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225</v>
      </c>
      <c r="C43" s="21"/>
      <c r="D43" s="21" t="s">
        <v>5590</v>
      </c>
      <c r="E43" s="4" t="s">
        <v>653</v>
      </c>
      <c r="F43" s="4" t="s">
        <v>670</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1089</v>
      </c>
      <c r="C44" s="21"/>
      <c r="D44" s="21" t="s">
        <v>5590</v>
      </c>
      <c r="E44" s="4" t="s">
        <v>1658</v>
      </c>
      <c r="F44" s="4" t="s">
        <v>670</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6646</v>
      </c>
      <c r="C45" s="21"/>
      <c r="D45" s="21" t="s">
        <v>5590</v>
      </c>
      <c r="E45" s="4" t="s">
        <v>1736</v>
      </c>
      <c r="F45" s="4" t="s">
        <v>670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1529</v>
      </c>
      <c r="C46" s="21"/>
      <c r="D46" s="21" t="s">
        <v>5590</v>
      </c>
      <c r="E46" s="4" t="s">
        <v>1344</v>
      </c>
      <c r="F46" s="4" t="s">
        <v>670</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5924</v>
      </c>
      <c r="C47" s="21"/>
      <c r="D47" s="21" t="s">
        <v>5590</v>
      </c>
      <c r="E47" s="4" t="s">
        <v>1743</v>
      </c>
      <c r="F47" s="4" t="s">
        <v>670</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2768</v>
      </c>
      <c r="C48" s="21"/>
      <c r="D48" s="21" t="s">
        <v>5590</v>
      </c>
      <c r="E48" s="4" t="s">
        <v>1754</v>
      </c>
      <c r="F48" s="4" t="s">
        <v>670</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1761</v>
      </c>
      <c r="C49" s="21"/>
      <c r="D49" s="21" t="s">
        <v>5590</v>
      </c>
      <c r="E49" s="4" t="s">
        <v>1760</v>
      </c>
      <c r="F49" s="4" t="s">
        <v>670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1766</v>
      </c>
      <c r="C50" s="21"/>
      <c r="D50" s="21" t="s">
        <v>5590</v>
      </c>
      <c r="E50" s="4" t="s">
        <v>1764</v>
      </c>
      <c r="F50" s="4" t="s">
        <v>670</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1769</v>
      </c>
      <c r="C51" s="21"/>
      <c r="D51" s="21" t="s">
        <v>5590</v>
      </c>
      <c r="E51" s="4" t="s">
        <v>1258</v>
      </c>
      <c r="F51" s="4" t="s">
        <v>670</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6293</v>
      </c>
      <c r="C52" s="21"/>
      <c r="D52" s="21" t="s">
        <v>5590</v>
      </c>
      <c r="E52" s="4" t="s">
        <v>1773</v>
      </c>
      <c r="F52" s="4" t="s">
        <v>670</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5062</v>
      </c>
      <c r="C53" s="21"/>
      <c r="D53" s="21" t="s">
        <v>5590</v>
      </c>
      <c r="E53" s="4" t="s">
        <v>1780</v>
      </c>
      <c r="F53" s="4" t="s">
        <v>670</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2370</v>
      </c>
      <c r="C54" s="21"/>
      <c r="D54" s="21" t="s">
        <v>5590</v>
      </c>
      <c r="E54" s="4" t="s">
        <v>1227</v>
      </c>
      <c r="F54" s="4" t="s">
        <v>670</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5033</v>
      </c>
      <c r="C55" s="21"/>
      <c r="D55" s="21" t="s">
        <v>5590</v>
      </c>
      <c r="E55" s="4" t="s">
        <v>1787</v>
      </c>
      <c r="F55" s="4" t="s">
        <v>670</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6684</v>
      </c>
      <c r="C56" s="21"/>
      <c r="D56" s="21" t="s">
        <v>5590</v>
      </c>
      <c r="E56" s="4" t="s">
        <v>1790</v>
      </c>
      <c r="F56" s="4" t="s">
        <v>670</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6035</v>
      </c>
      <c r="C57" s="21"/>
      <c r="D57" s="21" t="s">
        <v>5590</v>
      </c>
      <c r="E57" s="4" t="s">
        <v>1795</v>
      </c>
      <c r="F57" s="4" t="s">
        <v>670</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3714</v>
      </c>
      <c r="C58" s="21"/>
      <c r="D58" s="21" t="s">
        <v>5590</v>
      </c>
      <c r="E58" s="4" t="s">
        <v>1799</v>
      </c>
      <c r="F58" s="4" t="s">
        <v>670</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5598</v>
      </c>
      <c r="C59" s="21"/>
      <c r="D59" s="21" t="s">
        <v>5590</v>
      </c>
      <c r="E59" s="4" t="s">
        <v>1077</v>
      </c>
      <c r="F59" s="4" t="s">
        <v>670</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6685</v>
      </c>
      <c r="C60" s="21"/>
      <c r="D60" s="21" t="s">
        <v>5590</v>
      </c>
      <c r="E60" s="4" t="s">
        <v>1805</v>
      </c>
      <c r="F60" s="4" t="s">
        <v>670</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5590</v>
      </c>
      <c r="E61" s="4" t="s">
        <v>1715</v>
      </c>
      <c r="F61" s="4" t="s">
        <v>670</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6686</v>
      </c>
      <c r="C62" s="21"/>
      <c r="D62" s="21" t="s">
        <v>5590</v>
      </c>
      <c r="E62" s="4" t="s">
        <v>1634</v>
      </c>
      <c r="F62" s="4" t="s">
        <v>670</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1815</v>
      </c>
      <c r="C63" s="21"/>
      <c r="D63" s="21" t="s">
        <v>5590</v>
      </c>
      <c r="E63" s="4" t="s">
        <v>1813</v>
      </c>
      <c r="F63" s="4" t="s">
        <v>670</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1818</v>
      </c>
      <c r="C64" s="21"/>
      <c r="D64" s="21" t="s">
        <v>5590</v>
      </c>
      <c r="E64" s="4" t="s">
        <v>1449</v>
      </c>
      <c r="F64" s="4" t="s">
        <v>670</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6687</v>
      </c>
      <c r="C65" s="21"/>
      <c r="D65" s="21" t="s">
        <v>5590</v>
      </c>
      <c r="E65" s="4" t="s">
        <v>1820</v>
      </c>
      <c r="F65" s="4" t="s">
        <v>670</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934</v>
      </c>
      <c r="C66" s="21"/>
      <c r="D66" s="21" t="s">
        <v>5590</v>
      </c>
      <c r="E66" s="4" t="s">
        <v>61</v>
      </c>
      <c r="F66" s="4" t="s">
        <v>670</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6688</v>
      </c>
      <c r="C67" s="21"/>
      <c r="D67" s="21" t="s">
        <v>5590</v>
      </c>
      <c r="E67" s="4" t="s">
        <v>317</v>
      </c>
      <c r="F67" s="4" t="s">
        <v>670</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4030</v>
      </c>
      <c r="C68" s="21"/>
      <c r="D68" s="21" t="s">
        <v>5590</v>
      </c>
      <c r="E68" s="4" t="s">
        <v>1830</v>
      </c>
      <c r="F68" s="4" t="s">
        <v>670</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626</v>
      </c>
      <c r="C69" s="21"/>
      <c r="D69" s="21" t="s">
        <v>5590</v>
      </c>
      <c r="E69" s="4" t="s">
        <v>1831</v>
      </c>
      <c r="F69" s="4" t="s">
        <v>670</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6689</v>
      </c>
      <c r="C70" s="21"/>
      <c r="D70" s="21" t="s">
        <v>5590</v>
      </c>
      <c r="E70" s="4" t="s">
        <v>1838</v>
      </c>
      <c r="F70" s="4" t="s">
        <v>670</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6690</v>
      </c>
      <c r="C71" s="21"/>
      <c r="D71" s="21" t="s">
        <v>5590</v>
      </c>
      <c r="E71" s="4" t="s">
        <v>588</v>
      </c>
      <c r="F71" s="4" t="s">
        <v>670</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6691</v>
      </c>
      <c r="C72" s="21"/>
      <c r="D72" s="21" t="s">
        <v>5590</v>
      </c>
      <c r="E72" s="4" t="s">
        <v>1850</v>
      </c>
      <c r="F72" s="4" t="s">
        <v>670</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1009</v>
      </c>
      <c r="C73" s="21"/>
      <c r="D73" s="21" t="s">
        <v>5590</v>
      </c>
      <c r="E73" s="4" t="s">
        <v>1853</v>
      </c>
      <c r="F73" s="4" t="s">
        <v>670</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1606</v>
      </c>
      <c r="C74" s="21"/>
      <c r="D74" s="21" t="s">
        <v>5590</v>
      </c>
      <c r="E74" s="4" t="s">
        <v>1857</v>
      </c>
      <c r="F74" s="4" t="s">
        <v>670</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1864</v>
      </c>
      <c r="C75" s="21"/>
      <c r="D75" s="21" t="s">
        <v>5590</v>
      </c>
      <c r="E75" s="4" t="s">
        <v>1861</v>
      </c>
      <c r="F75" s="4" t="s">
        <v>670</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1870</v>
      </c>
      <c r="C76" s="21"/>
      <c r="D76" s="21" t="s">
        <v>5590</v>
      </c>
      <c r="E76" s="4" t="s">
        <v>1865</v>
      </c>
      <c r="F76" s="4" t="s">
        <v>670</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2088</v>
      </c>
      <c r="C77" s="21"/>
      <c r="D77" s="21" t="s">
        <v>5590</v>
      </c>
      <c r="E77" s="4" t="s">
        <v>1876</v>
      </c>
      <c r="F77" s="4" t="s">
        <v>670</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4450</v>
      </c>
      <c r="C78" s="21"/>
      <c r="D78" s="21" t="s">
        <v>5590</v>
      </c>
      <c r="E78" s="4" t="s">
        <v>1257</v>
      </c>
      <c r="F78" s="4" t="s">
        <v>670</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6693</v>
      </c>
      <c r="C79" s="21"/>
      <c r="D79" s="21" t="s">
        <v>5590</v>
      </c>
      <c r="E79" s="4" t="s">
        <v>1888</v>
      </c>
      <c r="F79" s="4" t="s">
        <v>670</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6694</v>
      </c>
      <c r="C80" s="21"/>
      <c r="D80" s="21" t="s">
        <v>5590</v>
      </c>
      <c r="E80" s="4" t="s">
        <v>1037</v>
      </c>
      <c r="F80" s="4" t="s">
        <v>670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5590</v>
      </c>
      <c r="E81" s="4" t="s">
        <v>1897</v>
      </c>
      <c r="F81" s="4" t="s">
        <v>670</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1379</v>
      </c>
      <c r="C82" s="21"/>
      <c r="D82" s="21" t="s">
        <v>5590</v>
      </c>
      <c r="E82" s="4" t="s">
        <v>1904</v>
      </c>
      <c r="F82" s="4" t="s">
        <v>670</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1907</v>
      </c>
      <c r="C83" s="21"/>
      <c r="D83" s="21" t="s">
        <v>5590</v>
      </c>
      <c r="E83" s="4" t="s">
        <v>590</v>
      </c>
      <c r="F83" s="4" t="s">
        <v>670</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1912</v>
      </c>
      <c r="C84" s="21"/>
      <c r="D84" s="21" t="s">
        <v>5590</v>
      </c>
      <c r="E84" s="4" t="s">
        <v>1910</v>
      </c>
      <c r="F84" s="4" t="s">
        <v>670</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1914</v>
      </c>
      <c r="C85" s="21"/>
      <c r="D85" s="21" t="s">
        <v>5590</v>
      </c>
      <c r="E85" s="4" t="s">
        <v>1643</v>
      </c>
      <c r="F85" s="4" t="s">
        <v>670</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5832</v>
      </c>
      <c r="C86" s="21"/>
      <c r="D86" s="21" t="s">
        <v>5590</v>
      </c>
      <c r="E86" s="4" t="s">
        <v>798</v>
      </c>
      <c r="F86" s="4" t="s">
        <v>670</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6695</v>
      </c>
      <c r="C87" s="21"/>
      <c r="D87" s="21" t="s">
        <v>5590</v>
      </c>
      <c r="E87" s="4" t="s">
        <v>1919</v>
      </c>
      <c r="F87" s="4" t="s">
        <v>670</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1054</v>
      </c>
      <c r="C88" s="21"/>
      <c r="D88" s="21" t="s">
        <v>5590</v>
      </c>
      <c r="E88" s="4" t="s">
        <v>1028</v>
      </c>
      <c r="F88" s="4" t="s">
        <v>670</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1656</v>
      </c>
      <c r="C89" s="21"/>
      <c r="D89" s="21" t="s">
        <v>5590</v>
      </c>
      <c r="E89" s="4" t="s">
        <v>1921</v>
      </c>
      <c r="F89" s="4" t="s">
        <v>670</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1868</v>
      </c>
      <c r="C90" s="21"/>
      <c r="D90" s="21" t="s">
        <v>5590</v>
      </c>
      <c r="E90" s="4" t="s">
        <v>647</v>
      </c>
      <c r="F90" s="4" t="s">
        <v>670</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3309</v>
      </c>
      <c r="C91" s="21"/>
      <c r="D91" s="21" t="s">
        <v>5590</v>
      </c>
      <c r="E91" s="4" t="s">
        <v>1755</v>
      </c>
      <c r="F91" s="4" t="s">
        <v>670</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6696</v>
      </c>
      <c r="C92" s="21"/>
      <c r="D92" s="21" t="s">
        <v>5590</v>
      </c>
      <c r="E92" s="4" t="s">
        <v>1928</v>
      </c>
      <c r="F92" s="4" t="s">
        <v>670</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504</v>
      </c>
      <c r="C93" s="21"/>
      <c r="D93" s="21" t="s">
        <v>5590</v>
      </c>
      <c r="E93" s="4" t="s">
        <v>1384</v>
      </c>
      <c r="F93" s="4" t="s">
        <v>670</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1171</v>
      </c>
      <c r="C94" s="21"/>
      <c r="D94" s="21" t="s">
        <v>5590</v>
      </c>
      <c r="E94" s="4" t="s">
        <v>1147</v>
      </c>
      <c r="F94" s="4" t="s">
        <v>670</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6697</v>
      </c>
      <c r="C95" s="21"/>
      <c r="D95" s="21" t="s">
        <v>5590</v>
      </c>
      <c r="E95" s="4" t="s">
        <v>1941</v>
      </c>
      <c r="F95" s="4" t="s">
        <v>670</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6698</v>
      </c>
      <c r="C96" s="21"/>
      <c r="D96" s="21" t="s">
        <v>5590</v>
      </c>
      <c r="E96" s="4" t="s">
        <v>1942</v>
      </c>
      <c r="F96" s="4" t="s">
        <v>670</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3849</v>
      </c>
      <c r="C97" s="21"/>
      <c r="D97" s="21" t="s">
        <v>5590</v>
      </c>
      <c r="E97" s="4" t="s">
        <v>1849</v>
      </c>
      <c r="F97" s="4" t="s">
        <v>670</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6115</v>
      </c>
      <c r="C98" s="21"/>
      <c r="D98" s="21" t="s">
        <v>5590</v>
      </c>
      <c r="E98" s="4" t="s">
        <v>1946</v>
      </c>
      <c r="F98" s="4" t="s">
        <v>670</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6699</v>
      </c>
      <c r="C99" s="21"/>
      <c r="D99" s="21" t="s">
        <v>5590</v>
      </c>
      <c r="E99" s="4" t="s">
        <v>48</v>
      </c>
      <c r="F99" s="4" t="s">
        <v>670</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4181</v>
      </c>
      <c r="C100" s="21"/>
      <c r="D100" s="21" t="s">
        <v>5590</v>
      </c>
      <c r="E100" s="4" t="s">
        <v>1952</v>
      </c>
      <c r="F100" s="4" t="s">
        <v>670</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301</v>
      </c>
      <c r="C101" s="21"/>
      <c r="D101" s="21" t="s">
        <v>5590</v>
      </c>
      <c r="E101" s="4" t="s">
        <v>239</v>
      </c>
      <c r="F101" s="4" t="s">
        <v>670</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6692</v>
      </c>
      <c r="C102" s="21"/>
      <c r="D102" s="21" t="s">
        <v>5590</v>
      </c>
      <c r="E102" s="4" t="s">
        <v>1751</v>
      </c>
      <c r="F102" s="4" t="s">
        <v>670</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5711</v>
      </c>
      <c r="C103" s="21"/>
      <c r="D103" s="21" t="s">
        <v>5590</v>
      </c>
      <c r="E103" s="4" t="s">
        <v>1955</v>
      </c>
      <c r="F103" s="4" t="s">
        <v>670</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2873</v>
      </c>
      <c r="C104" s="21"/>
      <c r="D104" s="21" t="s">
        <v>5590</v>
      </c>
      <c r="E104" s="4" t="s">
        <v>1956</v>
      </c>
      <c r="F104" s="4" t="s">
        <v>670</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1893</v>
      </c>
      <c r="C105" s="21"/>
      <c r="D105" s="21" t="s">
        <v>5590</v>
      </c>
      <c r="E105" s="4" t="s">
        <v>1959</v>
      </c>
      <c r="F105" s="4" t="s">
        <v>670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6700</v>
      </c>
      <c r="C106" s="21"/>
      <c r="D106" s="21" t="s">
        <v>5590</v>
      </c>
      <c r="E106" s="4" t="s">
        <v>1177</v>
      </c>
      <c r="F106" s="4" t="s">
        <v>670</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6701</v>
      </c>
      <c r="C107" s="21"/>
      <c r="D107" s="21" t="s">
        <v>5590</v>
      </c>
      <c r="E107" s="4" t="s">
        <v>1772</v>
      </c>
      <c r="F107" s="4" t="s">
        <v>670</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866</v>
      </c>
      <c r="C108" s="21"/>
      <c r="D108" s="21" t="s">
        <v>5590</v>
      </c>
      <c r="E108" s="4" t="s">
        <v>1963</v>
      </c>
      <c r="F108" s="4" t="s">
        <v>670</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1559</v>
      </c>
      <c r="C109" s="21"/>
      <c r="D109" s="21" t="s">
        <v>5590</v>
      </c>
      <c r="E109" s="4" t="s">
        <v>1689</v>
      </c>
      <c r="F109" s="4" t="s">
        <v>670</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634</v>
      </c>
      <c r="C110" s="21"/>
      <c r="D110" s="21" t="s">
        <v>5590</v>
      </c>
      <c r="E110" s="4" t="s">
        <v>1967</v>
      </c>
      <c r="F110" s="4" t="s">
        <v>670</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1975</v>
      </c>
      <c r="C111" s="21"/>
      <c r="D111" s="21" t="s">
        <v>5590</v>
      </c>
      <c r="E111" s="4" t="s">
        <v>1071</v>
      </c>
      <c r="F111" s="4" t="s">
        <v>670</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6702</v>
      </c>
      <c r="C112" s="21"/>
      <c r="D112" s="21" t="s">
        <v>5590</v>
      </c>
      <c r="E112" s="4" t="s">
        <v>1979</v>
      </c>
      <c r="F112" s="4" t="s">
        <v>670</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6704</v>
      </c>
      <c r="C113" s="21"/>
      <c r="D113" s="21" t="s">
        <v>5590</v>
      </c>
      <c r="E113" s="4" t="s">
        <v>1986</v>
      </c>
      <c r="F113" s="4" t="s">
        <v>670</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1994</v>
      </c>
      <c r="C114" s="21"/>
      <c r="D114" s="21" t="s">
        <v>5590</v>
      </c>
      <c r="E114" s="4" t="s">
        <v>1990</v>
      </c>
      <c r="F114" s="4" t="s">
        <v>670</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2005</v>
      </c>
      <c r="C115" s="21"/>
      <c r="D115" s="21" t="s">
        <v>5590</v>
      </c>
      <c r="E115" s="4" t="s">
        <v>1997</v>
      </c>
      <c r="F115" s="4" t="s">
        <v>670</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665</v>
      </c>
      <c r="C116" s="21"/>
      <c r="D116" s="21" t="s">
        <v>5590</v>
      </c>
      <c r="E116" s="4" t="s">
        <v>662</v>
      </c>
      <c r="F116" s="4" t="s">
        <v>670</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222</v>
      </c>
      <c r="C117" s="21"/>
      <c r="D117" s="21" t="s">
        <v>5590</v>
      </c>
      <c r="E117" s="4" t="s">
        <v>1285</v>
      </c>
      <c r="F117" s="4" t="s">
        <v>670</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3162</v>
      </c>
      <c r="C118" s="21"/>
      <c r="D118" s="21" t="s">
        <v>5590</v>
      </c>
      <c r="E118" s="4" t="s">
        <v>2008</v>
      </c>
      <c r="F118" s="4" t="s">
        <v>670</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6230</v>
      </c>
      <c r="C119" s="21"/>
      <c r="D119" s="21" t="s">
        <v>5590</v>
      </c>
      <c r="E119" s="4" t="s">
        <v>1682</v>
      </c>
      <c r="F119" s="4" t="s">
        <v>670</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6705</v>
      </c>
      <c r="C120" s="21"/>
      <c r="D120" s="21" t="s">
        <v>5590</v>
      </c>
      <c r="E120" s="4" t="s">
        <v>2018</v>
      </c>
      <c r="F120" s="4" t="s">
        <v>670</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6706</v>
      </c>
      <c r="C121" s="21"/>
      <c r="D121" s="21" t="s">
        <v>5590</v>
      </c>
      <c r="E121" s="4" t="s">
        <v>33</v>
      </c>
      <c r="F121" s="4" t="s">
        <v>670</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2021</v>
      </c>
      <c r="C122" s="21"/>
      <c r="D122" s="21" t="s">
        <v>5590</v>
      </c>
      <c r="E122" s="4" t="s">
        <v>1878</v>
      </c>
      <c r="F122" s="4" t="s">
        <v>670</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1349</v>
      </c>
      <c r="C123" s="21"/>
      <c r="D123" s="21" t="s">
        <v>5590</v>
      </c>
      <c r="E123" s="4" t="s">
        <v>2023</v>
      </c>
      <c r="F123" s="4" t="s">
        <v>670</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1962</v>
      </c>
      <c r="C124" s="21"/>
      <c r="D124" s="21" t="s">
        <v>5590</v>
      </c>
      <c r="E124" s="4" t="s">
        <v>2024</v>
      </c>
      <c r="F124" s="4" t="s">
        <v>670</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5754</v>
      </c>
      <c r="C125" s="21"/>
      <c r="D125" s="21" t="s">
        <v>5590</v>
      </c>
      <c r="E125" s="4" t="s">
        <v>2027</v>
      </c>
      <c r="F125" s="4" t="s">
        <v>670</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2030</v>
      </c>
      <c r="C126" s="21"/>
      <c r="D126" s="21" t="s">
        <v>5590</v>
      </c>
      <c r="E126" s="4" t="s">
        <v>232</v>
      </c>
      <c r="F126" s="4" t="s">
        <v>670</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1195</v>
      </c>
      <c r="C127" s="21"/>
      <c r="D127" s="21" t="s">
        <v>5590</v>
      </c>
      <c r="E127" s="4" t="s">
        <v>2037</v>
      </c>
      <c r="F127" s="4" t="s">
        <v>670</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2043</v>
      </c>
      <c r="C128" s="21"/>
      <c r="D128" s="21" t="s">
        <v>5590</v>
      </c>
      <c r="E128" s="4" t="s">
        <v>2038</v>
      </c>
      <c r="F128" s="4" t="s">
        <v>670</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1920</v>
      </c>
      <c r="C129" s="21"/>
      <c r="D129" s="21" t="s">
        <v>5590</v>
      </c>
      <c r="E129" s="4" t="s">
        <v>1992</v>
      </c>
      <c r="F129" s="4" t="s">
        <v>670</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2044</v>
      </c>
      <c r="C130" s="21"/>
      <c r="D130" s="21" t="s">
        <v>5590</v>
      </c>
      <c r="E130" s="4" t="s">
        <v>744</v>
      </c>
      <c r="F130" s="4" t="s">
        <v>670</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6707</v>
      </c>
      <c r="C131" s="21"/>
      <c r="D131" s="21" t="s">
        <v>5590</v>
      </c>
      <c r="E131" s="4" t="s">
        <v>2047</v>
      </c>
      <c r="F131" s="4" t="s">
        <v>670</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6426</v>
      </c>
      <c r="C132" s="21"/>
      <c r="D132" s="21" t="s">
        <v>5590</v>
      </c>
      <c r="E132" s="4" t="s">
        <v>1611</v>
      </c>
      <c r="F132" s="4" t="s">
        <v>599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2564</v>
      </c>
      <c r="C133" s="21"/>
      <c r="D133" s="21" t="s">
        <v>5590</v>
      </c>
      <c r="E133" s="4" t="s">
        <v>708</v>
      </c>
      <c r="F133" s="4" t="s">
        <v>599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410</v>
      </c>
      <c r="C134" s="21"/>
      <c r="D134" s="21" t="s">
        <v>5590</v>
      </c>
      <c r="E134" s="4" t="s">
        <v>1620</v>
      </c>
      <c r="F134" s="4" t="s">
        <v>599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4563</v>
      </c>
      <c r="C135" s="21"/>
      <c r="D135" s="21" t="s">
        <v>5590</v>
      </c>
      <c r="E135" s="4" t="s">
        <v>1078</v>
      </c>
      <c r="F135" s="4" t="s">
        <v>599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6368</v>
      </c>
      <c r="C136" s="21"/>
      <c r="D136" s="21" t="s">
        <v>5590</v>
      </c>
      <c r="E136" s="4" t="s">
        <v>1633</v>
      </c>
      <c r="F136" s="4" t="s">
        <v>599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5351</v>
      </c>
      <c r="C137" s="21"/>
      <c r="D137" s="21" t="s">
        <v>5590</v>
      </c>
      <c r="E137" s="4" t="s">
        <v>1638</v>
      </c>
      <c r="F137" s="4" t="s">
        <v>599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1647</v>
      </c>
      <c r="C138" s="21"/>
      <c r="D138" s="21" t="s">
        <v>5590</v>
      </c>
      <c r="E138" s="4" t="s">
        <v>179</v>
      </c>
      <c r="F138" s="4" t="s">
        <v>599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5357</v>
      </c>
      <c r="C139" s="21"/>
      <c r="D139" s="21" t="s">
        <v>5590</v>
      </c>
      <c r="E139" s="4" t="s">
        <v>1033</v>
      </c>
      <c r="F139" s="4" t="s">
        <v>599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5966</v>
      </c>
      <c r="C140" s="21"/>
      <c r="D140" s="21" t="s">
        <v>5590</v>
      </c>
      <c r="E140" s="4" t="s">
        <v>1648</v>
      </c>
      <c r="F140" s="4" t="s">
        <v>599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6672</v>
      </c>
      <c r="C141" s="21"/>
      <c r="D141" s="21" t="s">
        <v>5590</v>
      </c>
      <c r="E141" s="4" t="s">
        <v>1652</v>
      </c>
      <c r="F141" s="4" t="s">
        <v>599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6673</v>
      </c>
      <c r="C142" s="21"/>
      <c r="D142" s="21" t="s">
        <v>5590</v>
      </c>
      <c r="E142" s="4" t="s">
        <v>309</v>
      </c>
      <c r="F142" s="4" t="s">
        <v>599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6674</v>
      </c>
      <c r="C143" s="21"/>
      <c r="D143" s="21" t="s">
        <v>5590</v>
      </c>
      <c r="E143" s="4" t="s">
        <v>1653</v>
      </c>
      <c r="F143" s="4" t="s">
        <v>599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1655</v>
      </c>
      <c r="C144" s="21"/>
      <c r="D144" s="21" t="s">
        <v>5590</v>
      </c>
      <c r="E144" s="4" t="s">
        <v>1244</v>
      </c>
      <c r="F144" s="4" t="s">
        <v>599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1394</v>
      </c>
      <c r="C145" s="21"/>
      <c r="D145" s="21" t="s">
        <v>5590</v>
      </c>
      <c r="E145" s="4" t="s">
        <v>1578</v>
      </c>
      <c r="F145" s="4" t="s">
        <v>599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6640</v>
      </c>
      <c r="C146" s="21"/>
      <c r="D146" s="21" t="s">
        <v>5590</v>
      </c>
      <c r="E146" s="4" t="s">
        <v>555</v>
      </c>
      <c r="F146" s="4" t="s">
        <v>599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4767</v>
      </c>
      <c r="C147" s="21"/>
      <c r="D147" s="21" t="s">
        <v>5590</v>
      </c>
      <c r="E147" s="4" t="s">
        <v>1661</v>
      </c>
      <c r="F147" s="4" t="s">
        <v>599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4359</v>
      </c>
      <c r="C148" s="21"/>
      <c r="D148" s="21" t="s">
        <v>5590</v>
      </c>
      <c r="E148" s="4" t="s">
        <v>981</v>
      </c>
      <c r="F148" s="4" t="s">
        <v>599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1674</v>
      </c>
      <c r="C149" s="21"/>
      <c r="D149" s="21" t="s">
        <v>5590</v>
      </c>
      <c r="E149" s="4" t="s">
        <v>1672</v>
      </c>
      <c r="F149" s="4" t="s">
        <v>599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1386</v>
      </c>
      <c r="C150" s="21"/>
      <c r="D150" s="21" t="s">
        <v>5590</v>
      </c>
      <c r="E150" s="4" t="s">
        <v>279</v>
      </c>
      <c r="F150" s="4" t="s">
        <v>599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650</v>
      </c>
      <c r="C151" s="21"/>
      <c r="D151" s="21" t="s">
        <v>5590</v>
      </c>
      <c r="E151" s="4" t="s">
        <v>1669</v>
      </c>
      <c r="F151" s="4" t="s">
        <v>599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1194</v>
      </c>
      <c r="C152" s="21"/>
      <c r="D152" s="21" t="s">
        <v>5590</v>
      </c>
      <c r="E152" s="4" t="s">
        <v>1675</v>
      </c>
      <c r="F152" s="4" t="s">
        <v>599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2604</v>
      </c>
      <c r="C153" s="21"/>
      <c r="D153" s="21" t="s">
        <v>5590</v>
      </c>
      <c r="E153" s="4" t="s">
        <v>1678</v>
      </c>
      <c r="F153" s="4" t="s">
        <v>599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1001</v>
      </c>
      <c r="C154" s="21"/>
      <c r="D154" s="21" t="s">
        <v>5590</v>
      </c>
      <c r="E154" s="4" t="s">
        <v>1680</v>
      </c>
      <c r="F154" s="4" t="s">
        <v>599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3946</v>
      </c>
      <c r="C155" s="21"/>
      <c r="D155" s="21" t="s">
        <v>5590</v>
      </c>
      <c r="E155" s="4" t="s">
        <v>792</v>
      </c>
      <c r="F155" s="4" t="s">
        <v>599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1029</v>
      </c>
      <c r="C156" s="21"/>
      <c r="D156" s="21" t="s">
        <v>5590</v>
      </c>
      <c r="E156" s="4" t="s">
        <v>728</v>
      </c>
      <c r="F156" s="4" t="s">
        <v>599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1690</v>
      </c>
      <c r="C157" s="21"/>
      <c r="D157" s="21" t="s">
        <v>5590</v>
      </c>
      <c r="E157" s="4" t="s">
        <v>1688</v>
      </c>
      <c r="F157" s="4" t="s">
        <v>599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6540</v>
      </c>
      <c r="C158" s="21"/>
      <c r="D158" s="21" t="s">
        <v>5590</v>
      </c>
      <c r="E158" s="4" t="s">
        <v>405</v>
      </c>
      <c r="F158" s="4" t="s">
        <v>599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6675</v>
      </c>
      <c r="C159" s="21"/>
      <c r="D159" s="21" t="s">
        <v>5590</v>
      </c>
      <c r="E159" s="4" t="s">
        <v>1035</v>
      </c>
      <c r="F159" s="4" t="s">
        <v>599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6676</v>
      </c>
      <c r="C160" s="21"/>
      <c r="D160" s="21" t="s">
        <v>5590</v>
      </c>
      <c r="E160" s="4" t="s">
        <v>1693</v>
      </c>
      <c r="F160" s="4" t="s">
        <v>599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6677</v>
      </c>
      <c r="C161" s="21"/>
      <c r="D161" s="21" t="s">
        <v>5590</v>
      </c>
      <c r="E161" s="4" t="s">
        <v>1697</v>
      </c>
      <c r="F161" s="4" t="s">
        <v>599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4750</v>
      </c>
      <c r="C162" s="21"/>
      <c r="D162" s="21" t="s">
        <v>5590</v>
      </c>
      <c r="E162" s="4" t="s">
        <v>1706</v>
      </c>
      <c r="F162" s="4" t="s">
        <v>599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6678</v>
      </c>
      <c r="C163" s="21"/>
      <c r="D163" s="21" t="s">
        <v>5590</v>
      </c>
      <c r="E163" s="4" t="s">
        <v>1711</v>
      </c>
      <c r="F163" s="4" t="s">
        <v>599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6679</v>
      </c>
      <c r="C164" s="21"/>
      <c r="D164" s="21" t="s">
        <v>5590</v>
      </c>
      <c r="E164" s="4" t="s">
        <v>1716</v>
      </c>
      <c r="F164" s="4" t="s">
        <v>599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6680</v>
      </c>
      <c r="C165" s="21"/>
      <c r="D165" s="21" t="s">
        <v>5590</v>
      </c>
      <c r="E165" s="4" t="s">
        <v>1717</v>
      </c>
      <c r="F165" s="4" t="s">
        <v>599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6681</v>
      </c>
      <c r="C166" s="21"/>
      <c r="D166" s="21" t="s">
        <v>5590</v>
      </c>
      <c r="E166" s="4" t="s">
        <v>765</v>
      </c>
      <c r="F166" s="4" t="s">
        <v>599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6682</v>
      </c>
      <c r="C167" s="21"/>
      <c r="D167" s="21" t="s">
        <v>5590</v>
      </c>
      <c r="E167" s="4" t="s">
        <v>1727</v>
      </c>
      <c r="F167" s="4" t="s">
        <v>599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656</v>
      </c>
      <c r="C168" s="21"/>
      <c r="D168" s="21" t="s">
        <v>5590</v>
      </c>
      <c r="E168" s="4" t="s">
        <v>1732</v>
      </c>
      <c r="F168" s="4" t="s">
        <v>599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6683</v>
      </c>
      <c r="C169" s="21"/>
      <c r="D169" s="21" t="s">
        <v>5590</v>
      </c>
      <c r="E169" s="4" t="s">
        <v>1735</v>
      </c>
      <c r="F169" s="4" t="s">
        <v>599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225</v>
      </c>
      <c r="C170" s="21"/>
      <c r="D170" s="21" t="s">
        <v>5590</v>
      </c>
      <c r="E170" s="4" t="s">
        <v>653</v>
      </c>
      <c r="F170" s="4" t="s">
        <v>599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1089</v>
      </c>
      <c r="C171" s="21"/>
      <c r="D171" s="21" t="s">
        <v>5590</v>
      </c>
      <c r="E171" s="4" t="s">
        <v>1658</v>
      </c>
      <c r="F171" s="4" t="s">
        <v>599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6646</v>
      </c>
      <c r="C172" s="21"/>
      <c r="D172" s="21" t="s">
        <v>5590</v>
      </c>
      <c r="E172" s="4" t="s">
        <v>1736</v>
      </c>
      <c r="F172" s="4" t="s">
        <v>599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1529</v>
      </c>
      <c r="C173" s="21"/>
      <c r="D173" s="21" t="s">
        <v>5590</v>
      </c>
      <c r="E173" s="4" t="s">
        <v>1344</v>
      </c>
      <c r="F173" s="4" t="s">
        <v>599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5924</v>
      </c>
      <c r="C174" s="21"/>
      <c r="D174" s="21" t="s">
        <v>5590</v>
      </c>
      <c r="E174" s="4" t="s">
        <v>1743</v>
      </c>
      <c r="F174" s="4" t="s">
        <v>599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2768</v>
      </c>
      <c r="C175" s="21"/>
      <c r="D175" s="21" t="s">
        <v>5590</v>
      </c>
      <c r="E175" s="4" t="s">
        <v>1754</v>
      </c>
      <c r="F175" s="4" t="s">
        <v>599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1761</v>
      </c>
      <c r="C176" s="21"/>
      <c r="D176" s="21" t="s">
        <v>5590</v>
      </c>
      <c r="E176" s="4" t="s">
        <v>1760</v>
      </c>
      <c r="F176" s="4" t="s">
        <v>599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1766</v>
      </c>
      <c r="C177" s="21"/>
      <c r="D177" s="21" t="s">
        <v>5590</v>
      </c>
      <c r="E177" s="4" t="s">
        <v>1764</v>
      </c>
      <c r="F177" s="4" t="s">
        <v>599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1769</v>
      </c>
      <c r="C178" s="21"/>
      <c r="D178" s="21" t="s">
        <v>5590</v>
      </c>
      <c r="E178" s="4" t="s">
        <v>1258</v>
      </c>
      <c r="F178" s="4" t="s">
        <v>599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6293</v>
      </c>
      <c r="C179" s="21"/>
      <c r="D179" s="21" t="s">
        <v>5590</v>
      </c>
      <c r="E179" s="4" t="s">
        <v>1773</v>
      </c>
      <c r="F179" s="4" t="s">
        <v>599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5062</v>
      </c>
      <c r="C180" s="21"/>
      <c r="D180" s="21" t="s">
        <v>5590</v>
      </c>
      <c r="E180" s="4" t="s">
        <v>1780</v>
      </c>
      <c r="F180" s="4" t="s">
        <v>599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2370</v>
      </c>
      <c r="C181" s="21"/>
      <c r="D181" s="21" t="s">
        <v>5590</v>
      </c>
      <c r="E181" s="4" t="s">
        <v>1227</v>
      </c>
      <c r="F181" s="4" t="s">
        <v>599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5033</v>
      </c>
      <c r="C182" s="21"/>
      <c r="D182" s="21" t="s">
        <v>5590</v>
      </c>
      <c r="E182" s="4" t="s">
        <v>1787</v>
      </c>
      <c r="F182" s="4" t="s">
        <v>599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6684</v>
      </c>
      <c r="C183" s="21"/>
      <c r="D183" s="21" t="s">
        <v>5590</v>
      </c>
      <c r="E183" s="4" t="s">
        <v>1790</v>
      </c>
      <c r="F183" s="4" t="s">
        <v>599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6035</v>
      </c>
      <c r="C184" s="21"/>
      <c r="D184" s="21" t="s">
        <v>5590</v>
      </c>
      <c r="E184" s="4" t="s">
        <v>1795</v>
      </c>
      <c r="F184" s="4" t="s">
        <v>599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3714</v>
      </c>
      <c r="C185" s="21"/>
      <c r="D185" s="21" t="s">
        <v>5590</v>
      </c>
      <c r="E185" s="4" t="s">
        <v>1799</v>
      </c>
      <c r="F185" s="4" t="s">
        <v>599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5598</v>
      </c>
      <c r="C186" s="21"/>
      <c r="D186" s="21" t="s">
        <v>5590</v>
      </c>
      <c r="E186" s="4" t="s">
        <v>1077</v>
      </c>
      <c r="F186" s="4" t="s">
        <v>599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6685</v>
      </c>
      <c r="C187" s="21"/>
      <c r="D187" s="21" t="s">
        <v>5590</v>
      </c>
      <c r="E187" s="4" t="s">
        <v>1805</v>
      </c>
      <c r="F187" s="4" t="s">
        <v>599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5590</v>
      </c>
      <c r="E188" s="4" t="s">
        <v>1715</v>
      </c>
      <c r="F188" s="4" t="s">
        <v>599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6686</v>
      </c>
      <c r="C189" s="21"/>
      <c r="D189" s="21" t="s">
        <v>5590</v>
      </c>
      <c r="E189" s="4" t="s">
        <v>1634</v>
      </c>
      <c r="F189" s="4" t="s">
        <v>599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1815</v>
      </c>
      <c r="C190" s="21"/>
      <c r="D190" s="21" t="s">
        <v>5590</v>
      </c>
      <c r="E190" s="4" t="s">
        <v>1813</v>
      </c>
      <c r="F190" s="4" t="s">
        <v>599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1818</v>
      </c>
      <c r="C191" s="21"/>
      <c r="D191" s="21" t="s">
        <v>5590</v>
      </c>
      <c r="E191" s="4" t="s">
        <v>1449</v>
      </c>
      <c r="F191" s="4" t="s">
        <v>599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6687</v>
      </c>
      <c r="C192" s="21"/>
      <c r="D192" s="21" t="s">
        <v>5590</v>
      </c>
      <c r="E192" s="4" t="s">
        <v>1820</v>
      </c>
      <c r="F192" s="4" t="s">
        <v>599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934</v>
      </c>
      <c r="C193" s="21"/>
      <c r="D193" s="21" t="s">
        <v>5590</v>
      </c>
      <c r="E193" s="4" t="s">
        <v>61</v>
      </c>
      <c r="F193" s="4" t="s">
        <v>599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6688</v>
      </c>
      <c r="C194" s="21"/>
      <c r="D194" s="21" t="s">
        <v>5590</v>
      </c>
      <c r="E194" s="4" t="s">
        <v>317</v>
      </c>
      <c r="F194" s="4" t="s">
        <v>599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4030</v>
      </c>
      <c r="C195" s="21"/>
      <c r="D195" s="21" t="s">
        <v>5590</v>
      </c>
      <c r="E195" s="4" t="s">
        <v>1830</v>
      </c>
      <c r="F195" s="4" t="s">
        <v>599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626</v>
      </c>
      <c r="C196" s="21"/>
      <c r="D196" s="21" t="s">
        <v>5590</v>
      </c>
      <c r="E196" s="4" t="s">
        <v>1831</v>
      </c>
      <c r="F196" s="4" t="s">
        <v>599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6689</v>
      </c>
      <c r="C197" s="21"/>
      <c r="D197" s="21" t="s">
        <v>5590</v>
      </c>
      <c r="E197" s="4" t="s">
        <v>1838</v>
      </c>
      <c r="F197" s="4" t="s">
        <v>599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6690</v>
      </c>
      <c r="C198" s="21"/>
      <c r="D198" s="21" t="s">
        <v>5590</v>
      </c>
      <c r="E198" s="4" t="s">
        <v>588</v>
      </c>
      <c r="F198" s="4" t="s">
        <v>599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6691</v>
      </c>
      <c r="C199" s="21"/>
      <c r="D199" s="21" t="s">
        <v>5590</v>
      </c>
      <c r="E199" s="4" t="s">
        <v>1850</v>
      </c>
      <c r="F199" s="4" t="s">
        <v>599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1009</v>
      </c>
      <c r="C200" s="21"/>
      <c r="D200" s="21" t="s">
        <v>5590</v>
      </c>
      <c r="E200" s="4" t="s">
        <v>1853</v>
      </c>
      <c r="F200" s="4" t="s">
        <v>599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1606</v>
      </c>
      <c r="C201" s="21"/>
      <c r="D201" s="21" t="s">
        <v>5590</v>
      </c>
      <c r="E201" s="4" t="s">
        <v>1857</v>
      </c>
      <c r="F201" s="4" t="s">
        <v>599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1864</v>
      </c>
      <c r="C202" s="21"/>
      <c r="D202" s="21" t="s">
        <v>5590</v>
      </c>
      <c r="E202" s="4" t="s">
        <v>1861</v>
      </c>
      <c r="F202" s="4" t="s">
        <v>599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1870</v>
      </c>
      <c r="C203" s="21"/>
      <c r="D203" s="21" t="s">
        <v>5590</v>
      </c>
      <c r="E203" s="4" t="s">
        <v>1865</v>
      </c>
      <c r="F203" s="4" t="s">
        <v>599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2088</v>
      </c>
      <c r="C204" s="21"/>
      <c r="D204" s="21" t="s">
        <v>5590</v>
      </c>
      <c r="E204" s="4" t="s">
        <v>1876</v>
      </c>
      <c r="F204" s="4" t="s">
        <v>599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4450</v>
      </c>
      <c r="C205" s="21"/>
      <c r="D205" s="21" t="s">
        <v>5590</v>
      </c>
      <c r="E205" s="4" t="s">
        <v>1257</v>
      </c>
      <c r="F205" s="4" t="s">
        <v>599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6693</v>
      </c>
      <c r="C206" s="21"/>
      <c r="D206" s="21" t="s">
        <v>5590</v>
      </c>
      <c r="E206" s="4" t="s">
        <v>1888</v>
      </c>
      <c r="F206" s="4" t="s">
        <v>599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6694</v>
      </c>
      <c r="C207" s="21"/>
      <c r="D207" s="21" t="s">
        <v>5590</v>
      </c>
      <c r="E207" s="4" t="s">
        <v>1037</v>
      </c>
      <c r="F207" s="4" t="s">
        <v>599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5590</v>
      </c>
      <c r="E208" s="4" t="s">
        <v>1897</v>
      </c>
      <c r="F208" s="4" t="s">
        <v>599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1379</v>
      </c>
      <c r="C209" s="21"/>
      <c r="D209" s="21" t="s">
        <v>5590</v>
      </c>
      <c r="E209" s="4" t="s">
        <v>1904</v>
      </c>
      <c r="F209" s="4" t="s">
        <v>599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1907</v>
      </c>
      <c r="C210" s="21"/>
      <c r="D210" s="21" t="s">
        <v>5590</v>
      </c>
      <c r="E210" s="4" t="s">
        <v>590</v>
      </c>
      <c r="F210" s="4" t="s">
        <v>599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1912</v>
      </c>
      <c r="C211" s="21"/>
      <c r="D211" s="21" t="s">
        <v>5590</v>
      </c>
      <c r="E211" s="4" t="s">
        <v>1910</v>
      </c>
      <c r="F211" s="4" t="s">
        <v>599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1914</v>
      </c>
      <c r="C212" s="21"/>
      <c r="D212" s="21" t="s">
        <v>5590</v>
      </c>
      <c r="E212" s="4" t="s">
        <v>1643</v>
      </c>
      <c r="F212" s="4" t="s">
        <v>599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5832</v>
      </c>
      <c r="C213" s="21"/>
      <c r="D213" s="21" t="s">
        <v>5590</v>
      </c>
      <c r="E213" s="4" t="s">
        <v>798</v>
      </c>
      <c r="F213" s="4" t="s">
        <v>599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6695</v>
      </c>
      <c r="C214" s="21"/>
      <c r="D214" s="21" t="s">
        <v>5590</v>
      </c>
      <c r="E214" s="4" t="s">
        <v>1919</v>
      </c>
      <c r="F214" s="4" t="s">
        <v>599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1054</v>
      </c>
      <c r="C215" s="21"/>
      <c r="D215" s="21" t="s">
        <v>5590</v>
      </c>
      <c r="E215" s="4" t="s">
        <v>1028</v>
      </c>
      <c r="F215" s="4" t="s">
        <v>599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1656</v>
      </c>
      <c r="C216" s="21"/>
      <c r="D216" s="21" t="s">
        <v>5590</v>
      </c>
      <c r="E216" s="4" t="s">
        <v>1921</v>
      </c>
      <c r="F216" s="4" t="s">
        <v>599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1868</v>
      </c>
      <c r="C217" s="21"/>
      <c r="D217" s="21" t="s">
        <v>5590</v>
      </c>
      <c r="E217" s="4" t="s">
        <v>647</v>
      </c>
      <c r="F217" s="4" t="s">
        <v>599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3309</v>
      </c>
      <c r="C218" s="21"/>
      <c r="D218" s="21" t="s">
        <v>5590</v>
      </c>
      <c r="E218" s="4" t="s">
        <v>1755</v>
      </c>
      <c r="F218" s="4" t="s">
        <v>599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6696</v>
      </c>
      <c r="C219" s="21"/>
      <c r="D219" s="21" t="s">
        <v>5590</v>
      </c>
      <c r="E219" s="4" t="s">
        <v>1928</v>
      </c>
      <c r="F219" s="4" t="s">
        <v>599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504</v>
      </c>
      <c r="C220" s="21"/>
      <c r="D220" s="21" t="s">
        <v>5590</v>
      </c>
      <c r="E220" s="4" t="s">
        <v>1384</v>
      </c>
      <c r="F220" s="4" t="s">
        <v>599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1171</v>
      </c>
      <c r="C221" s="21"/>
      <c r="D221" s="21" t="s">
        <v>5590</v>
      </c>
      <c r="E221" s="4" t="s">
        <v>1147</v>
      </c>
      <c r="F221" s="4" t="s">
        <v>599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6697</v>
      </c>
      <c r="C222" s="21"/>
      <c r="D222" s="21" t="s">
        <v>5590</v>
      </c>
      <c r="E222" s="4" t="s">
        <v>1941</v>
      </c>
      <c r="F222" s="4" t="s">
        <v>599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6698</v>
      </c>
      <c r="C223" s="21"/>
      <c r="D223" s="21" t="s">
        <v>5590</v>
      </c>
      <c r="E223" s="4" t="s">
        <v>1942</v>
      </c>
      <c r="F223" s="4" t="s">
        <v>599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3849</v>
      </c>
      <c r="C224" s="21"/>
      <c r="D224" s="21" t="s">
        <v>5590</v>
      </c>
      <c r="E224" s="4" t="s">
        <v>1849</v>
      </c>
      <c r="F224" s="4" t="s">
        <v>599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6115</v>
      </c>
      <c r="C225" s="21"/>
      <c r="D225" s="21" t="s">
        <v>5590</v>
      </c>
      <c r="E225" s="4" t="s">
        <v>1946</v>
      </c>
      <c r="F225" s="4" t="s">
        <v>599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6699</v>
      </c>
      <c r="C226" s="21"/>
      <c r="D226" s="21" t="s">
        <v>5590</v>
      </c>
      <c r="E226" s="4" t="s">
        <v>48</v>
      </c>
      <c r="F226" s="4" t="s">
        <v>599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4181</v>
      </c>
      <c r="C227" s="21"/>
      <c r="D227" s="21" t="s">
        <v>5590</v>
      </c>
      <c r="E227" s="4" t="s">
        <v>1952</v>
      </c>
      <c r="F227" s="4" t="s">
        <v>599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301</v>
      </c>
      <c r="C228" s="21"/>
      <c r="D228" s="21" t="s">
        <v>5590</v>
      </c>
      <c r="E228" s="4" t="s">
        <v>239</v>
      </c>
      <c r="F228" s="4" t="s">
        <v>599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6692</v>
      </c>
      <c r="C229" s="21"/>
      <c r="D229" s="21" t="s">
        <v>5590</v>
      </c>
      <c r="E229" s="4" t="s">
        <v>1751</v>
      </c>
      <c r="F229" s="4" t="s">
        <v>599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5711</v>
      </c>
      <c r="C230" s="21"/>
      <c r="D230" s="21" t="s">
        <v>5590</v>
      </c>
      <c r="E230" s="4" t="s">
        <v>1955</v>
      </c>
      <c r="F230" s="4" t="s">
        <v>599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2873</v>
      </c>
      <c r="C231" s="21"/>
      <c r="D231" s="21" t="s">
        <v>5590</v>
      </c>
      <c r="E231" s="4" t="s">
        <v>1956</v>
      </c>
      <c r="F231" s="4" t="s">
        <v>599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1893</v>
      </c>
      <c r="C232" s="21"/>
      <c r="D232" s="21" t="s">
        <v>5590</v>
      </c>
      <c r="E232" s="4" t="s">
        <v>1959</v>
      </c>
      <c r="F232" s="4" t="s">
        <v>599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6700</v>
      </c>
      <c r="C233" s="21"/>
      <c r="D233" s="21" t="s">
        <v>5590</v>
      </c>
      <c r="E233" s="4" t="s">
        <v>1177</v>
      </c>
      <c r="F233" s="4" t="s">
        <v>599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6701</v>
      </c>
      <c r="C234" s="21"/>
      <c r="D234" s="21" t="s">
        <v>5590</v>
      </c>
      <c r="E234" s="4" t="s">
        <v>1772</v>
      </c>
      <c r="F234" s="4" t="s">
        <v>599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866</v>
      </c>
      <c r="C235" s="21"/>
      <c r="D235" s="21" t="s">
        <v>5590</v>
      </c>
      <c r="E235" s="4" t="s">
        <v>1963</v>
      </c>
      <c r="F235" s="4" t="s">
        <v>599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1559</v>
      </c>
      <c r="C236" s="21"/>
      <c r="D236" s="21" t="s">
        <v>5590</v>
      </c>
      <c r="E236" s="4" t="s">
        <v>1689</v>
      </c>
      <c r="F236" s="4" t="s">
        <v>599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634</v>
      </c>
      <c r="C237" s="21"/>
      <c r="D237" s="21" t="s">
        <v>5590</v>
      </c>
      <c r="E237" s="4" t="s">
        <v>1967</v>
      </c>
      <c r="F237" s="4" t="s">
        <v>599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1975</v>
      </c>
      <c r="C238" s="21"/>
      <c r="D238" s="21" t="s">
        <v>5590</v>
      </c>
      <c r="E238" s="4" t="s">
        <v>1071</v>
      </c>
      <c r="F238" s="4" t="s">
        <v>599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6702</v>
      </c>
      <c r="C239" s="21"/>
      <c r="D239" s="21" t="s">
        <v>5590</v>
      </c>
      <c r="E239" s="4" t="s">
        <v>1979</v>
      </c>
      <c r="F239" s="4" t="s">
        <v>599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6704</v>
      </c>
      <c r="C240" s="21"/>
      <c r="D240" s="21" t="s">
        <v>5590</v>
      </c>
      <c r="E240" s="4" t="s">
        <v>1986</v>
      </c>
      <c r="F240" s="4" t="s">
        <v>599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1994</v>
      </c>
      <c r="C241" s="21"/>
      <c r="D241" s="21" t="s">
        <v>5590</v>
      </c>
      <c r="E241" s="4" t="s">
        <v>1990</v>
      </c>
      <c r="F241" s="4" t="s">
        <v>599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2005</v>
      </c>
      <c r="C242" s="21"/>
      <c r="D242" s="21" t="s">
        <v>5590</v>
      </c>
      <c r="E242" s="4" t="s">
        <v>1997</v>
      </c>
      <c r="F242" s="4" t="s">
        <v>599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665</v>
      </c>
      <c r="C243" s="21"/>
      <c r="D243" s="21" t="s">
        <v>5590</v>
      </c>
      <c r="E243" s="4" t="s">
        <v>662</v>
      </c>
      <c r="F243" s="4" t="s">
        <v>599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222</v>
      </c>
      <c r="C244" s="21"/>
      <c r="D244" s="21" t="s">
        <v>5590</v>
      </c>
      <c r="E244" s="4" t="s">
        <v>1285</v>
      </c>
      <c r="F244" s="4" t="s">
        <v>599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3162</v>
      </c>
      <c r="C245" s="21"/>
      <c r="D245" s="21" t="s">
        <v>5590</v>
      </c>
      <c r="E245" s="4" t="s">
        <v>2008</v>
      </c>
      <c r="F245" s="4" t="s">
        <v>599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6230</v>
      </c>
      <c r="C246" s="21"/>
      <c r="D246" s="21" t="s">
        <v>5590</v>
      </c>
      <c r="E246" s="4" t="s">
        <v>1682</v>
      </c>
      <c r="F246" s="4" t="s">
        <v>599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6705</v>
      </c>
      <c r="C247" s="21"/>
      <c r="D247" s="21" t="s">
        <v>5590</v>
      </c>
      <c r="E247" s="4" t="s">
        <v>2018</v>
      </c>
      <c r="F247" s="4" t="s">
        <v>599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6706</v>
      </c>
      <c r="C248" s="21"/>
      <c r="D248" s="21" t="s">
        <v>5590</v>
      </c>
      <c r="E248" s="4" t="s">
        <v>33</v>
      </c>
      <c r="F248" s="4" t="s">
        <v>599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2021</v>
      </c>
      <c r="C249" s="21"/>
      <c r="D249" s="21" t="s">
        <v>5590</v>
      </c>
      <c r="E249" s="4" t="s">
        <v>1878</v>
      </c>
      <c r="F249" s="4" t="s">
        <v>599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1349</v>
      </c>
      <c r="C250" s="21"/>
      <c r="D250" s="21" t="s">
        <v>5590</v>
      </c>
      <c r="E250" s="4" t="s">
        <v>2023</v>
      </c>
      <c r="F250" s="4" t="s">
        <v>599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1962</v>
      </c>
      <c r="C251" s="21"/>
      <c r="D251" s="21" t="s">
        <v>5590</v>
      </c>
      <c r="E251" s="4" t="s">
        <v>2024</v>
      </c>
      <c r="F251" s="4" t="s">
        <v>599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5754</v>
      </c>
      <c r="C252" s="21"/>
      <c r="D252" s="21" t="s">
        <v>5590</v>
      </c>
      <c r="E252" s="4" t="s">
        <v>2027</v>
      </c>
      <c r="F252" s="4" t="s">
        <v>599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2030</v>
      </c>
      <c r="C253" s="21"/>
      <c r="D253" s="21" t="s">
        <v>5590</v>
      </c>
      <c r="E253" s="4" t="s">
        <v>232</v>
      </c>
      <c r="F253" s="4" t="s">
        <v>599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1195</v>
      </c>
      <c r="C254" s="21"/>
      <c r="D254" s="21" t="s">
        <v>5590</v>
      </c>
      <c r="E254" s="4" t="s">
        <v>2037</v>
      </c>
      <c r="F254" s="4" t="s">
        <v>599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2043</v>
      </c>
      <c r="C255" s="21"/>
      <c r="D255" s="21" t="s">
        <v>5590</v>
      </c>
      <c r="E255" s="4" t="s">
        <v>2038</v>
      </c>
      <c r="F255" s="4" t="s">
        <v>599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1920</v>
      </c>
      <c r="C256" s="21"/>
      <c r="D256" s="21" t="s">
        <v>5590</v>
      </c>
      <c r="E256" s="4" t="s">
        <v>1992</v>
      </c>
      <c r="F256" s="4" t="s">
        <v>599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2044</v>
      </c>
      <c r="C257" s="21"/>
      <c r="D257" s="21" t="s">
        <v>5590</v>
      </c>
      <c r="E257" s="4" t="s">
        <v>744</v>
      </c>
      <c r="F257" s="4" t="s">
        <v>599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6707</v>
      </c>
      <c r="C258" s="21"/>
      <c r="D258" s="21" t="s">
        <v>5590</v>
      </c>
      <c r="E258" s="4" t="s">
        <v>2047</v>
      </c>
      <c r="F258" s="4" t="s">
        <v>599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6426</v>
      </c>
      <c r="C259" s="21"/>
      <c r="D259" s="21" t="s">
        <v>5590</v>
      </c>
      <c r="E259" s="4" t="s">
        <v>1611</v>
      </c>
      <c r="F259" s="4" t="s">
        <v>831</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2564</v>
      </c>
      <c r="C260" s="21"/>
      <c r="D260" s="21" t="s">
        <v>5590</v>
      </c>
      <c r="E260" s="4" t="s">
        <v>708</v>
      </c>
      <c r="F260" s="4" t="s">
        <v>831</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410</v>
      </c>
      <c r="C261" s="21"/>
      <c r="D261" s="21" t="s">
        <v>5590</v>
      </c>
      <c r="E261" s="4" t="s">
        <v>1620</v>
      </c>
      <c r="F261" s="4" t="s">
        <v>831</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4563</v>
      </c>
      <c r="C262" s="21"/>
      <c r="D262" s="21" t="s">
        <v>5590</v>
      </c>
      <c r="E262" s="4" t="s">
        <v>1078</v>
      </c>
      <c r="F262" s="4" t="s">
        <v>831</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6368</v>
      </c>
      <c r="C263" s="21"/>
      <c r="D263" s="21" t="s">
        <v>5590</v>
      </c>
      <c r="E263" s="4" t="s">
        <v>1633</v>
      </c>
      <c r="F263" s="4" t="s">
        <v>831</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5351</v>
      </c>
      <c r="C264" s="21"/>
      <c r="D264" s="21" t="s">
        <v>5590</v>
      </c>
      <c r="E264" s="4" t="s">
        <v>1638</v>
      </c>
      <c r="F264" s="4" t="s">
        <v>831</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1647</v>
      </c>
      <c r="C265" s="21"/>
      <c r="D265" s="21" t="s">
        <v>5590</v>
      </c>
      <c r="E265" s="4" t="s">
        <v>179</v>
      </c>
      <c r="F265" s="4" t="s">
        <v>831</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5357</v>
      </c>
      <c r="C266" s="21"/>
      <c r="D266" s="21" t="s">
        <v>5590</v>
      </c>
      <c r="E266" s="4" t="s">
        <v>1033</v>
      </c>
      <c r="F266" s="4" t="s">
        <v>831</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5966</v>
      </c>
      <c r="C267" s="21"/>
      <c r="D267" s="21" t="s">
        <v>5590</v>
      </c>
      <c r="E267" s="4" t="s">
        <v>1648</v>
      </c>
      <c r="F267" s="4" t="s">
        <v>831</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6672</v>
      </c>
      <c r="C268" s="21"/>
      <c r="D268" s="21" t="s">
        <v>5590</v>
      </c>
      <c r="E268" s="4" t="s">
        <v>1652</v>
      </c>
      <c r="F268" s="4" t="s">
        <v>831</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6673</v>
      </c>
      <c r="C269" s="21"/>
      <c r="D269" s="21" t="s">
        <v>5590</v>
      </c>
      <c r="E269" s="4" t="s">
        <v>309</v>
      </c>
      <c r="F269" s="4" t="s">
        <v>831</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6674</v>
      </c>
      <c r="C270" s="21"/>
      <c r="D270" s="21" t="s">
        <v>5590</v>
      </c>
      <c r="E270" s="4" t="s">
        <v>1653</v>
      </c>
      <c r="F270" s="4" t="s">
        <v>831</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1655</v>
      </c>
      <c r="C271" s="21"/>
      <c r="D271" s="21" t="s">
        <v>5590</v>
      </c>
      <c r="E271" s="4" t="s">
        <v>1244</v>
      </c>
      <c r="F271" s="4" t="s">
        <v>831</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1394</v>
      </c>
      <c r="C272" s="21"/>
      <c r="D272" s="21" t="s">
        <v>5590</v>
      </c>
      <c r="E272" s="4" t="s">
        <v>1578</v>
      </c>
      <c r="F272" s="4" t="s">
        <v>831</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6640</v>
      </c>
      <c r="C273" s="21"/>
      <c r="D273" s="21" t="s">
        <v>5590</v>
      </c>
      <c r="E273" s="4" t="s">
        <v>555</v>
      </c>
      <c r="F273" s="4" t="s">
        <v>831</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4767</v>
      </c>
      <c r="C274" s="21"/>
      <c r="D274" s="21" t="s">
        <v>5590</v>
      </c>
      <c r="E274" s="4" t="s">
        <v>1661</v>
      </c>
      <c r="F274" s="4" t="s">
        <v>831</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4359</v>
      </c>
      <c r="C275" s="21"/>
      <c r="D275" s="21" t="s">
        <v>5590</v>
      </c>
      <c r="E275" s="4" t="s">
        <v>981</v>
      </c>
      <c r="F275" s="4" t="s">
        <v>831</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1674</v>
      </c>
      <c r="C276" s="21"/>
      <c r="D276" s="21" t="s">
        <v>5590</v>
      </c>
      <c r="E276" s="4" t="s">
        <v>1672</v>
      </c>
      <c r="F276" s="4" t="s">
        <v>831</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1386</v>
      </c>
      <c r="C277" s="21"/>
      <c r="D277" s="21" t="s">
        <v>5590</v>
      </c>
      <c r="E277" s="4" t="s">
        <v>279</v>
      </c>
      <c r="F277" s="4" t="s">
        <v>831</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650</v>
      </c>
      <c r="C278" s="21"/>
      <c r="D278" s="21" t="s">
        <v>5590</v>
      </c>
      <c r="E278" s="4" t="s">
        <v>1669</v>
      </c>
      <c r="F278" s="4" t="s">
        <v>831</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1194</v>
      </c>
      <c r="C279" s="21"/>
      <c r="D279" s="21" t="s">
        <v>5590</v>
      </c>
      <c r="E279" s="4" t="s">
        <v>1675</v>
      </c>
      <c r="F279" s="4" t="s">
        <v>831</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2604</v>
      </c>
      <c r="C280" s="21"/>
      <c r="D280" s="21" t="s">
        <v>5590</v>
      </c>
      <c r="E280" s="4" t="s">
        <v>1678</v>
      </c>
      <c r="F280" s="4" t="s">
        <v>831</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1001</v>
      </c>
      <c r="C281" s="21"/>
      <c r="D281" s="21" t="s">
        <v>5590</v>
      </c>
      <c r="E281" s="4" t="s">
        <v>1680</v>
      </c>
      <c r="F281" s="4" t="s">
        <v>831</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3946</v>
      </c>
      <c r="C282" s="21"/>
      <c r="D282" s="21" t="s">
        <v>5590</v>
      </c>
      <c r="E282" s="4" t="s">
        <v>792</v>
      </c>
      <c r="F282" s="4" t="s">
        <v>831</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1029</v>
      </c>
      <c r="C283" s="21"/>
      <c r="D283" s="21" t="s">
        <v>5590</v>
      </c>
      <c r="E283" s="4" t="s">
        <v>728</v>
      </c>
      <c r="F283" s="4" t="s">
        <v>831</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1690</v>
      </c>
      <c r="C284" s="21"/>
      <c r="D284" s="21" t="s">
        <v>5590</v>
      </c>
      <c r="E284" s="4" t="s">
        <v>1688</v>
      </c>
      <c r="F284" s="4" t="s">
        <v>831</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6540</v>
      </c>
      <c r="C285" s="21"/>
      <c r="D285" s="21" t="s">
        <v>5590</v>
      </c>
      <c r="E285" s="4" t="s">
        <v>405</v>
      </c>
      <c r="F285" s="4" t="s">
        <v>831</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6675</v>
      </c>
      <c r="C286" s="21"/>
      <c r="D286" s="21" t="s">
        <v>5590</v>
      </c>
      <c r="E286" s="4" t="s">
        <v>1035</v>
      </c>
      <c r="F286" s="4" t="s">
        <v>831</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6676</v>
      </c>
      <c r="C287" s="21"/>
      <c r="D287" s="21" t="s">
        <v>5590</v>
      </c>
      <c r="E287" s="4" t="s">
        <v>1693</v>
      </c>
      <c r="F287" s="4" t="s">
        <v>831</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6677</v>
      </c>
      <c r="C288" s="21"/>
      <c r="D288" s="21" t="s">
        <v>5590</v>
      </c>
      <c r="E288" s="4" t="s">
        <v>1697</v>
      </c>
      <c r="F288" s="4" t="s">
        <v>831</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4750</v>
      </c>
      <c r="C289" s="21"/>
      <c r="D289" s="21" t="s">
        <v>5590</v>
      </c>
      <c r="E289" s="4" t="s">
        <v>1706</v>
      </c>
      <c r="F289" s="4" t="s">
        <v>831</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6678</v>
      </c>
      <c r="C290" s="21"/>
      <c r="D290" s="21" t="s">
        <v>5590</v>
      </c>
      <c r="E290" s="4" t="s">
        <v>1711</v>
      </c>
      <c r="F290" s="4" t="s">
        <v>831</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6679</v>
      </c>
      <c r="C291" s="21"/>
      <c r="D291" s="21" t="s">
        <v>5590</v>
      </c>
      <c r="E291" s="4" t="s">
        <v>1716</v>
      </c>
      <c r="F291" s="4" t="s">
        <v>831</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6680</v>
      </c>
      <c r="C292" s="21"/>
      <c r="D292" s="21" t="s">
        <v>5590</v>
      </c>
      <c r="E292" s="4" t="s">
        <v>1717</v>
      </c>
      <c r="F292" s="4" t="s">
        <v>831</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6681</v>
      </c>
      <c r="C293" s="21"/>
      <c r="D293" s="21" t="s">
        <v>5590</v>
      </c>
      <c r="E293" s="4" t="s">
        <v>765</v>
      </c>
      <c r="F293" s="4" t="s">
        <v>831</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6682</v>
      </c>
      <c r="C294" s="21"/>
      <c r="D294" s="21" t="s">
        <v>5590</v>
      </c>
      <c r="E294" s="4" t="s">
        <v>1727</v>
      </c>
      <c r="F294" s="4" t="s">
        <v>831</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656</v>
      </c>
      <c r="C295" s="21"/>
      <c r="D295" s="21" t="s">
        <v>5590</v>
      </c>
      <c r="E295" s="4" t="s">
        <v>1732</v>
      </c>
      <c r="F295" s="4" t="s">
        <v>831</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6683</v>
      </c>
      <c r="C296" s="21"/>
      <c r="D296" s="21" t="s">
        <v>5590</v>
      </c>
      <c r="E296" s="4" t="s">
        <v>1735</v>
      </c>
      <c r="F296" s="4" t="s">
        <v>831</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225</v>
      </c>
      <c r="C297" s="21"/>
      <c r="D297" s="21" t="s">
        <v>5590</v>
      </c>
      <c r="E297" s="4" t="s">
        <v>653</v>
      </c>
      <c r="F297" s="4" t="s">
        <v>831</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1089</v>
      </c>
      <c r="C298" s="21"/>
      <c r="D298" s="21" t="s">
        <v>5590</v>
      </c>
      <c r="E298" s="4" t="s">
        <v>1658</v>
      </c>
      <c r="F298" s="4" t="s">
        <v>831</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6646</v>
      </c>
      <c r="C299" s="21"/>
      <c r="D299" s="21" t="s">
        <v>5590</v>
      </c>
      <c r="E299" s="4" t="s">
        <v>1736</v>
      </c>
      <c r="F299" s="4" t="s">
        <v>831</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1529</v>
      </c>
      <c r="C300" s="21"/>
      <c r="D300" s="21" t="s">
        <v>5590</v>
      </c>
      <c r="E300" s="4" t="s">
        <v>1344</v>
      </c>
      <c r="F300" s="4" t="s">
        <v>831</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5924</v>
      </c>
      <c r="C301" s="21"/>
      <c r="D301" s="21" t="s">
        <v>5590</v>
      </c>
      <c r="E301" s="4" t="s">
        <v>1743</v>
      </c>
      <c r="F301" s="4" t="s">
        <v>831</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2768</v>
      </c>
      <c r="C302" s="21"/>
      <c r="D302" s="21" t="s">
        <v>5590</v>
      </c>
      <c r="E302" s="4" t="s">
        <v>1754</v>
      </c>
      <c r="F302" s="4" t="s">
        <v>831</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1761</v>
      </c>
      <c r="C303" s="21"/>
      <c r="D303" s="21" t="s">
        <v>5590</v>
      </c>
      <c r="E303" s="4" t="s">
        <v>1760</v>
      </c>
      <c r="F303" s="4" t="s">
        <v>831</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1766</v>
      </c>
      <c r="C304" s="21"/>
      <c r="D304" s="21" t="s">
        <v>5590</v>
      </c>
      <c r="E304" s="4" t="s">
        <v>1764</v>
      </c>
      <c r="F304" s="4" t="s">
        <v>831</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1769</v>
      </c>
      <c r="C305" s="21"/>
      <c r="D305" s="21" t="s">
        <v>5590</v>
      </c>
      <c r="E305" s="4" t="s">
        <v>1258</v>
      </c>
      <c r="F305" s="4" t="s">
        <v>831</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6293</v>
      </c>
      <c r="C306" s="21"/>
      <c r="D306" s="21" t="s">
        <v>5590</v>
      </c>
      <c r="E306" s="4" t="s">
        <v>1773</v>
      </c>
      <c r="F306" s="4" t="s">
        <v>831</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5062</v>
      </c>
      <c r="C307" s="21"/>
      <c r="D307" s="21" t="s">
        <v>5590</v>
      </c>
      <c r="E307" s="4" t="s">
        <v>1780</v>
      </c>
      <c r="F307" s="4" t="s">
        <v>831</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2370</v>
      </c>
      <c r="C308" s="21"/>
      <c r="D308" s="21" t="s">
        <v>5590</v>
      </c>
      <c r="E308" s="4" t="s">
        <v>1227</v>
      </c>
      <c r="F308" s="4" t="s">
        <v>831</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5033</v>
      </c>
      <c r="C309" s="21"/>
      <c r="D309" s="21" t="s">
        <v>5590</v>
      </c>
      <c r="E309" s="4" t="s">
        <v>1787</v>
      </c>
      <c r="F309" s="4" t="s">
        <v>831</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6684</v>
      </c>
      <c r="C310" s="21"/>
      <c r="D310" s="21" t="s">
        <v>5590</v>
      </c>
      <c r="E310" s="4" t="s">
        <v>1790</v>
      </c>
      <c r="F310" s="4" t="s">
        <v>831</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6035</v>
      </c>
      <c r="C311" s="21"/>
      <c r="D311" s="21" t="s">
        <v>5590</v>
      </c>
      <c r="E311" s="4" t="s">
        <v>1795</v>
      </c>
      <c r="F311" s="4" t="s">
        <v>831</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3714</v>
      </c>
      <c r="C312" s="21"/>
      <c r="D312" s="21" t="s">
        <v>5590</v>
      </c>
      <c r="E312" s="4" t="s">
        <v>1799</v>
      </c>
      <c r="F312" s="4" t="s">
        <v>831</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5598</v>
      </c>
      <c r="C313" s="21"/>
      <c r="D313" s="21" t="s">
        <v>5590</v>
      </c>
      <c r="E313" s="4" t="s">
        <v>1077</v>
      </c>
      <c r="F313" s="4" t="s">
        <v>831</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6685</v>
      </c>
      <c r="C314" s="21"/>
      <c r="D314" s="21" t="s">
        <v>5590</v>
      </c>
      <c r="E314" s="4" t="s">
        <v>1805</v>
      </c>
      <c r="F314" s="4" t="s">
        <v>831</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5590</v>
      </c>
      <c r="E315" s="4" t="s">
        <v>1715</v>
      </c>
      <c r="F315" s="4" t="s">
        <v>831</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6686</v>
      </c>
      <c r="C316" s="21"/>
      <c r="D316" s="21" t="s">
        <v>5590</v>
      </c>
      <c r="E316" s="4" t="s">
        <v>1634</v>
      </c>
      <c r="F316" s="4" t="s">
        <v>831</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1815</v>
      </c>
      <c r="C317" s="21"/>
      <c r="D317" s="21" t="s">
        <v>5590</v>
      </c>
      <c r="E317" s="4" t="s">
        <v>1813</v>
      </c>
      <c r="F317" s="4" t="s">
        <v>831</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1818</v>
      </c>
      <c r="C318" s="21"/>
      <c r="D318" s="21" t="s">
        <v>5590</v>
      </c>
      <c r="E318" s="4" t="s">
        <v>1449</v>
      </c>
      <c r="F318" s="4" t="s">
        <v>831</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6687</v>
      </c>
      <c r="C319" s="21"/>
      <c r="D319" s="21" t="s">
        <v>5590</v>
      </c>
      <c r="E319" s="4" t="s">
        <v>1820</v>
      </c>
      <c r="F319" s="4" t="s">
        <v>831</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934</v>
      </c>
      <c r="C320" s="21"/>
      <c r="D320" s="21" t="s">
        <v>5590</v>
      </c>
      <c r="E320" s="4" t="s">
        <v>61</v>
      </c>
      <c r="F320" s="4" t="s">
        <v>831</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6688</v>
      </c>
      <c r="C321" s="21"/>
      <c r="D321" s="21" t="s">
        <v>5590</v>
      </c>
      <c r="E321" s="4" t="s">
        <v>317</v>
      </c>
      <c r="F321" s="4" t="s">
        <v>831</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4030</v>
      </c>
      <c r="C322" s="21"/>
      <c r="D322" s="21" t="s">
        <v>5590</v>
      </c>
      <c r="E322" s="4" t="s">
        <v>1830</v>
      </c>
      <c r="F322" s="4" t="s">
        <v>831</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626</v>
      </c>
      <c r="C323" s="21"/>
      <c r="D323" s="21" t="s">
        <v>5590</v>
      </c>
      <c r="E323" s="4" t="s">
        <v>1831</v>
      </c>
      <c r="F323" s="4" t="s">
        <v>831</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6689</v>
      </c>
      <c r="C324" s="21"/>
      <c r="D324" s="21" t="s">
        <v>5590</v>
      </c>
      <c r="E324" s="4" t="s">
        <v>1838</v>
      </c>
      <c r="F324" s="4" t="s">
        <v>831</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6690</v>
      </c>
      <c r="C325" s="21"/>
      <c r="D325" s="21" t="s">
        <v>5590</v>
      </c>
      <c r="E325" s="4" t="s">
        <v>588</v>
      </c>
      <c r="F325" s="4" t="s">
        <v>831</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6691</v>
      </c>
      <c r="C326" s="21"/>
      <c r="D326" s="21" t="s">
        <v>5590</v>
      </c>
      <c r="E326" s="4" t="s">
        <v>1850</v>
      </c>
      <c r="F326" s="4" t="s">
        <v>831</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1009</v>
      </c>
      <c r="C327" s="21"/>
      <c r="D327" s="21" t="s">
        <v>5590</v>
      </c>
      <c r="E327" s="4" t="s">
        <v>1853</v>
      </c>
      <c r="F327" s="4" t="s">
        <v>831</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1606</v>
      </c>
      <c r="C328" s="21"/>
      <c r="D328" s="21" t="s">
        <v>5590</v>
      </c>
      <c r="E328" s="4" t="s">
        <v>1857</v>
      </c>
      <c r="F328" s="4" t="s">
        <v>831</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1864</v>
      </c>
      <c r="C329" s="21"/>
      <c r="D329" s="21" t="s">
        <v>5590</v>
      </c>
      <c r="E329" s="4" t="s">
        <v>1861</v>
      </c>
      <c r="F329" s="4" t="s">
        <v>831</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1870</v>
      </c>
      <c r="C330" s="21"/>
      <c r="D330" s="21" t="s">
        <v>5590</v>
      </c>
      <c r="E330" s="4" t="s">
        <v>1865</v>
      </c>
      <c r="F330" s="4" t="s">
        <v>831</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2088</v>
      </c>
      <c r="C331" s="21"/>
      <c r="D331" s="21" t="s">
        <v>5590</v>
      </c>
      <c r="E331" s="4" t="s">
        <v>1876</v>
      </c>
      <c r="F331" s="4" t="s">
        <v>831</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4450</v>
      </c>
      <c r="C332" s="21"/>
      <c r="D332" s="21" t="s">
        <v>5590</v>
      </c>
      <c r="E332" s="4" t="s">
        <v>1257</v>
      </c>
      <c r="F332" s="4" t="s">
        <v>831</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6693</v>
      </c>
      <c r="C333" s="21"/>
      <c r="D333" s="21" t="s">
        <v>5590</v>
      </c>
      <c r="E333" s="4" t="s">
        <v>1888</v>
      </c>
      <c r="F333" s="4" t="s">
        <v>831</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6694</v>
      </c>
      <c r="C334" s="21"/>
      <c r="D334" s="21" t="s">
        <v>5590</v>
      </c>
      <c r="E334" s="4" t="s">
        <v>1037</v>
      </c>
      <c r="F334" s="4" t="s">
        <v>831</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5590</v>
      </c>
      <c r="E335" s="4" t="s">
        <v>1897</v>
      </c>
      <c r="F335" s="4" t="s">
        <v>831</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1379</v>
      </c>
      <c r="C336" s="21"/>
      <c r="D336" s="21" t="s">
        <v>5590</v>
      </c>
      <c r="E336" s="4" t="s">
        <v>1904</v>
      </c>
      <c r="F336" s="4" t="s">
        <v>831</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1907</v>
      </c>
      <c r="C337" s="21"/>
      <c r="D337" s="21" t="s">
        <v>5590</v>
      </c>
      <c r="E337" s="4" t="s">
        <v>590</v>
      </c>
      <c r="F337" s="4" t="s">
        <v>831</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1912</v>
      </c>
      <c r="C338" s="21"/>
      <c r="D338" s="21" t="s">
        <v>5590</v>
      </c>
      <c r="E338" s="4" t="s">
        <v>1910</v>
      </c>
      <c r="F338" s="4" t="s">
        <v>831</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1914</v>
      </c>
      <c r="C339" s="21"/>
      <c r="D339" s="21" t="s">
        <v>5590</v>
      </c>
      <c r="E339" s="4" t="s">
        <v>1643</v>
      </c>
      <c r="F339" s="4" t="s">
        <v>831</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5832</v>
      </c>
      <c r="C340" s="21"/>
      <c r="D340" s="21" t="s">
        <v>5590</v>
      </c>
      <c r="E340" s="4" t="s">
        <v>798</v>
      </c>
      <c r="F340" s="4" t="s">
        <v>831</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6695</v>
      </c>
      <c r="C341" s="21"/>
      <c r="D341" s="21" t="s">
        <v>5590</v>
      </c>
      <c r="E341" s="4" t="s">
        <v>1919</v>
      </c>
      <c r="F341" s="4" t="s">
        <v>831</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1054</v>
      </c>
      <c r="C342" s="21"/>
      <c r="D342" s="21" t="s">
        <v>5590</v>
      </c>
      <c r="E342" s="4" t="s">
        <v>1028</v>
      </c>
      <c r="F342" s="4" t="s">
        <v>831</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1656</v>
      </c>
      <c r="C343" s="21"/>
      <c r="D343" s="21" t="s">
        <v>5590</v>
      </c>
      <c r="E343" s="4" t="s">
        <v>1921</v>
      </c>
      <c r="F343" s="4" t="s">
        <v>831</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1868</v>
      </c>
      <c r="C344" s="21"/>
      <c r="D344" s="21" t="s">
        <v>5590</v>
      </c>
      <c r="E344" s="4" t="s">
        <v>647</v>
      </c>
      <c r="F344" s="4" t="s">
        <v>831</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3309</v>
      </c>
      <c r="C345" s="21"/>
      <c r="D345" s="21" t="s">
        <v>5590</v>
      </c>
      <c r="E345" s="4" t="s">
        <v>1755</v>
      </c>
      <c r="F345" s="4" t="s">
        <v>831</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6696</v>
      </c>
      <c r="C346" s="21"/>
      <c r="D346" s="21" t="s">
        <v>5590</v>
      </c>
      <c r="E346" s="4" t="s">
        <v>1928</v>
      </c>
      <c r="F346" s="4" t="s">
        <v>831</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504</v>
      </c>
      <c r="C347" s="21"/>
      <c r="D347" s="21" t="s">
        <v>5590</v>
      </c>
      <c r="E347" s="4" t="s">
        <v>1384</v>
      </c>
      <c r="F347" s="4" t="s">
        <v>831</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1171</v>
      </c>
      <c r="C348" s="21"/>
      <c r="D348" s="21" t="s">
        <v>5590</v>
      </c>
      <c r="E348" s="4" t="s">
        <v>1147</v>
      </c>
      <c r="F348" s="4" t="s">
        <v>831</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6697</v>
      </c>
      <c r="C349" s="21"/>
      <c r="D349" s="21" t="s">
        <v>5590</v>
      </c>
      <c r="E349" s="4" t="s">
        <v>1941</v>
      </c>
      <c r="F349" s="4" t="s">
        <v>831</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6698</v>
      </c>
      <c r="C350" s="21"/>
      <c r="D350" s="21" t="s">
        <v>5590</v>
      </c>
      <c r="E350" s="4" t="s">
        <v>1942</v>
      </c>
      <c r="F350" s="4" t="s">
        <v>831</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3849</v>
      </c>
      <c r="C351" s="21"/>
      <c r="D351" s="21" t="s">
        <v>5590</v>
      </c>
      <c r="E351" s="4" t="s">
        <v>1849</v>
      </c>
      <c r="F351" s="4" t="s">
        <v>831</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6115</v>
      </c>
      <c r="C352" s="21"/>
      <c r="D352" s="21" t="s">
        <v>5590</v>
      </c>
      <c r="E352" s="4" t="s">
        <v>1946</v>
      </c>
      <c r="F352" s="4" t="s">
        <v>831</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6699</v>
      </c>
      <c r="C353" s="21"/>
      <c r="D353" s="21" t="s">
        <v>5590</v>
      </c>
      <c r="E353" s="4" t="s">
        <v>48</v>
      </c>
      <c r="F353" s="4" t="s">
        <v>831</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4181</v>
      </c>
      <c r="C354" s="21"/>
      <c r="D354" s="21" t="s">
        <v>5590</v>
      </c>
      <c r="E354" s="4" t="s">
        <v>1952</v>
      </c>
      <c r="F354" s="4" t="s">
        <v>831</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301</v>
      </c>
      <c r="C355" s="21"/>
      <c r="D355" s="21" t="s">
        <v>5590</v>
      </c>
      <c r="E355" s="4" t="s">
        <v>239</v>
      </c>
      <c r="F355" s="4" t="s">
        <v>831</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6692</v>
      </c>
      <c r="C356" s="21"/>
      <c r="D356" s="21" t="s">
        <v>5590</v>
      </c>
      <c r="E356" s="4" t="s">
        <v>1751</v>
      </c>
      <c r="F356" s="4" t="s">
        <v>831</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5711</v>
      </c>
      <c r="C357" s="21"/>
      <c r="D357" s="21" t="s">
        <v>5590</v>
      </c>
      <c r="E357" s="4" t="s">
        <v>1955</v>
      </c>
      <c r="F357" s="4" t="s">
        <v>831</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2873</v>
      </c>
      <c r="C358" s="21"/>
      <c r="D358" s="21" t="s">
        <v>5590</v>
      </c>
      <c r="E358" s="4" t="s">
        <v>1956</v>
      </c>
      <c r="F358" s="4" t="s">
        <v>831</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1893</v>
      </c>
      <c r="C359" s="21"/>
      <c r="D359" s="21" t="s">
        <v>5590</v>
      </c>
      <c r="E359" s="4" t="s">
        <v>1959</v>
      </c>
      <c r="F359" s="4" t="s">
        <v>831</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6700</v>
      </c>
      <c r="C360" s="21"/>
      <c r="D360" s="21" t="s">
        <v>5590</v>
      </c>
      <c r="E360" s="4" t="s">
        <v>1177</v>
      </c>
      <c r="F360" s="4" t="s">
        <v>831</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6701</v>
      </c>
      <c r="C361" s="21"/>
      <c r="D361" s="21" t="s">
        <v>5590</v>
      </c>
      <c r="E361" s="4" t="s">
        <v>1772</v>
      </c>
      <c r="F361" s="4" t="s">
        <v>831</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866</v>
      </c>
      <c r="C362" s="21"/>
      <c r="D362" s="21" t="s">
        <v>5590</v>
      </c>
      <c r="E362" s="4" t="s">
        <v>1963</v>
      </c>
      <c r="F362" s="4" t="s">
        <v>831</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1559</v>
      </c>
      <c r="C363" s="21"/>
      <c r="D363" s="21" t="s">
        <v>5590</v>
      </c>
      <c r="E363" s="4" t="s">
        <v>1689</v>
      </c>
      <c r="F363" s="4" t="s">
        <v>831</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634</v>
      </c>
      <c r="C364" s="21"/>
      <c r="D364" s="21" t="s">
        <v>5590</v>
      </c>
      <c r="E364" s="4" t="s">
        <v>1967</v>
      </c>
      <c r="F364" s="4" t="s">
        <v>831</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1975</v>
      </c>
      <c r="C365" s="21"/>
      <c r="D365" s="21" t="s">
        <v>5590</v>
      </c>
      <c r="E365" s="4" t="s">
        <v>1071</v>
      </c>
      <c r="F365" s="4" t="s">
        <v>831</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6702</v>
      </c>
      <c r="C366" s="21"/>
      <c r="D366" s="21" t="s">
        <v>5590</v>
      </c>
      <c r="E366" s="4" t="s">
        <v>1979</v>
      </c>
      <c r="F366" s="4" t="s">
        <v>831</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6704</v>
      </c>
      <c r="C367" s="21"/>
      <c r="D367" s="21" t="s">
        <v>5590</v>
      </c>
      <c r="E367" s="4" t="s">
        <v>1986</v>
      </c>
      <c r="F367" s="4" t="s">
        <v>831</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1994</v>
      </c>
      <c r="C368" s="21"/>
      <c r="D368" s="21" t="s">
        <v>5590</v>
      </c>
      <c r="E368" s="4" t="s">
        <v>1990</v>
      </c>
      <c r="F368" s="4" t="s">
        <v>831</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2005</v>
      </c>
      <c r="C369" s="21"/>
      <c r="D369" s="21" t="s">
        <v>5590</v>
      </c>
      <c r="E369" s="4" t="s">
        <v>1997</v>
      </c>
      <c r="F369" s="4" t="s">
        <v>831</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665</v>
      </c>
      <c r="C370" s="21"/>
      <c r="D370" s="21" t="s">
        <v>5590</v>
      </c>
      <c r="E370" s="4" t="s">
        <v>662</v>
      </c>
      <c r="F370" s="4" t="s">
        <v>831</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222</v>
      </c>
      <c r="C371" s="21"/>
      <c r="D371" s="21" t="s">
        <v>5590</v>
      </c>
      <c r="E371" s="4" t="s">
        <v>1285</v>
      </c>
      <c r="F371" s="4" t="s">
        <v>831</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3162</v>
      </c>
      <c r="C372" s="21"/>
      <c r="D372" s="21" t="s">
        <v>5590</v>
      </c>
      <c r="E372" s="4" t="s">
        <v>2008</v>
      </c>
      <c r="F372" s="4" t="s">
        <v>831</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6230</v>
      </c>
      <c r="C373" s="21"/>
      <c r="D373" s="21" t="s">
        <v>5590</v>
      </c>
      <c r="E373" s="4" t="s">
        <v>1682</v>
      </c>
      <c r="F373" s="4" t="s">
        <v>831</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6705</v>
      </c>
      <c r="C374" s="21"/>
      <c r="D374" s="21" t="s">
        <v>5590</v>
      </c>
      <c r="E374" s="4" t="s">
        <v>2018</v>
      </c>
      <c r="F374" s="4" t="s">
        <v>831</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6706</v>
      </c>
      <c r="C375" s="21"/>
      <c r="D375" s="21" t="s">
        <v>5590</v>
      </c>
      <c r="E375" s="4" t="s">
        <v>33</v>
      </c>
      <c r="F375" s="4" t="s">
        <v>831</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2021</v>
      </c>
      <c r="C376" s="21"/>
      <c r="D376" s="21" t="s">
        <v>5590</v>
      </c>
      <c r="E376" s="4" t="s">
        <v>1878</v>
      </c>
      <c r="F376" s="4" t="s">
        <v>831</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1349</v>
      </c>
      <c r="C377" s="21"/>
      <c r="D377" s="21" t="s">
        <v>5590</v>
      </c>
      <c r="E377" s="4" t="s">
        <v>2023</v>
      </c>
      <c r="F377" s="4" t="s">
        <v>831</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1962</v>
      </c>
      <c r="C378" s="21"/>
      <c r="D378" s="21" t="s">
        <v>5590</v>
      </c>
      <c r="E378" s="4" t="s">
        <v>2024</v>
      </c>
      <c r="F378" s="4" t="s">
        <v>831</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5754</v>
      </c>
      <c r="C379" s="21"/>
      <c r="D379" s="21" t="s">
        <v>5590</v>
      </c>
      <c r="E379" s="4" t="s">
        <v>2027</v>
      </c>
      <c r="F379" s="4" t="s">
        <v>831</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2030</v>
      </c>
      <c r="C380" s="21"/>
      <c r="D380" s="21" t="s">
        <v>5590</v>
      </c>
      <c r="E380" s="4" t="s">
        <v>232</v>
      </c>
      <c r="F380" s="4" t="s">
        <v>831</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1195</v>
      </c>
      <c r="C381" s="21"/>
      <c r="D381" s="21" t="s">
        <v>5590</v>
      </c>
      <c r="E381" s="4" t="s">
        <v>2037</v>
      </c>
      <c r="F381" s="4" t="s">
        <v>831</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2043</v>
      </c>
      <c r="C382" s="21"/>
      <c r="D382" s="21" t="s">
        <v>5590</v>
      </c>
      <c r="E382" s="4" t="s">
        <v>2038</v>
      </c>
      <c r="F382" s="4" t="s">
        <v>831</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1920</v>
      </c>
      <c r="C383" s="21"/>
      <c r="D383" s="21" t="s">
        <v>5590</v>
      </c>
      <c r="E383" s="4" t="s">
        <v>1992</v>
      </c>
      <c r="F383" s="4" t="s">
        <v>831</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2044</v>
      </c>
      <c r="C384" s="21"/>
      <c r="D384" s="21" t="s">
        <v>5590</v>
      </c>
      <c r="E384" s="4" t="s">
        <v>744</v>
      </c>
      <c r="F384" s="4" t="s">
        <v>831</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6707</v>
      </c>
      <c r="C385" s="21"/>
      <c r="D385" s="21" t="s">
        <v>5590</v>
      </c>
      <c r="E385" s="4" t="s">
        <v>2047</v>
      </c>
      <c r="F385" s="4" t="s">
        <v>831</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47" width="3.36328125" style="16" bestFit="1" customWidth="1"/>
    <col min="48" max="16384" width="3.54296875" style="16"/>
  </cols>
  <sheetData>
    <row r="1" spans="2:49">
      <c r="B1" s="17" t="s">
        <v>4009</v>
      </c>
      <c r="C1" s="19"/>
      <c r="D1" s="19"/>
    </row>
    <row r="2" spans="2:49">
      <c r="B2" s="18" t="s">
        <v>5046</v>
      </c>
      <c r="C2" s="19"/>
      <c r="D2" s="19"/>
    </row>
    <row r="3" spans="2:49">
      <c r="B3" s="29" t="s">
        <v>3480</v>
      </c>
      <c r="C3" s="19"/>
      <c r="D3" s="19"/>
    </row>
    <row r="4" spans="2:49" ht="256.2">
      <c r="B4" s="22" t="s">
        <v>6722</v>
      </c>
      <c r="C4" s="20" t="s">
        <v>4663</v>
      </c>
      <c r="D4" s="20" t="s">
        <v>2895</v>
      </c>
      <c r="E4" s="22" t="s">
        <v>4323</v>
      </c>
      <c r="F4" s="22" t="s">
        <v>4117</v>
      </c>
      <c r="G4" s="30" t="s">
        <v>5043</v>
      </c>
      <c r="H4" s="30" t="s">
        <v>878</v>
      </c>
      <c r="I4" s="22" t="s">
        <v>4289</v>
      </c>
      <c r="J4" s="22" t="s">
        <v>4326</v>
      </c>
      <c r="K4" s="22" t="s">
        <v>4327</v>
      </c>
      <c r="L4" s="22" t="s">
        <v>2316</v>
      </c>
      <c r="M4" s="22" t="s">
        <v>4329</v>
      </c>
      <c r="N4" s="22" t="s">
        <v>4332</v>
      </c>
      <c r="O4" s="22" t="s">
        <v>357</v>
      </c>
      <c r="P4" s="22" t="s">
        <v>4333</v>
      </c>
      <c r="Q4" s="30" t="s">
        <v>5044</v>
      </c>
      <c r="R4" s="30" t="s">
        <v>4992</v>
      </c>
      <c r="S4" s="31" t="s">
        <v>3945</v>
      </c>
      <c r="T4" s="31" t="s">
        <v>2240</v>
      </c>
      <c r="U4" s="31" t="s">
        <v>3864</v>
      </c>
      <c r="V4" s="31" t="s">
        <v>4336</v>
      </c>
      <c r="W4" s="25" t="s">
        <v>485</v>
      </c>
      <c r="X4" s="25" t="s">
        <v>1383</v>
      </c>
      <c r="Y4" s="25" t="s">
        <v>1945</v>
      </c>
      <c r="Z4" s="25" t="s">
        <v>1370</v>
      </c>
      <c r="AA4" s="25" t="s">
        <v>4516</v>
      </c>
      <c r="AB4" s="25" t="s">
        <v>2974</v>
      </c>
      <c r="AC4" s="25" t="s">
        <v>4095</v>
      </c>
      <c r="AD4" s="25" t="s">
        <v>7091</v>
      </c>
      <c r="AE4" s="25" t="s">
        <v>971</v>
      </c>
      <c r="AF4" s="25" t="s">
        <v>4337</v>
      </c>
      <c r="AG4" s="25" t="s">
        <v>4338</v>
      </c>
      <c r="AH4" s="25" t="s">
        <v>4341</v>
      </c>
      <c r="AI4" s="25" t="s">
        <v>4343</v>
      </c>
      <c r="AJ4" s="25" t="s">
        <v>4345</v>
      </c>
      <c r="AK4" s="25" t="s">
        <v>4347</v>
      </c>
      <c r="AL4" s="25" t="s">
        <v>2621</v>
      </c>
      <c r="AM4" s="25" t="s">
        <v>3857</v>
      </c>
      <c r="AN4" s="25" t="s">
        <v>1586</v>
      </c>
      <c r="AO4" s="25" t="s">
        <v>4271</v>
      </c>
      <c r="AP4" s="25" t="s">
        <v>4348</v>
      </c>
      <c r="AQ4" s="25" t="s">
        <v>3958</v>
      </c>
      <c r="AR4" s="25" t="s">
        <v>4349</v>
      </c>
      <c r="AS4" s="25" t="s">
        <v>2201</v>
      </c>
      <c r="AT4" s="25" t="s">
        <v>3980</v>
      </c>
      <c r="AU4" s="28" t="s">
        <v>631</v>
      </c>
    </row>
    <row r="5" spans="2:49">
      <c r="B5" s="4" t="s">
        <v>2053</v>
      </c>
      <c r="C5" s="4"/>
      <c r="D5" s="4" t="s">
        <v>5590</v>
      </c>
      <c r="E5" s="4" t="s">
        <v>677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1457</v>
      </c>
      <c r="C6" s="4"/>
      <c r="D6" s="4" t="s">
        <v>5590</v>
      </c>
      <c r="E6" s="4" t="s">
        <v>683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1627</v>
      </c>
      <c r="C7" s="4"/>
      <c r="D7" s="4" t="s">
        <v>5590</v>
      </c>
      <c r="E7" s="4" t="s">
        <v>687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697</v>
      </c>
      <c r="C8" s="4"/>
      <c r="D8" s="4" t="s">
        <v>5590</v>
      </c>
      <c r="E8" s="4" t="s">
        <v>693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703</v>
      </c>
      <c r="C9" s="4"/>
      <c r="D9" s="4" t="s">
        <v>5590</v>
      </c>
      <c r="E9" s="4" t="s">
        <v>360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709</v>
      </c>
      <c r="C10" s="4"/>
      <c r="D10" s="4" t="s">
        <v>5590</v>
      </c>
      <c r="E10" s="4" t="s">
        <v>704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723</v>
      </c>
      <c r="C11" s="4"/>
      <c r="D11" s="4" t="s">
        <v>5590</v>
      </c>
      <c r="E11" s="4" t="s">
        <v>714</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725</v>
      </c>
      <c r="C12" s="4"/>
      <c r="D12" s="4" t="s">
        <v>5590</v>
      </c>
      <c r="E12" s="4" t="s">
        <v>434</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130</v>
      </c>
      <c r="C13" s="4"/>
      <c r="D13" s="4" t="s">
        <v>5590</v>
      </c>
      <c r="E13" s="4" t="s">
        <v>507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732</v>
      </c>
      <c r="C14" s="4"/>
      <c r="D14" s="4" t="s">
        <v>5590</v>
      </c>
      <c r="E14" s="4" t="s">
        <v>726</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734</v>
      </c>
      <c r="C15" s="4"/>
      <c r="D15" s="4" t="s">
        <v>5590</v>
      </c>
      <c r="E15" s="4" t="s">
        <v>404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135</v>
      </c>
      <c r="C16" s="4"/>
      <c r="D16" s="4" t="s">
        <v>5590</v>
      </c>
      <c r="E16" s="4" t="s">
        <v>735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745</v>
      </c>
      <c r="C17" s="4"/>
      <c r="D17" s="4" t="s">
        <v>5590</v>
      </c>
      <c r="E17" s="4" t="s">
        <v>738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294</v>
      </c>
      <c r="C18" s="4"/>
      <c r="D18" s="4" t="s">
        <v>5590</v>
      </c>
      <c r="E18" s="4" t="s">
        <v>756</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759</v>
      </c>
      <c r="C19" s="4"/>
      <c r="D19" s="4" t="s">
        <v>5590</v>
      </c>
      <c r="E19" s="4" t="s">
        <v>757</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769</v>
      </c>
      <c r="C20" s="4"/>
      <c r="D20" s="4" t="s">
        <v>5590</v>
      </c>
      <c r="E20" s="4" t="s">
        <v>761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764</v>
      </c>
      <c r="C21" s="4"/>
      <c r="D21" s="4" t="s">
        <v>5590</v>
      </c>
      <c r="E21" s="4" t="s">
        <v>774</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779</v>
      </c>
      <c r="C22" s="4"/>
      <c r="D22" s="4" t="s">
        <v>5590</v>
      </c>
      <c r="E22" s="4" t="s">
        <v>778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788</v>
      </c>
      <c r="C23" s="4"/>
      <c r="D23" s="4" t="s">
        <v>5590</v>
      </c>
      <c r="E23" s="4" t="s">
        <v>782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329</v>
      </c>
      <c r="C24" s="4"/>
      <c r="D24" s="4" t="s">
        <v>5590</v>
      </c>
      <c r="E24" s="4" t="s">
        <v>804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2058</v>
      </c>
      <c r="C25" s="4"/>
      <c r="D25" s="4" t="s">
        <v>5590</v>
      </c>
      <c r="E25" s="4" t="s">
        <v>811</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2064</v>
      </c>
      <c r="C26" s="4"/>
      <c r="D26" s="4" t="s">
        <v>5590</v>
      </c>
      <c r="E26" s="4" t="s">
        <v>822</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2012</v>
      </c>
      <c r="C27" s="4"/>
      <c r="D27" s="4" t="s">
        <v>5590</v>
      </c>
      <c r="E27" s="4" t="s">
        <v>533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30"/>
  <dimension ref="B1:F36"/>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4009</v>
      </c>
      <c r="C1" s="19"/>
      <c r="D1" s="19"/>
    </row>
    <row r="2" spans="2:6">
      <c r="B2" s="18" t="s">
        <v>5046</v>
      </c>
      <c r="C2" s="19"/>
      <c r="D2" s="19"/>
    </row>
    <row r="3" spans="2:6">
      <c r="B3" s="29" t="s">
        <v>3480</v>
      </c>
      <c r="C3" s="19"/>
      <c r="D3" s="19"/>
    </row>
    <row r="4" spans="2:6" ht="106.2">
      <c r="B4" s="22" t="s">
        <v>926</v>
      </c>
      <c r="C4" s="20" t="s">
        <v>4663</v>
      </c>
      <c r="D4" s="20" t="s">
        <v>2895</v>
      </c>
      <c r="E4" s="22" t="s">
        <v>926</v>
      </c>
      <c r="F4" s="30" t="s">
        <v>2016</v>
      </c>
    </row>
    <row r="5" spans="2:6">
      <c r="B5" s="4" t="s">
        <v>833</v>
      </c>
      <c r="C5" s="4"/>
      <c r="D5" s="4" t="s">
        <v>5590</v>
      </c>
      <c r="E5" s="4" t="s">
        <v>832</v>
      </c>
      <c r="F5" s="11"/>
    </row>
    <row r="6" spans="2:6">
      <c r="B6" s="4" t="s">
        <v>838</v>
      </c>
      <c r="C6" s="4"/>
      <c r="D6" s="4" t="s">
        <v>5590</v>
      </c>
      <c r="E6" s="4" t="s">
        <v>835</v>
      </c>
      <c r="F6" s="11"/>
    </row>
    <row r="7" spans="2:6">
      <c r="B7" s="4" t="s">
        <v>840</v>
      </c>
      <c r="C7" s="4"/>
      <c r="D7" s="4" t="s">
        <v>5590</v>
      </c>
      <c r="E7" s="4" t="s">
        <v>473</v>
      </c>
      <c r="F7" s="11"/>
    </row>
    <row r="8" spans="2:6">
      <c r="B8" s="4" t="s">
        <v>844</v>
      </c>
      <c r="C8" s="4"/>
      <c r="D8" s="4" t="s">
        <v>5590</v>
      </c>
      <c r="E8" s="4" t="s">
        <v>448</v>
      </c>
      <c r="F8" s="11"/>
    </row>
    <row r="9" spans="2:6">
      <c r="B9" s="4" t="s">
        <v>62</v>
      </c>
      <c r="C9" s="4"/>
      <c r="D9" s="4" t="s">
        <v>5590</v>
      </c>
      <c r="E9" s="4" t="s">
        <v>821</v>
      </c>
      <c r="F9" s="11"/>
    </row>
    <row r="10" spans="2:6">
      <c r="B10" s="21" t="s">
        <v>204</v>
      </c>
      <c r="C10" s="21"/>
      <c r="D10" s="21" t="s">
        <v>5590</v>
      </c>
      <c r="E10" s="21" t="s">
        <v>853</v>
      </c>
      <c r="F10" s="11"/>
    </row>
    <row r="11" spans="2:6">
      <c r="B11" s="21" t="s">
        <v>488</v>
      </c>
      <c r="C11" s="21"/>
      <c r="D11" s="21" t="s">
        <v>5590</v>
      </c>
      <c r="E11" s="21" t="s">
        <v>873</v>
      </c>
      <c r="F11" s="11"/>
    </row>
    <row r="12" spans="2:6">
      <c r="B12" s="21" t="s">
        <v>492</v>
      </c>
      <c r="C12" s="21"/>
      <c r="D12" s="21" t="s">
        <v>5590</v>
      </c>
      <c r="E12" s="21" t="s">
        <v>876</v>
      </c>
      <c r="F12" s="11"/>
    </row>
    <row r="13" spans="2:6">
      <c r="B13" s="21" t="s">
        <v>897</v>
      </c>
      <c r="C13" s="21"/>
      <c r="D13" s="21" t="s">
        <v>5590</v>
      </c>
      <c r="E13" s="21" t="s">
        <v>885</v>
      </c>
      <c r="F13" s="11"/>
    </row>
    <row r="14" spans="2:6">
      <c r="B14" s="21" t="s">
        <v>167</v>
      </c>
      <c r="C14" s="21"/>
      <c r="D14" s="21" t="s">
        <v>5590</v>
      </c>
      <c r="E14" s="21" t="s">
        <v>909</v>
      </c>
      <c r="F14" s="11"/>
    </row>
    <row r="15" spans="2:6">
      <c r="B15" s="21" t="s">
        <v>7019</v>
      </c>
      <c r="C15" s="21"/>
      <c r="D15" s="21" t="s">
        <v>5590</v>
      </c>
      <c r="E15" s="21" t="s">
        <v>921</v>
      </c>
      <c r="F15" s="11"/>
    </row>
    <row r="16" spans="2:6">
      <c r="B16" s="21" t="s">
        <v>2301</v>
      </c>
      <c r="C16" s="21"/>
      <c r="D16" s="21" t="s">
        <v>5590</v>
      </c>
      <c r="E16" s="21" t="s">
        <v>932</v>
      </c>
      <c r="F16" s="11"/>
    </row>
    <row r="17" spans="2:6">
      <c r="B17" s="21" t="s">
        <v>1058</v>
      </c>
      <c r="C17" s="21"/>
      <c r="D17" s="21" t="s">
        <v>5590</v>
      </c>
      <c r="E17" s="21" t="s">
        <v>1057</v>
      </c>
      <c r="F17" s="11"/>
    </row>
    <row r="18" spans="2:6">
      <c r="B18" s="21" t="s">
        <v>1074</v>
      </c>
      <c r="C18" s="21"/>
      <c r="D18" s="21" t="s">
        <v>5590</v>
      </c>
      <c r="E18" s="21" t="s">
        <v>1070</v>
      </c>
      <c r="F18" s="11"/>
    </row>
    <row r="19" spans="2:6">
      <c r="B19" s="21" t="s">
        <v>1088</v>
      </c>
      <c r="C19" s="21"/>
      <c r="D19" s="21" t="s">
        <v>5590</v>
      </c>
      <c r="E19" s="21" t="s">
        <v>1085</v>
      </c>
      <c r="F19" s="11"/>
    </row>
    <row r="20" spans="2:6">
      <c r="B20" s="21" t="s">
        <v>1098</v>
      </c>
      <c r="C20" s="21"/>
      <c r="D20" s="21" t="s">
        <v>5590</v>
      </c>
      <c r="E20" s="21" t="s">
        <v>1308</v>
      </c>
      <c r="F20" s="11"/>
    </row>
    <row r="21" spans="2:6">
      <c r="B21" s="21" t="s">
        <v>446</v>
      </c>
      <c r="C21" s="21"/>
      <c r="D21" s="21" t="s">
        <v>5590</v>
      </c>
      <c r="E21" s="21" t="s">
        <v>307</v>
      </c>
      <c r="F21" s="11"/>
    </row>
    <row r="22" spans="2:6">
      <c r="B22" s="21" t="s">
        <v>1174</v>
      </c>
      <c r="C22" s="21"/>
      <c r="D22" s="21" t="s">
        <v>5590</v>
      </c>
      <c r="E22" s="21" t="s">
        <v>962</v>
      </c>
      <c r="F22" s="11"/>
    </row>
    <row r="23" spans="2:6">
      <c r="B23" s="21" t="s">
        <v>7020</v>
      </c>
      <c r="C23" s="21"/>
      <c r="D23" s="21" t="s">
        <v>5590</v>
      </c>
      <c r="E23" s="21" t="s">
        <v>400</v>
      </c>
      <c r="F23" s="11"/>
    </row>
    <row r="24" spans="2:6">
      <c r="B24" s="21" t="s">
        <v>959</v>
      </c>
      <c r="C24" s="21"/>
      <c r="D24" s="21" t="s">
        <v>5590</v>
      </c>
      <c r="E24" s="21" t="s">
        <v>1198</v>
      </c>
      <c r="F24" s="11"/>
    </row>
    <row r="25" spans="2:6">
      <c r="B25" s="21" t="s">
        <v>169</v>
      </c>
      <c r="C25" s="21"/>
      <c r="D25" s="21" t="s">
        <v>5590</v>
      </c>
      <c r="E25" s="21" t="s">
        <v>1200</v>
      </c>
      <c r="F25" s="11"/>
    </row>
    <row r="26" spans="2:6">
      <c r="B26" s="21" t="s">
        <v>1209</v>
      </c>
      <c r="C26" s="21"/>
      <c r="D26" s="21" t="s">
        <v>5590</v>
      </c>
      <c r="E26" s="21" t="s">
        <v>933</v>
      </c>
      <c r="F26" s="11"/>
    </row>
    <row r="27" spans="2:6">
      <c r="B27" s="21" t="s">
        <v>1217</v>
      </c>
      <c r="C27" s="21"/>
      <c r="D27" s="21" t="s">
        <v>5590</v>
      </c>
      <c r="E27" s="21" t="s">
        <v>1210</v>
      </c>
      <c r="F27" s="11"/>
    </row>
    <row r="28" spans="2:6">
      <c r="B28" s="21" t="s">
        <v>139</v>
      </c>
      <c r="C28" s="21"/>
      <c r="D28" s="21" t="s">
        <v>5590</v>
      </c>
      <c r="E28" s="21" t="s">
        <v>828</v>
      </c>
      <c r="F28" s="11"/>
    </row>
    <row r="29" spans="2:6">
      <c r="B29" s="21" t="s">
        <v>356</v>
      </c>
      <c r="C29" s="21"/>
      <c r="D29" s="21" t="s">
        <v>5590</v>
      </c>
      <c r="E29" s="21" t="s">
        <v>1186</v>
      </c>
      <c r="F29" s="11"/>
    </row>
    <row r="30" spans="2:6">
      <c r="B30" s="21" t="s">
        <v>1233</v>
      </c>
      <c r="C30" s="21"/>
      <c r="D30" s="21" t="s">
        <v>5590</v>
      </c>
      <c r="E30" s="21" t="s">
        <v>1226</v>
      </c>
      <c r="F30" s="11"/>
    </row>
    <row r="31" spans="2:6">
      <c r="B31" s="21" t="s">
        <v>1240</v>
      </c>
      <c r="C31" s="21"/>
      <c r="D31" s="21" t="s">
        <v>5590</v>
      </c>
      <c r="E31" s="21" t="s">
        <v>1014</v>
      </c>
      <c r="F31" s="11"/>
    </row>
    <row r="32" spans="2:6">
      <c r="B32" s="21" t="s">
        <v>207</v>
      </c>
      <c r="C32" s="21"/>
      <c r="D32" s="21" t="s">
        <v>5590</v>
      </c>
      <c r="E32" s="21" t="s">
        <v>780</v>
      </c>
      <c r="F32" s="11"/>
    </row>
    <row r="33" spans="2:6">
      <c r="B33" s="21" t="s">
        <v>50</v>
      </c>
      <c r="C33" s="21"/>
      <c r="D33" s="21" t="s">
        <v>5590</v>
      </c>
      <c r="E33" s="21" t="s">
        <v>984</v>
      </c>
      <c r="F33" s="11"/>
    </row>
    <row r="34" spans="2:6">
      <c r="B34" s="21" t="s">
        <v>1256</v>
      </c>
      <c r="C34" s="21"/>
      <c r="D34" s="21" t="s">
        <v>5590</v>
      </c>
      <c r="E34" s="21" t="s">
        <v>1243</v>
      </c>
      <c r="F34" s="11"/>
    </row>
    <row r="35" spans="2:6">
      <c r="B35" s="21" t="s">
        <v>7023</v>
      </c>
      <c r="C35" s="21"/>
      <c r="D35" s="21" t="s">
        <v>5590</v>
      </c>
      <c r="E35" s="21" t="s">
        <v>874</v>
      </c>
      <c r="F35" s="11"/>
    </row>
    <row r="36" spans="2:6">
      <c r="B36" s="21" t="s">
        <v>6155</v>
      </c>
      <c r="C36" s="21"/>
      <c r="D36" s="21" t="s">
        <v>5590</v>
      </c>
      <c r="E36" s="21" t="s">
        <v>1262</v>
      </c>
      <c r="F36" s="11"/>
    </row>
  </sheetData>
  <phoneticPr fontId="22"/>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3.8164062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4009</v>
      </c>
      <c r="C1" s="19"/>
      <c r="D1" s="19"/>
    </row>
    <row r="2" spans="2:49">
      <c r="B2" s="18" t="s">
        <v>5046</v>
      </c>
      <c r="C2" s="19"/>
      <c r="D2" s="19"/>
    </row>
    <row r="3" spans="2:49">
      <c r="B3" s="29" t="s">
        <v>3480</v>
      </c>
      <c r="C3" s="19"/>
      <c r="D3" s="19"/>
    </row>
    <row r="4" spans="2:49" ht="256.2">
      <c r="B4" s="22" t="s">
        <v>6722</v>
      </c>
      <c r="C4" s="20" t="s">
        <v>4663</v>
      </c>
      <c r="D4" s="20" t="s">
        <v>2895</v>
      </c>
      <c r="E4" s="22" t="s">
        <v>4323</v>
      </c>
      <c r="F4" s="22" t="s">
        <v>4117</v>
      </c>
      <c r="G4" s="30" t="s">
        <v>5043</v>
      </c>
      <c r="H4" s="30" t="s">
        <v>878</v>
      </c>
      <c r="I4" s="22" t="s">
        <v>4289</v>
      </c>
      <c r="J4" s="22" t="s">
        <v>4326</v>
      </c>
      <c r="K4" s="22" t="s">
        <v>4327</v>
      </c>
      <c r="L4" s="22" t="s">
        <v>2316</v>
      </c>
      <c r="M4" s="22" t="s">
        <v>4329</v>
      </c>
      <c r="N4" s="22" t="s">
        <v>4332</v>
      </c>
      <c r="O4" s="22" t="s">
        <v>357</v>
      </c>
      <c r="P4" s="22" t="s">
        <v>4333</v>
      </c>
      <c r="Q4" s="30" t="s">
        <v>5044</v>
      </c>
      <c r="R4" s="30" t="s">
        <v>4992</v>
      </c>
      <c r="S4" s="31" t="s">
        <v>3945</v>
      </c>
      <c r="T4" s="31" t="s">
        <v>2240</v>
      </c>
      <c r="U4" s="31" t="s">
        <v>3864</v>
      </c>
      <c r="V4" s="31" t="s">
        <v>4336</v>
      </c>
      <c r="W4" s="25" t="s">
        <v>485</v>
      </c>
      <c r="X4" s="25" t="s">
        <v>1383</v>
      </c>
      <c r="Y4" s="25" t="s">
        <v>1945</v>
      </c>
      <c r="Z4" s="25" t="s">
        <v>1370</v>
      </c>
      <c r="AA4" s="25" t="s">
        <v>4516</v>
      </c>
      <c r="AB4" s="25" t="s">
        <v>2974</v>
      </c>
      <c r="AC4" s="25" t="s">
        <v>4095</v>
      </c>
      <c r="AD4" s="25" t="s">
        <v>7091</v>
      </c>
      <c r="AE4" s="25" t="s">
        <v>971</v>
      </c>
      <c r="AF4" s="25" t="s">
        <v>4337</v>
      </c>
      <c r="AG4" s="25" t="s">
        <v>4338</v>
      </c>
      <c r="AH4" s="25" t="s">
        <v>4341</v>
      </c>
      <c r="AI4" s="25" t="s">
        <v>4343</v>
      </c>
      <c r="AJ4" s="25" t="s">
        <v>4345</v>
      </c>
      <c r="AK4" s="25" t="s">
        <v>4347</v>
      </c>
      <c r="AL4" s="25" t="s">
        <v>2621</v>
      </c>
      <c r="AM4" s="25" t="s">
        <v>3857</v>
      </c>
      <c r="AN4" s="25" t="s">
        <v>1586</v>
      </c>
      <c r="AO4" s="25" t="s">
        <v>4271</v>
      </c>
      <c r="AP4" s="25" t="s">
        <v>4348</v>
      </c>
      <c r="AQ4" s="25" t="s">
        <v>3958</v>
      </c>
      <c r="AR4" s="25" t="s">
        <v>4349</v>
      </c>
      <c r="AS4" s="25" t="s">
        <v>2201</v>
      </c>
      <c r="AT4" s="25" t="s">
        <v>3980</v>
      </c>
      <c r="AU4" s="28" t="s">
        <v>631</v>
      </c>
    </row>
    <row r="5" spans="2:49">
      <c r="B5" s="4" t="s">
        <v>2053</v>
      </c>
      <c r="C5" s="4"/>
      <c r="D5" s="4" t="s">
        <v>7244</v>
      </c>
      <c r="E5" s="4" t="s">
        <v>677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1457</v>
      </c>
      <c r="C6" s="4"/>
      <c r="D6" s="4" t="s">
        <v>7244</v>
      </c>
      <c r="E6" s="4" t="s">
        <v>683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1627</v>
      </c>
      <c r="C7" s="4"/>
      <c r="D7" s="4" t="s">
        <v>7244</v>
      </c>
      <c r="E7" s="4" t="s">
        <v>687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697</v>
      </c>
      <c r="C8" s="4"/>
      <c r="D8" s="4" t="s">
        <v>7244</v>
      </c>
      <c r="E8" s="4" t="s">
        <v>693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703</v>
      </c>
      <c r="C9" s="4"/>
      <c r="D9" s="4" t="s">
        <v>7244</v>
      </c>
      <c r="E9" s="4" t="s">
        <v>360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709</v>
      </c>
      <c r="C10" s="4"/>
      <c r="D10" s="4" t="s">
        <v>7244</v>
      </c>
      <c r="E10" s="4" t="s">
        <v>704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723</v>
      </c>
      <c r="C11" s="4"/>
      <c r="D11" s="4" t="s">
        <v>7244</v>
      </c>
      <c r="E11" s="4" t="s">
        <v>714</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725</v>
      </c>
      <c r="C12" s="4"/>
      <c r="D12" s="4" t="s">
        <v>7244</v>
      </c>
      <c r="E12" s="4" t="s">
        <v>434</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130</v>
      </c>
      <c r="C13" s="4"/>
      <c r="D13" s="4" t="s">
        <v>7244</v>
      </c>
      <c r="E13" s="4" t="s">
        <v>507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732</v>
      </c>
      <c r="C14" s="4"/>
      <c r="D14" s="4" t="s">
        <v>7244</v>
      </c>
      <c r="E14" s="4" t="s">
        <v>726</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734</v>
      </c>
      <c r="C15" s="4"/>
      <c r="D15" s="4" t="s">
        <v>7244</v>
      </c>
      <c r="E15" s="4" t="s">
        <v>404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135</v>
      </c>
      <c r="C16" s="4"/>
      <c r="D16" s="4" t="s">
        <v>7244</v>
      </c>
      <c r="E16" s="4" t="s">
        <v>735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745</v>
      </c>
      <c r="C17" s="4"/>
      <c r="D17" s="4" t="s">
        <v>7244</v>
      </c>
      <c r="E17" s="4" t="s">
        <v>738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294</v>
      </c>
      <c r="C18" s="4"/>
      <c r="D18" s="4" t="s">
        <v>7244</v>
      </c>
      <c r="E18" s="4" t="s">
        <v>756</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759</v>
      </c>
      <c r="C19" s="4"/>
      <c r="D19" s="4" t="s">
        <v>7244</v>
      </c>
      <c r="E19" s="4" t="s">
        <v>757</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769</v>
      </c>
      <c r="C20" s="4"/>
      <c r="D20" s="4" t="s">
        <v>7244</v>
      </c>
      <c r="E20" s="4" t="s">
        <v>761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764</v>
      </c>
      <c r="C21" s="4"/>
      <c r="D21" s="4" t="s">
        <v>7244</v>
      </c>
      <c r="E21" s="4" t="s">
        <v>774</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779</v>
      </c>
      <c r="C22" s="4"/>
      <c r="D22" s="4" t="s">
        <v>7244</v>
      </c>
      <c r="E22" s="4" t="s">
        <v>778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788</v>
      </c>
      <c r="C23" s="4"/>
      <c r="D23" s="4" t="s">
        <v>7244</v>
      </c>
      <c r="E23" s="4" t="s">
        <v>782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329</v>
      </c>
      <c r="C24" s="4"/>
      <c r="D24" s="4" t="s">
        <v>7244</v>
      </c>
      <c r="E24" s="4" t="s">
        <v>804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2058</v>
      </c>
      <c r="C25" s="4"/>
      <c r="D25" s="4" t="s">
        <v>7244</v>
      </c>
      <c r="E25" s="4" t="s">
        <v>811</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2064</v>
      </c>
      <c r="C26" s="4"/>
      <c r="D26" s="4" t="s">
        <v>7244</v>
      </c>
      <c r="E26" s="4" t="s">
        <v>822</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2012</v>
      </c>
      <c r="C27" s="4"/>
      <c r="D27" s="4" t="s">
        <v>7244</v>
      </c>
      <c r="E27" s="4" t="s">
        <v>533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8"/>
  <dimension ref="B1:W1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4009</v>
      </c>
      <c r="C1" s="19"/>
      <c r="D1" s="19"/>
    </row>
    <row r="2" spans="2:23">
      <c r="B2" s="18" t="s">
        <v>5046</v>
      </c>
      <c r="C2" s="19"/>
      <c r="D2" s="19"/>
    </row>
    <row r="3" spans="2:23">
      <c r="B3" s="29" t="s">
        <v>3480</v>
      </c>
      <c r="C3" s="19"/>
      <c r="D3" s="19"/>
    </row>
    <row r="4" spans="2:23" ht="151.19999999999999">
      <c r="B4" s="20" t="s">
        <v>5620</v>
      </c>
      <c r="C4" s="20" t="s">
        <v>4663</v>
      </c>
      <c r="D4" s="20" t="s">
        <v>2895</v>
      </c>
      <c r="E4" s="22" t="s">
        <v>4352</v>
      </c>
      <c r="F4" s="22" t="s">
        <v>4356</v>
      </c>
      <c r="G4" s="30" t="s">
        <v>5040</v>
      </c>
      <c r="H4" s="22" t="s">
        <v>6134</v>
      </c>
      <c r="I4" s="22" t="s">
        <v>4422</v>
      </c>
      <c r="J4" s="22" t="s">
        <v>4251</v>
      </c>
      <c r="K4" s="22" t="s">
        <v>4423</v>
      </c>
      <c r="L4" s="22" t="s">
        <v>537</v>
      </c>
      <c r="M4" s="22" t="s">
        <v>3436</v>
      </c>
      <c r="N4" s="22" t="s">
        <v>4426</v>
      </c>
      <c r="O4" s="22" t="s">
        <v>4428</v>
      </c>
      <c r="P4" s="22" t="s">
        <v>4430</v>
      </c>
      <c r="Q4" s="25" t="s">
        <v>3657</v>
      </c>
      <c r="R4" s="28" t="s">
        <v>2126</v>
      </c>
      <c r="S4" s="28" t="s">
        <v>691</v>
      </c>
      <c r="T4" s="28" t="s">
        <v>4432</v>
      </c>
      <c r="U4" s="28" t="s">
        <v>4433</v>
      </c>
      <c r="V4" s="25" t="s">
        <v>2471</v>
      </c>
      <c r="W4" s="28" t="s">
        <v>631</v>
      </c>
    </row>
    <row r="5" spans="2:23">
      <c r="B5" s="4" t="s">
        <v>4342</v>
      </c>
      <c r="C5" s="4"/>
      <c r="D5" s="4" t="s">
        <v>5590</v>
      </c>
      <c r="E5" s="4" t="s">
        <v>11</v>
      </c>
      <c r="F5" s="4" t="s">
        <v>876</v>
      </c>
      <c r="G5" s="4"/>
      <c r="H5" s="4"/>
      <c r="I5" s="4"/>
      <c r="J5" s="4"/>
      <c r="K5" s="4"/>
      <c r="L5" s="4"/>
      <c r="M5" s="4"/>
      <c r="N5" s="4"/>
      <c r="O5" s="4"/>
      <c r="P5" s="4"/>
      <c r="Q5" s="4"/>
      <c r="R5" s="4"/>
      <c r="S5" s="4"/>
      <c r="T5" s="4"/>
      <c r="U5" s="4"/>
      <c r="V5" s="4"/>
      <c r="W5" s="4"/>
    </row>
    <row r="6" spans="2:23">
      <c r="B6" s="4" t="s">
        <v>5023</v>
      </c>
      <c r="C6" s="4"/>
      <c r="D6" s="4" t="s">
        <v>5590</v>
      </c>
      <c r="E6" s="4" t="s">
        <v>11</v>
      </c>
      <c r="F6" s="4" t="s">
        <v>995</v>
      </c>
      <c r="G6" s="4"/>
      <c r="H6" s="4"/>
      <c r="I6" s="4"/>
      <c r="J6" s="4"/>
      <c r="K6" s="4"/>
      <c r="L6" s="4"/>
      <c r="M6" s="4"/>
      <c r="N6" s="4"/>
      <c r="O6" s="4"/>
      <c r="P6" s="4"/>
      <c r="Q6" s="4"/>
      <c r="R6" s="4"/>
      <c r="S6" s="4"/>
      <c r="T6" s="4"/>
      <c r="U6" s="4"/>
      <c r="V6" s="4"/>
      <c r="W6" s="4"/>
    </row>
    <row r="7" spans="2:23">
      <c r="B7" s="4" t="s">
        <v>4930</v>
      </c>
      <c r="C7" s="4"/>
      <c r="D7" s="4" t="s">
        <v>5590</v>
      </c>
      <c r="E7" s="4" t="s">
        <v>11</v>
      </c>
      <c r="F7" s="4" t="s">
        <v>1003</v>
      </c>
      <c r="G7" s="4"/>
      <c r="H7" s="4"/>
      <c r="I7" s="4"/>
      <c r="J7" s="4"/>
      <c r="K7" s="4"/>
      <c r="L7" s="4"/>
      <c r="M7" s="4"/>
      <c r="N7" s="4"/>
      <c r="O7" s="4"/>
      <c r="P7" s="4"/>
      <c r="Q7" s="4"/>
      <c r="R7" s="4"/>
      <c r="S7" s="4"/>
      <c r="T7" s="4"/>
      <c r="U7" s="4"/>
      <c r="V7" s="4"/>
      <c r="W7" s="4"/>
    </row>
    <row r="8" spans="2:23">
      <c r="B8" s="4" t="s">
        <v>2528</v>
      </c>
      <c r="C8" s="4"/>
      <c r="D8" s="4" t="s">
        <v>5590</v>
      </c>
      <c r="E8" s="4" t="s">
        <v>11</v>
      </c>
      <c r="F8" s="4" t="s">
        <v>2120</v>
      </c>
      <c r="G8" s="4"/>
      <c r="H8" s="4"/>
      <c r="I8" s="4"/>
      <c r="J8" s="4"/>
      <c r="K8" s="4"/>
      <c r="L8" s="4"/>
      <c r="M8" s="4"/>
      <c r="N8" s="4"/>
      <c r="O8" s="4"/>
      <c r="P8" s="4"/>
      <c r="Q8" s="4"/>
      <c r="R8" s="4"/>
      <c r="S8" s="4"/>
      <c r="T8" s="4"/>
      <c r="U8" s="4"/>
      <c r="V8" s="4"/>
      <c r="W8" s="4"/>
    </row>
    <row r="9" spans="2:23">
      <c r="B9" s="4" t="s">
        <v>322</v>
      </c>
      <c r="C9" s="4"/>
      <c r="D9" s="4" t="s">
        <v>5590</v>
      </c>
      <c r="E9" s="4" t="s">
        <v>11</v>
      </c>
      <c r="F9" s="4" t="s">
        <v>2093</v>
      </c>
      <c r="G9" s="4"/>
      <c r="H9" s="4"/>
      <c r="I9" s="4"/>
      <c r="J9" s="4"/>
      <c r="K9" s="4"/>
      <c r="L9" s="4"/>
      <c r="M9" s="4"/>
      <c r="N9" s="4"/>
      <c r="O9" s="4"/>
      <c r="P9" s="4"/>
      <c r="Q9" s="4"/>
      <c r="R9" s="4"/>
      <c r="S9" s="4"/>
      <c r="T9" s="4"/>
      <c r="U9" s="4"/>
      <c r="V9" s="4"/>
      <c r="W9" s="4"/>
    </row>
    <row r="10" spans="2:23">
      <c r="B10" s="4" t="s">
        <v>5039</v>
      </c>
      <c r="C10" s="4"/>
      <c r="D10" s="4" t="s">
        <v>5590</v>
      </c>
      <c r="E10" s="4" t="s">
        <v>3832</v>
      </c>
      <c r="F10" s="4" t="s">
        <v>2093</v>
      </c>
      <c r="G10" s="4"/>
      <c r="H10" s="4"/>
      <c r="I10" s="4"/>
      <c r="J10" s="4"/>
      <c r="K10" s="4"/>
      <c r="L10" s="4"/>
      <c r="M10" s="4"/>
      <c r="N10" s="4"/>
      <c r="O10" s="4"/>
      <c r="P10" s="4"/>
      <c r="Q10" s="4"/>
      <c r="R10" s="4"/>
      <c r="S10" s="4"/>
      <c r="T10" s="4"/>
      <c r="U10" s="4"/>
      <c r="V10" s="4"/>
      <c r="W10" s="4"/>
    </row>
  </sheetData>
  <phoneticPr fontId="22"/>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9"/>
  <dimension ref="B1:I3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8" width="3.36328125" style="16" bestFit="1" customWidth="1"/>
    <col min="9" max="9" width="0.36328125" style="16" customWidth="1"/>
    <col min="10" max="16384" width="3.54296875" style="16"/>
  </cols>
  <sheetData>
    <row r="1" spans="2:9">
      <c r="B1" s="17" t="s">
        <v>4009</v>
      </c>
      <c r="C1" s="19"/>
      <c r="D1" s="19"/>
    </row>
    <row r="2" spans="2:9">
      <c r="B2" s="18" t="s">
        <v>5046</v>
      </c>
      <c r="C2" s="19"/>
      <c r="D2" s="19"/>
    </row>
    <row r="3" spans="2:9">
      <c r="B3" s="29" t="s">
        <v>3480</v>
      </c>
      <c r="C3" s="19"/>
      <c r="D3" s="19"/>
      <c r="F3" s="33"/>
      <c r="G3" s="34"/>
      <c r="H3" s="34"/>
      <c r="I3" s="34"/>
    </row>
    <row r="4" spans="2:9" ht="256.2">
      <c r="B4" s="22" t="s">
        <v>5619</v>
      </c>
      <c r="C4" s="20" t="s">
        <v>4663</v>
      </c>
      <c r="D4" s="20" t="s">
        <v>2895</v>
      </c>
      <c r="E4" s="22" t="s">
        <v>4434</v>
      </c>
      <c r="F4" s="30" t="s">
        <v>2016</v>
      </c>
      <c r="G4" s="23" t="s">
        <v>2788</v>
      </c>
      <c r="H4" s="23" t="s">
        <v>3087</v>
      </c>
      <c r="I4" s="23" t="s">
        <v>7131</v>
      </c>
    </row>
    <row r="5" spans="2:9">
      <c r="B5" s="21" t="s">
        <v>5445</v>
      </c>
      <c r="C5" s="21"/>
      <c r="D5" s="21" t="s">
        <v>5590</v>
      </c>
      <c r="E5" s="21" t="s">
        <v>4044</v>
      </c>
      <c r="F5" s="21"/>
      <c r="G5" s="21"/>
      <c r="H5" s="21"/>
      <c r="I5" s="21"/>
    </row>
    <row r="6" spans="2:9">
      <c r="B6" s="21" t="s">
        <v>6955</v>
      </c>
      <c r="C6" s="21"/>
      <c r="D6" s="21" t="s">
        <v>5590</v>
      </c>
      <c r="E6" s="21" t="s">
        <v>4920</v>
      </c>
      <c r="F6" s="21"/>
      <c r="G6" s="21"/>
      <c r="H6" s="21"/>
      <c r="I6" s="21"/>
    </row>
    <row r="7" spans="2:9">
      <c r="B7" s="21" t="s">
        <v>596</v>
      </c>
      <c r="C7" s="21"/>
      <c r="D7" s="21" t="s">
        <v>5590</v>
      </c>
      <c r="E7" s="21" t="s">
        <v>4752</v>
      </c>
      <c r="F7" s="21"/>
      <c r="G7" s="21"/>
      <c r="H7" s="21"/>
      <c r="I7" s="21"/>
    </row>
    <row r="8" spans="2:9">
      <c r="B8" s="21" t="s">
        <v>4946</v>
      </c>
      <c r="C8" s="21"/>
      <c r="D8" s="21" t="s">
        <v>5590</v>
      </c>
      <c r="E8" s="21" t="s">
        <v>4278</v>
      </c>
      <c r="F8" s="21"/>
      <c r="G8" s="21"/>
      <c r="H8" s="21"/>
      <c r="I8" s="21"/>
    </row>
    <row r="9" spans="2:9">
      <c r="B9" s="21" t="s">
        <v>5060</v>
      </c>
      <c r="C9" s="21"/>
      <c r="D9" s="21" t="s">
        <v>5590</v>
      </c>
      <c r="E9" s="21" t="s">
        <v>5059</v>
      </c>
      <c r="F9" s="21"/>
      <c r="G9" s="21"/>
      <c r="H9" s="21"/>
      <c r="I9" s="21"/>
    </row>
    <row r="10" spans="2:9">
      <c r="B10" s="21" t="s">
        <v>5217</v>
      </c>
      <c r="C10" s="21"/>
      <c r="D10" s="21" t="s">
        <v>5590</v>
      </c>
      <c r="E10" s="21" t="s">
        <v>5214</v>
      </c>
      <c r="F10" s="21"/>
      <c r="G10" s="21"/>
      <c r="H10" s="21"/>
      <c r="I10" s="21"/>
    </row>
    <row r="11" spans="2:9">
      <c r="B11" s="21" t="s">
        <v>2948</v>
      </c>
      <c r="C11" s="21"/>
      <c r="D11" s="21" t="s">
        <v>5590</v>
      </c>
      <c r="E11" s="21" t="s">
        <v>5231</v>
      </c>
      <c r="F11" s="21"/>
      <c r="G11" s="21"/>
      <c r="H11" s="21"/>
      <c r="I11" s="21"/>
    </row>
    <row r="12" spans="2:9">
      <c r="B12" s="21" t="s">
        <v>5289</v>
      </c>
      <c r="C12" s="21"/>
      <c r="D12" s="21" t="s">
        <v>5590</v>
      </c>
      <c r="E12" s="21" t="s">
        <v>5287</v>
      </c>
      <c r="F12" s="21"/>
      <c r="G12" s="21"/>
      <c r="H12" s="21"/>
      <c r="I12" s="21"/>
    </row>
    <row r="13" spans="2:9">
      <c r="B13" s="21" t="s">
        <v>264</v>
      </c>
      <c r="C13" s="21"/>
      <c r="D13" s="21" t="s">
        <v>5590</v>
      </c>
      <c r="E13" s="21" t="s">
        <v>5291</v>
      </c>
      <c r="F13" s="21"/>
      <c r="G13" s="21"/>
      <c r="H13" s="21"/>
      <c r="I13" s="21"/>
    </row>
    <row r="14" spans="2:9">
      <c r="B14" s="21" t="s">
        <v>5613</v>
      </c>
      <c r="C14" s="21"/>
      <c r="D14" s="21" t="s">
        <v>5590</v>
      </c>
      <c r="E14" s="21" t="s">
        <v>1397</v>
      </c>
      <c r="F14" s="21"/>
      <c r="G14" s="21"/>
      <c r="H14" s="21"/>
      <c r="I14" s="21"/>
    </row>
    <row r="15" spans="2:9">
      <c r="B15" s="21" t="s">
        <v>5309</v>
      </c>
      <c r="C15" s="21"/>
      <c r="D15" s="21" t="s">
        <v>5590</v>
      </c>
      <c r="E15" s="21" t="s">
        <v>472</v>
      </c>
      <c r="F15" s="21"/>
      <c r="G15" s="21"/>
      <c r="H15" s="21"/>
      <c r="I15" s="21"/>
    </row>
    <row r="16" spans="2:9">
      <c r="B16" s="21" t="s">
        <v>5350</v>
      </c>
      <c r="C16" s="21"/>
      <c r="D16" s="21" t="s">
        <v>5590</v>
      </c>
      <c r="E16" s="21" t="s">
        <v>1712</v>
      </c>
      <c r="F16" s="21"/>
      <c r="G16" s="21"/>
      <c r="H16" s="21"/>
      <c r="I16" s="21"/>
    </row>
    <row r="17" spans="2:9">
      <c r="B17" s="21" t="s">
        <v>5354</v>
      </c>
      <c r="C17" s="21"/>
      <c r="D17" s="21" t="s">
        <v>5590</v>
      </c>
      <c r="E17" s="21" t="s">
        <v>5353</v>
      </c>
      <c r="F17" s="21"/>
      <c r="G17" s="21"/>
      <c r="H17" s="21"/>
      <c r="I17" s="21"/>
    </row>
    <row r="18" spans="2:9">
      <c r="B18" s="21" t="s">
        <v>5389</v>
      </c>
      <c r="C18" s="21"/>
      <c r="D18" s="21" t="s">
        <v>5590</v>
      </c>
      <c r="E18" s="21" t="s">
        <v>943</v>
      </c>
      <c r="F18" s="21"/>
      <c r="G18" s="21"/>
      <c r="H18" s="21"/>
      <c r="I18" s="21"/>
    </row>
    <row r="19" spans="2:9">
      <c r="B19" s="21" t="s">
        <v>4491</v>
      </c>
      <c r="C19" s="21"/>
      <c r="D19" s="21" t="s">
        <v>5590</v>
      </c>
      <c r="E19" s="21" t="s">
        <v>5093</v>
      </c>
      <c r="F19" s="21"/>
      <c r="G19" s="21"/>
      <c r="H19" s="21"/>
      <c r="I19" s="21"/>
    </row>
    <row r="20" spans="2:9">
      <c r="B20" s="21" t="s">
        <v>5392</v>
      </c>
      <c r="C20" s="21"/>
      <c r="D20" s="21" t="s">
        <v>5590</v>
      </c>
      <c r="E20" s="21" t="s">
        <v>5391</v>
      </c>
      <c r="F20" s="21"/>
      <c r="G20" s="21"/>
      <c r="H20" s="21"/>
      <c r="I20" s="21"/>
    </row>
    <row r="21" spans="2:9">
      <c r="B21" s="21" t="s">
        <v>5394</v>
      </c>
      <c r="C21" s="21"/>
      <c r="D21" s="21" t="s">
        <v>5590</v>
      </c>
      <c r="E21" s="21" t="s">
        <v>5393</v>
      </c>
      <c r="F21" s="21"/>
      <c r="G21" s="21"/>
      <c r="H21" s="21"/>
      <c r="I21" s="21"/>
    </row>
    <row r="22" spans="2:9">
      <c r="B22" s="21" t="s">
        <v>3407</v>
      </c>
      <c r="C22" s="21"/>
      <c r="D22" s="21" t="s">
        <v>5590</v>
      </c>
      <c r="E22" s="21" t="s">
        <v>5614</v>
      </c>
      <c r="F22" s="21"/>
      <c r="G22" s="21"/>
      <c r="H22" s="21"/>
      <c r="I22" s="21"/>
    </row>
    <row r="23" spans="2:9">
      <c r="B23" s="21" t="s">
        <v>1518</v>
      </c>
      <c r="C23" s="21"/>
      <c r="D23" s="21" t="s">
        <v>5590</v>
      </c>
      <c r="E23" s="21" t="s">
        <v>5616</v>
      </c>
      <c r="F23" s="21"/>
      <c r="G23" s="21"/>
      <c r="H23" s="21"/>
      <c r="I23" s="21"/>
    </row>
    <row r="24" spans="2:9">
      <c r="B24" s="21" t="s">
        <v>5176</v>
      </c>
      <c r="C24" s="21"/>
      <c r="D24" s="21" t="s">
        <v>5590</v>
      </c>
      <c r="E24" s="21" t="s">
        <v>5618</v>
      </c>
      <c r="F24" s="21"/>
      <c r="G24" s="21"/>
      <c r="H24" s="21"/>
      <c r="I24" s="21"/>
    </row>
    <row r="25" spans="2:9">
      <c r="B25" s="21" t="s">
        <v>5482</v>
      </c>
      <c r="C25" s="21"/>
      <c r="D25" s="21" t="s">
        <v>5590</v>
      </c>
      <c r="E25" s="21" t="s">
        <v>5480</v>
      </c>
      <c r="F25" s="21"/>
      <c r="G25" s="21"/>
      <c r="H25" s="21"/>
      <c r="I25" s="21"/>
    </row>
    <row r="26" spans="2:9">
      <c r="B26" s="21" t="s">
        <v>642</v>
      </c>
      <c r="C26" s="21"/>
      <c r="D26" s="21" t="s">
        <v>5590</v>
      </c>
      <c r="E26" s="21" t="s">
        <v>2758</v>
      </c>
      <c r="F26" s="21"/>
      <c r="G26" s="21"/>
      <c r="H26" s="21"/>
      <c r="I26" s="21"/>
    </row>
    <row r="27" spans="2:9">
      <c r="B27" s="21" t="s">
        <v>5605</v>
      </c>
      <c r="C27" s="21"/>
      <c r="D27" s="21" t="s">
        <v>5590</v>
      </c>
      <c r="E27" s="21" t="s">
        <v>4108</v>
      </c>
      <c r="F27" s="21"/>
      <c r="G27" s="21"/>
      <c r="H27" s="21"/>
      <c r="I27" s="21"/>
    </row>
    <row r="28" spans="2:9">
      <c r="B28" s="21" t="s">
        <v>1518</v>
      </c>
      <c r="C28" s="21"/>
      <c r="D28" s="21" t="s">
        <v>5590</v>
      </c>
      <c r="E28" s="21" t="s">
        <v>1646</v>
      </c>
      <c r="F28" s="21"/>
      <c r="G28" s="21"/>
      <c r="H28" s="21"/>
      <c r="I28" s="21"/>
    </row>
    <row r="29" spans="2:9">
      <c r="B29" s="21" t="s">
        <v>2948</v>
      </c>
      <c r="C29" s="21"/>
      <c r="D29" s="21" t="s">
        <v>5590</v>
      </c>
      <c r="E29" s="21" t="s">
        <v>4226</v>
      </c>
      <c r="F29" s="21"/>
      <c r="G29" s="21"/>
      <c r="H29" s="21"/>
      <c r="I29" s="21"/>
    </row>
    <row r="30" spans="2:9">
      <c r="B30" s="21" t="s">
        <v>5350</v>
      </c>
      <c r="C30" s="21"/>
      <c r="D30" s="21" t="s">
        <v>5590</v>
      </c>
      <c r="E30" s="21" t="s">
        <v>2458</v>
      </c>
      <c r="F30" s="21"/>
      <c r="G30" s="21"/>
      <c r="H30" s="21"/>
      <c r="I30" s="21"/>
    </row>
    <row r="31" spans="2:9">
      <c r="B31" s="21" t="s">
        <v>1600</v>
      </c>
      <c r="C31" s="21"/>
      <c r="D31" s="21" t="s">
        <v>5590</v>
      </c>
      <c r="E31" s="21" t="s">
        <v>7018</v>
      </c>
      <c r="F31" s="21"/>
      <c r="G31" s="21"/>
      <c r="H31" s="21"/>
      <c r="I31" s="21"/>
    </row>
    <row r="32" spans="2:9">
      <c r="B32" s="21" t="s">
        <v>5389</v>
      </c>
      <c r="C32" s="21"/>
      <c r="D32" s="21" t="s">
        <v>5590</v>
      </c>
      <c r="E32" s="21" t="s">
        <v>4363</v>
      </c>
      <c r="F32" s="21"/>
      <c r="G32" s="21"/>
      <c r="H32" s="21"/>
      <c r="I32" s="21"/>
    </row>
  </sheetData>
  <phoneticPr fontId="22"/>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50"/>
  <dimension ref="B1:I46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4009</v>
      </c>
      <c r="C1" s="19"/>
      <c r="D1" s="19"/>
    </row>
    <row r="2" spans="2:9">
      <c r="B2" s="29" t="s">
        <v>3480</v>
      </c>
    </row>
    <row r="4" spans="2:9" ht="166.2">
      <c r="B4" s="22" t="s">
        <v>4810</v>
      </c>
      <c r="C4" s="20" t="s">
        <v>4663</v>
      </c>
      <c r="D4" s="20" t="s">
        <v>2895</v>
      </c>
      <c r="E4" s="22" t="s">
        <v>4518</v>
      </c>
      <c r="F4" s="22" t="s">
        <v>4520</v>
      </c>
      <c r="G4" s="30" t="s">
        <v>2016</v>
      </c>
      <c r="H4" s="22" t="s">
        <v>4521</v>
      </c>
      <c r="I4" s="22" t="s">
        <v>4524</v>
      </c>
    </row>
    <row r="5" spans="2:9">
      <c r="B5" s="21" t="s">
        <v>6860</v>
      </c>
      <c r="C5" s="21"/>
      <c r="D5" s="21" t="s">
        <v>5590</v>
      </c>
      <c r="E5" s="21" t="s">
        <v>11</v>
      </c>
      <c r="F5" s="21" t="s">
        <v>832</v>
      </c>
      <c r="G5" s="21"/>
      <c r="H5" s="21"/>
      <c r="I5" s="21"/>
    </row>
    <row r="6" spans="2:9">
      <c r="B6" s="21" t="s">
        <v>1431</v>
      </c>
      <c r="C6" s="21"/>
      <c r="D6" s="21" t="s">
        <v>5590</v>
      </c>
      <c r="E6" s="21" t="s">
        <v>11</v>
      </c>
      <c r="F6" s="21" t="s">
        <v>835</v>
      </c>
      <c r="G6" s="21"/>
      <c r="H6" s="21"/>
      <c r="I6" s="21"/>
    </row>
    <row r="7" spans="2:9">
      <c r="B7" s="21" t="s">
        <v>5621</v>
      </c>
      <c r="C7" s="21"/>
      <c r="D7" s="21" t="s">
        <v>5590</v>
      </c>
      <c r="E7" s="21" t="s">
        <v>11</v>
      </c>
      <c r="F7" s="21" t="s">
        <v>473</v>
      </c>
      <c r="G7" s="21"/>
      <c r="H7" s="21"/>
      <c r="I7" s="21"/>
    </row>
    <row r="8" spans="2:9">
      <c r="B8" s="21" t="s">
        <v>3154</v>
      </c>
      <c r="C8" s="21"/>
      <c r="D8" s="21" t="s">
        <v>5590</v>
      </c>
      <c r="E8" s="21" t="s">
        <v>11</v>
      </c>
      <c r="F8" s="21" t="s">
        <v>448</v>
      </c>
      <c r="G8" s="21"/>
      <c r="H8" s="21"/>
      <c r="I8" s="21"/>
    </row>
    <row r="9" spans="2:9">
      <c r="B9" s="21" t="s">
        <v>5622</v>
      </c>
      <c r="C9" s="21"/>
      <c r="D9" s="21" t="s">
        <v>5590</v>
      </c>
      <c r="E9" s="21" t="s">
        <v>11</v>
      </c>
      <c r="F9" s="21" t="s">
        <v>821</v>
      </c>
      <c r="G9" s="21"/>
      <c r="H9" s="21"/>
      <c r="I9" s="21"/>
    </row>
    <row r="10" spans="2:9">
      <c r="B10" s="21" t="s">
        <v>5624</v>
      </c>
      <c r="C10" s="21"/>
      <c r="D10" s="21" t="s">
        <v>5590</v>
      </c>
      <c r="E10" s="21" t="s">
        <v>11</v>
      </c>
      <c r="F10" s="21" t="s">
        <v>853</v>
      </c>
      <c r="G10" s="21"/>
      <c r="H10" s="21"/>
      <c r="I10" s="21"/>
    </row>
    <row r="11" spans="2:9">
      <c r="B11" s="21" t="s">
        <v>5625</v>
      </c>
      <c r="C11" s="21"/>
      <c r="D11" s="21" t="s">
        <v>5590</v>
      </c>
      <c r="E11" s="21" t="s">
        <v>11</v>
      </c>
      <c r="F11" s="21" t="s">
        <v>856</v>
      </c>
      <c r="G11" s="21"/>
      <c r="H11" s="21"/>
      <c r="I11" s="21"/>
    </row>
    <row r="12" spans="2:9">
      <c r="B12" s="21" t="s">
        <v>1536</v>
      </c>
      <c r="C12" s="21"/>
      <c r="D12" s="21" t="s">
        <v>5590</v>
      </c>
      <c r="E12" s="21" t="s">
        <v>11</v>
      </c>
      <c r="F12" s="21" t="s">
        <v>864</v>
      </c>
      <c r="G12" s="21"/>
      <c r="H12" s="21"/>
      <c r="I12" s="21"/>
    </row>
    <row r="13" spans="2:9">
      <c r="B13" s="21" t="s">
        <v>1350</v>
      </c>
      <c r="C13" s="21"/>
      <c r="D13" s="21" t="s">
        <v>5590</v>
      </c>
      <c r="E13" s="21" t="s">
        <v>11</v>
      </c>
      <c r="F13" s="21" t="s">
        <v>865</v>
      </c>
      <c r="G13" s="21"/>
      <c r="H13" s="21"/>
      <c r="I13" s="21"/>
    </row>
    <row r="14" spans="2:9">
      <c r="B14" s="21" t="s">
        <v>5626</v>
      </c>
      <c r="C14" s="21"/>
      <c r="D14" s="21" t="s">
        <v>5590</v>
      </c>
      <c r="E14" s="21" t="s">
        <v>11</v>
      </c>
      <c r="F14" s="21" t="s">
        <v>873</v>
      </c>
      <c r="G14" s="21"/>
      <c r="H14" s="21"/>
      <c r="I14" s="21"/>
    </row>
    <row r="15" spans="2:9">
      <c r="B15" s="21" t="s">
        <v>5627</v>
      </c>
      <c r="C15" s="21"/>
      <c r="D15" s="21" t="s">
        <v>5590</v>
      </c>
      <c r="E15" s="21" t="s">
        <v>11</v>
      </c>
      <c r="F15" s="21" t="s">
        <v>876</v>
      </c>
      <c r="G15" s="21"/>
      <c r="H15" s="21"/>
      <c r="I15" s="21"/>
    </row>
    <row r="16" spans="2:9">
      <c r="B16" s="21" t="s">
        <v>5628</v>
      </c>
      <c r="C16" s="21"/>
      <c r="D16" s="21" t="s">
        <v>5590</v>
      </c>
      <c r="E16" s="21" t="s">
        <v>11</v>
      </c>
      <c r="F16" s="21" t="s">
        <v>877</v>
      </c>
      <c r="G16" s="21"/>
      <c r="H16" s="21"/>
      <c r="I16" s="21"/>
    </row>
    <row r="17" spans="2:9">
      <c r="B17" s="21" t="s">
        <v>5629</v>
      </c>
      <c r="C17" s="21"/>
      <c r="D17" s="21" t="s">
        <v>5590</v>
      </c>
      <c r="E17" s="21" t="s">
        <v>11</v>
      </c>
      <c r="F17" s="21" t="s">
        <v>119</v>
      </c>
      <c r="G17" s="21"/>
      <c r="H17" s="21"/>
      <c r="I17" s="21"/>
    </row>
    <row r="18" spans="2:9">
      <c r="B18" s="21" t="s">
        <v>937</v>
      </c>
      <c r="C18" s="21"/>
      <c r="D18" s="21" t="s">
        <v>5590</v>
      </c>
      <c r="E18" s="21" t="s">
        <v>11</v>
      </c>
      <c r="F18" s="21" t="s">
        <v>1202</v>
      </c>
      <c r="G18" s="21"/>
      <c r="H18" s="21"/>
      <c r="I18" s="21"/>
    </row>
    <row r="19" spans="2:9">
      <c r="B19" s="21" t="s">
        <v>3716</v>
      </c>
      <c r="C19" s="21"/>
      <c r="D19" s="21" t="s">
        <v>5590</v>
      </c>
      <c r="E19" s="21" t="s">
        <v>3832</v>
      </c>
      <c r="F19" s="21" t="s">
        <v>832</v>
      </c>
      <c r="G19" s="21"/>
      <c r="H19" s="21"/>
      <c r="I19" s="21"/>
    </row>
    <row r="20" spans="2:9">
      <c r="B20" s="21" t="s">
        <v>5643</v>
      </c>
      <c r="C20" s="21"/>
      <c r="D20" s="21" t="s">
        <v>5590</v>
      </c>
      <c r="E20" s="21" t="s">
        <v>3832</v>
      </c>
      <c r="F20" s="21" t="s">
        <v>835</v>
      </c>
      <c r="G20" s="21"/>
      <c r="H20" s="21"/>
      <c r="I20" s="21"/>
    </row>
    <row r="21" spans="2:9">
      <c r="B21" s="21" t="s">
        <v>5646</v>
      </c>
      <c r="C21" s="21"/>
      <c r="D21" s="21" t="s">
        <v>5590</v>
      </c>
      <c r="E21" s="21" t="s">
        <v>3832</v>
      </c>
      <c r="F21" s="21" t="s">
        <v>473</v>
      </c>
      <c r="G21" s="21"/>
      <c r="H21" s="21"/>
      <c r="I21" s="21"/>
    </row>
    <row r="22" spans="2:9">
      <c r="B22" s="21" t="s">
        <v>5648</v>
      </c>
      <c r="C22" s="21"/>
      <c r="D22" s="21" t="s">
        <v>5590</v>
      </c>
      <c r="E22" s="21" t="s">
        <v>3832</v>
      </c>
      <c r="F22" s="21" t="s">
        <v>448</v>
      </c>
      <c r="G22" s="21"/>
      <c r="H22" s="21"/>
      <c r="I22" s="21"/>
    </row>
    <row r="23" spans="2:9">
      <c r="B23" s="21" t="s">
        <v>5651</v>
      </c>
      <c r="C23" s="21"/>
      <c r="D23" s="21" t="s">
        <v>5590</v>
      </c>
      <c r="E23" s="21" t="s">
        <v>3832</v>
      </c>
      <c r="F23" s="21" t="s">
        <v>821</v>
      </c>
      <c r="G23" s="21"/>
      <c r="H23" s="21"/>
      <c r="I23" s="21"/>
    </row>
    <row r="24" spans="2:9">
      <c r="B24" s="21" t="s">
        <v>5652</v>
      </c>
      <c r="C24" s="21"/>
      <c r="D24" s="21" t="s">
        <v>5590</v>
      </c>
      <c r="E24" s="21" t="s">
        <v>3832</v>
      </c>
      <c r="F24" s="21" t="s">
        <v>853</v>
      </c>
      <c r="G24" s="21"/>
      <c r="H24" s="21"/>
      <c r="I24" s="21"/>
    </row>
    <row r="25" spans="2:9">
      <c r="B25" s="21" t="s">
        <v>5653</v>
      </c>
      <c r="C25" s="21"/>
      <c r="D25" s="21" t="s">
        <v>5590</v>
      </c>
      <c r="E25" s="21" t="s">
        <v>3832</v>
      </c>
      <c r="F25" s="21" t="s">
        <v>856</v>
      </c>
      <c r="G25" s="21"/>
      <c r="H25" s="21"/>
      <c r="I25" s="21"/>
    </row>
    <row r="26" spans="2:9">
      <c r="B26" s="21" t="s">
        <v>1753</v>
      </c>
      <c r="C26" s="21"/>
      <c r="D26" s="21" t="s">
        <v>5590</v>
      </c>
      <c r="E26" s="21" t="s">
        <v>3832</v>
      </c>
      <c r="F26" s="21" t="s">
        <v>864</v>
      </c>
      <c r="G26" s="21"/>
      <c r="H26" s="21"/>
      <c r="I26" s="21"/>
    </row>
    <row r="27" spans="2:9">
      <c r="B27" s="21" t="s">
        <v>5341</v>
      </c>
      <c r="C27" s="21"/>
      <c r="D27" s="21" t="s">
        <v>5590</v>
      </c>
      <c r="E27" s="21" t="s">
        <v>3832</v>
      </c>
      <c r="F27" s="21" t="s">
        <v>865</v>
      </c>
      <c r="G27" s="21"/>
      <c r="H27" s="21"/>
      <c r="I27" s="21"/>
    </row>
    <row r="28" spans="2:9">
      <c r="B28" s="21" t="s">
        <v>5654</v>
      </c>
      <c r="C28" s="21"/>
      <c r="D28" s="21" t="s">
        <v>5590</v>
      </c>
      <c r="E28" s="21" t="s">
        <v>3832</v>
      </c>
      <c r="F28" s="21" t="s">
        <v>873</v>
      </c>
      <c r="G28" s="21"/>
      <c r="H28" s="21"/>
      <c r="I28" s="21"/>
    </row>
    <row r="29" spans="2:9">
      <c r="B29" s="21" t="s">
        <v>5655</v>
      </c>
      <c r="C29" s="21"/>
      <c r="D29" s="21" t="s">
        <v>5590</v>
      </c>
      <c r="E29" s="21" t="s">
        <v>3832</v>
      </c>
      <c r="F29" s="21" t="s">
        <v>876</v>
      </c>
      <c r="G29" s="21"/>
      <c r="H29" s="21"/>
      <c r="I29" s="21"/>
    </row>
    <row r="30" spans="2:9">
      <c r="B30" s="21" t="s">
        <v>5656</v>
      </c>
      <c r="C30" s="21"/>
      <c r="D30" s="21" t="s">
        <v>5590</v>
      </c>
      <c r="E30" s="21" t="s">
        <v>3832</v>
      </c>
      <c r="F30" s="21" t="s">
        <v>877</v>
      </c>
      <c r="G30" s="21"/>
      <c r="H30" s="21"/>
      <c r="I30" s="21"/>
    </row>
    <row r="31" spans="2:9">
      <c r="B31" s="21" t="s">
        <v>5657</v>
      </c>
      <c r="C31" s="21"/>
      <c r="D31" s="21" t="s">
        <v>5590</v>
      </c>
      <c r="E31" s="21" t="s">
        <v>3832</v>
      </c>
      <c r="F31" s="21" t="s">
        <v>119</v>
      </c>
      <c r="G31" s="21"/>
      <c r="H31" s="21"/>
      <c r="I31" s="21"/>
    </row>
    <row r="32" spans="2:9">
      <c r="B32" s="21" t="s">
        <v>5658</v>
      </c>
      <c r="C32" s="21"/>
      <c r="D32" s="21" t="s">
        <v>5590</v>
      </c>
      <c r="E32" s="21" t="s">
        <v>3832</v>
      </c>
      <c r="F32" s="21" t="s">
        <v>887</v>
      </c>
      <c r="G32" s="21"/>
      <c r="H32" s="21"/>
      <c r="I32" s="21"/>
    </row>
    <row r="33" spans="2:9">
      <c r="B33" s="21" t="s">
        <v>1021</v>
      </c>
      <c r="C33" s="21"/>
      <c r="D33" s="21" t="s">
        <v>5590</v>
      </c>
      <c r="E33" s="21" t="s">
        <v>3832</v>
      </c>
      <c r="F33" s="21" t="s">
        <v>885</v>
      </c>
      <c r="G33" s="21"/>
      <c r="H33" s="21"/>
      <c r="I33" s="21"/>
    </row>
    <row r="34" spans="2:9">
      <c r="B34" s="21" t="s">
        <v>5659</v>
      </c>
      <c r="C34" s="21"/>
      <c r="D34" s="21" t="s">
        <v>5590</v>
      </c>
      <c r="E34" s="21" t="s">
        <v>3832</v>
      </c>
      <c r="F34" s="21" t="s">
        <v>909</v>
      </c>
      <c r="G34" s="21"/>
      <c r="H34" s="21"/>
      <c r="I34" s="21"/>
    </row>
    <row r="35" spans="2:9">
      <c r="B35" s="21" t="s">
        <v>5488</v>
      </c>
      <c r="C35" s="21"/>
      <c r="D35" s="21" t="s">
        <v>5590</v>
      </c>
      <c r="E35" s="21" t="s">
        <v>3832</v>
      </c>
      <c r="F35" s="21" t="s">
        <v>917</v>
      </c>
      <c r="G35" s="21"/>
      <c r="H35" s="21"/>
      <c r="I35" s="21"/>
    </row>
    <row r="36" spans="2:9">
      <c r="B36" s="21" t="s">
        <v>5660</v>
      </c>
      <c r="C36" s="21"/>
      <c r="D36" s="21" t="s">
        <v>5590</v>
      </c>
      <c r="E36" s="21" t="s">
        <v>3832</v>
      </c>
      <c r="F36" s="21" t="s">
        <v>921</v>
      </c>
      <c r="G36" s="21"/>
      <c r="H36" s="21"/>
      <c r="I36" s="21"/>
    </row>
    <row r="37" spans="2:9">
      <c r="B37" s="21" t="s">
        <v>3207</v>
      </c>
      <c r="C37" s="21"/>
      <c r="D37" s="21" t="s">
        <v>5590</v>
      </c>
      <c r="E37" s="21" t="s">
        <v>3832</v>
      </c>
      <c r="F37" s="21" t="s">
        <v>932</v>
      </c>
      <c r="G37" s="21"/>
      <c r="H37" s="21"/>
      <c r="I37" s="21"/>
    </row>
    <row r="38" spans="2:9">
      <c r="B38" s="21" t="s">
        <v>5661</v>
      </c>
      <c r="C38" s="21"/>
      <c r="D38" s="21" t="s">
        <v>5590</v>
      </c>
      <c r="E38" s="21" t="s">
        <v>3832</v>
      </c>
      <c r="F38" s="21" t="s">
        <v>941</v>
      </c>
      <c r="G38" s="21"/>
      <c r="H38" s="21"/>
      <c r="I38" s="21"/>
    </row>
    <row r="39" spans="2:9">
      <c r="B39" s="21" t="s">
        <v>5662</v>
      </c>
      <c r="C39" s="21"/>
      <c r="D39" s="21" t="s">
        <v>5590</v>
      </c>
      <c r="E39" s="21" t="s">
        <v>3832</v>
      </c>
      <c r="F39" s="21" t="s">
        <v>958</v>
      </c>
      <c r="G39" s="21"/>
      <c r="H39" s="21"/>
      <c r="I39" s="21"/>
    </row>
    <row r="40" spans="2:9">
      <c r="B40" s="21" t="s">
        <v>5663</v>
      </c>
      <c r="C40" s="21"/>
      <c r="D40" s="21" t="s">
        <v>5590</v>
      </c>
      <c r="E40" s="21" t="s">
        <v>3832</v>
      </c>
      <c r="F40" s="21" t="s">
        <v>427</v>
      </c>
      <c r="G40" s="21"/>
      <c r="H40" s="21"/>
      <c r="I40" s="21"/>
    </row>
    <row r="41" spans="2:9">
      <c r="B41" s="21" t="s">
        <v>5666</v>
      </c>
      <c r="C41" s="21"/>
      <c r="D41" s="21" t="s">
        <v>5590</v>
      </c>
      <c r="E41" s="21" t="s">
        <v>3832</v>
      </c>
      <c r="F41" s="21" t="s">
        <v>1198</v>
      </c>
      <c r="G41" s="21"/>
      <c r="H41" s="21"/>
      <c r="I41" s="21"/>
    </row>
    <row r="42" spans="2:9">
      <c r="B42" s="21" t="s">
        <v>5674</v>
      </c>
      <c r="C42" s="21"/>
      <c r="D42" s="21" t="s">
        <v>5590</v>
      </c>
      <c r="E42" s="21" t="s">
        <v>3832</v>
      </c>
      <c r="F42" s="21" t="s">
        <v>780</v>
      </c>
      <c r="G42" s="21"/>
      <c r="H42" s="21"/>
      <c r="I42" s="21"/>
    </row>
    <row r="43" spans="2:9">
      <c r="B43" s="21" t="s">
        <v>5677</v>
      </c>
      <c r="C43" s="21"/>
      <c r="D43" s="21" t="s">
        <v>5590</v>
      </c>
      <c r="E43" s="21" t="s">
        <v>3832</v>
      </c>
      <c r="F43" s="21" t="s">
        <v>1262</v>
      </c>
      <c r="G43" s="21"/>
      <c r="H43" s="21"/>
      <c r="I43" s="21"/>
    </row>
    <row r="44" spans="2:9">
      <c r="B44" s="21" t="s">
        <v>2794</v>
      </c>
      <c r="C44" s="21"/>
      <c r="D44" s="21" t="s">
        <v>5590</v>
      </c>
      <c r="E44" s="21" t="s">
        <v>3832</v>
      </c>
      <c r="F44" s="21" t="s">
        <v>1276</v>
      </c>
      <c r="G44" s="21"/>
      <c r="H44" s="21"/>
      <c r="I44" s="21"/>
    </row>
    <row r="45" spans="2:9">
      <c r="B45" s="21" t="s">
        <v>5680</v>
      </c>
      <c r="C45" s="21"/>
      <c r="D45" s="21" t="s">
        <v>5590</v>
      </c>
      <c r="E45" s="21" t="s">
        <v>3832</v>
      </c>
      <c r="F45" s="21" t="s">
        <v>1293</v>
      </c>
      <c r="G45" s="21"/>
      <c r="H45" s="21"/>
      <c r="I45" s="21"/>
    </row>
    <row r="46" spans="2:9">
      <c r="B46" s="21" t="s">
        <v>5684</v>
      </c>
      <c r="C46" s="21"/>
      <c r="D46" s="21" t="s">
        <v>5590</v>
      </c>
      <c r="E46" s="21" t="s">
        <v>3832</v>
      </c>
      <c r="F46" s="21" t="s">
        <v>2781</v>
      </c>
      <c r="G46" s="21"/>
      <c r="H46" s="21"/>
      <c r="I46" s="21"/>
    </row>
    <row r="47" spans="2:9">
      <c r="B47" s="21" t="s">
        <v>1909</v>
      </c>
      <c r="C47" s="21"/>
      <c r="D47" s="21" t="s">
        <v>5590</v>
      </c>
      <c r="E47" s="21" t="s">
        <v>3832</v>
      </c>
      <c r="F47" s="21" t="s">
        <v>43</v>
      </c>
      <c r="G47" s="21"/>
      <c r="H47" s="21"/>
      <c r="I47" s="21"/>
    </row>
    <row r="48" spans="2:9">
      <c r="B48" s="21" t="s">
        <v>5689</v>
      </c>
      <c r="C48" s="21"/>
      <c r="D48" s="21" t="s">
        <v>5590</v>
      </c>
      <c r="E48" s="21" t="s">
        <v>3832</v>
      </c>
      <c r="F48" s="21" t="s">
        <v>462</v>
      </c>
      <c r="G48" s="21"/>
      <c r="H48" s="21"/>
      <c r="I48" s="21"/>
    </row>
    <row r="49" spans="2:9">
      <c r="B49" s="21" t="s">
        <v>717</v>
      </c>
      <c r="C49" s="21"/>
      <c r="D49" s="21" t="s">
        <v>5590</v>
      </c>
      <c r="E49" s="21" t="s">
        <v>3832</v>
      </c>
      <c r="F49" s="21" t="s">
        <v>2726</v>
      </c>
      <c r="G49" s="21"/>
      <c r="H49" s="21"/>
      <c r="I49" s="21"/>
    </row>
    <row r="50" spans="2:9">
      <c r="B50" s="21" t="s">
        <v>5696</v>
      </c>
      <c r="C50" s="21"/>
      <c r="D50" s="21" t="s">
        <v>5590</v>
      </c>
      <c r="E50" s="21" t="s">
        <v>3832</v>
      </c>
      <c r="F50" s="21" t="s">
        <v>2120</v>
      </c>
      <c r="G50" s="21"/>
      <c r="H50" s="21"/>
      <c r="I50" s="21"/>
    </row>
    <row r="51" spans="2:9">
      <c r="B51" s="21" t="s">
        <v>5698</v>
      </c>
      <c r="C51" s="21"/>
      <c r="D51" s="21" t="s">
        <v>5590</v>
      </c>
      <c r="E51" s="21" t="s">
        <v>3832</v>
      </c>
      <c r="F51" s="21" t="s">
        <v>5699</v>
      </c>
      <c r="G51" s="21"/>
      <c r="H51" s="21"/>
      <c r="I51" s="21"/>
    </row>
    <row r="52" spans="2:9">
      <c r="B52" s="21" t="s">
        <v>3882</v>
      </c>
      <c r="C52" s="21"/>
      <c r="D52" s="21" t="s">
        <v>5590</v>
      </c>
      <c r="E52" s="21" t="s">
        <v>3832</v>
      </c>
      <c r="F52" s="21" t="s">
        <v>3490</v>
      </c>
      <c r="G52" s="21"/>
      <c r="H52" s="21"/>
      <c r="I52" s="21"/>
    </row>
    <row r="53" spans="2:9">
      <c r="B53" s="21" t="s">
        <v>5710</v>
      </c>
      <c r="C53" s="21"/>
      <c r="D53" s="21" t="s">
        <v>5590</v>
      </c>
      <c r="E53" s="21" t="s">
        <v>1234</v>
      </c>
      <c r="F53" s="21" t="s">
        <v>832</v>
      </c>
      <c r="G53" s="21"/>
      <c r="H53" s="21"/>
      <c r="I53" s="21"/>
    </row>
    <row r="54" spans="2:9">
      <c r="B54" s="21" t="s">
        <v>4895</v>
      </c>
      <c r="C54" s="21"/>
      <c r="D54" s="21" t="s">
        <v>5590</v>
      </c>
      <c r="E54" s="21" t="s">
        <v>1234</v>
      </c>
      <c r="F54" s="21" t="s">
        <v>835</v>
      </c>
      <c r="G54" s="21"/>
      <c r="H54" s="21"/>
      <c r="I54" s="21"/>
    </row>
    <row r="55" spans="2:9">
      <c r="B55" s="21" t="s">
        <v>2025</v>
      </c>
      <c r="C55" s="21"/>
      <c r="D55" s="21" t="s">
        <v>5590</v>
      </c>
      <c r="E55" s="21" t="s">
        <v>1234</v>
      </c>
      <c r="F55" s="21" t="s">
        <v>473</v>
      </c>
      <c r="G55" s="21"/>
      <c r="H55" s="21"/>
      <c r="I55" s="21"/>
    </row>
    <row r="56" spans="2:9">
      <c r="B56" s="21" t="s">
        <v>5712</v>
      </c>
      <c r="C56" s="21"/>
      <c r="D56" s="21" t="s">
        <v>5590</v>
      </c>
      <c r="E56" s="21" t="s">
        <v>1234</v>
      </c>
      <c r="F56" s="21" t="s">
        <v>448</v>
      </c>
      <c r="G56" s="21"/>
      <c r="H56" s="21"/>
      <c r="I56" s="21"/>
    </row>
    <row r="57" spans="2:9">
      <c r="B57" s="21" t="s">
        <v>5714</v>
      </c>
      <c r="C57" s="21"/>
      <c r="D57" s="21" t="s">
        <v>5590</v>
      </c>
      <c r="E57" s="21" t="s">
        <v>1234</v>
      </c>
      <c r="F57" s="21" t="s">
        <v>821</v>
      </c>
      <c r="G57" s="21"/>
      <c r="H57" s="21"/>
      <c r="I57" s="21"/>
    </row>
    <row r="58" spans="2:9">
      <c r="B58" s="21" t="s">
        <v>1439</v>
      </c>
      <c r="C58" s="21"/>
      <c r="D58" s="21" t="s">
        <v>5590</v>
      </c>
      <c r="E58" s="21" t="s">
        <v>1234</v>
      </c>
      <c r="F58" s="21" t="s">
        <v>853</v>
      </c>
      <c r="G58" s="21"/>
      <c r="H58" s="21"/>
      <c r="I58" s="21"/>
    </row>
    <row r="59" spans="2:9">
      <c r="B59" s="21" t="s">
        <v>5715</v>
      </c>
      <c r="C59" s="21"/>
      <c r="D59" s="21" t="s">
        <v>5590</v>
      </c>
      <c r="E59" s="21" t="s">
        <v>1234</v>
      </c>
      <c r="F59" s="21" t="s">
        <v>856</v>
      </c>
      <c r="G59" s="21"/>
      <c r="H59" s="21"/>
      <c r="I59" s="21"/>
    </row>
    <row r="60" spans="2:9">
      <c r="B60" s="21" t="s">
        <v>5717</v>
      </c>
      <c r="C60" s="21"/>
      <c r="D60" s="21" t="s">
        <v>5590</v>
      </c>
      <c r="E60" s="21" t="s">
        <v>1234</v>
      </c>
      <c r="F60" s="21" t="s">
        <v>864</v>
      </c>
      <c r="G60" s="21"/>
      <c r="H60" s="21"/>
      <c r="I60" s="21"/>
    </row>
    <row r="61" spans="2:9">
      <c r="B61" s="21" t="s">
        <v>3739</v>
      </c>
      <c r="C61" s="21"/>
      <c r="D61" s="21" t="s">
        <v>5590</v>
      </c>
      <c r="E61" s="21" t="s">
        <v>1234</v>
      </c>
      <c r="F61" s="21" t="s">
        <v>865</v>
      </c>
      <c r="G61" s="21"/>
      <c r="H61" s="21"/>
      <c r="I61" s="21"/>
    </row>
    <row r="62" spans="2:9">
      <c r="B62" s="21" t="s">
        <v>4137</v>
      </c>
      <c r="C62" s="21"/>
      <c r="D62" s="21" t="s">
        <v>5590</v>
      </c>
      <c r="E62" s="21" t="s">
        <v>1234</v>
      </c>
      <c r="F62" s="21" t="s">
        <v>873</v>
      </c>
      <c r="G62" s="21"/>
      <c r="H62" s="21"/>
      <c r="I62" s="21"/>
    </row>
    <row r="63" spans="2:9">
      <c r="B63" s="21" t="s">
        <v>1406</v>
      </c>
      <c r="C63" s="21"/>
      <c r="D63" s="21" t="s">
        <v>5590</v>
      </c>
      <c r="E63" s="21" t="s">
        <v>1234</v>
      </c>
      <c r="F63" s="21" t="s">
        <v>876</v>
      </c>
      <c r="G63" s="21"/>
      <c r="H63" s="21"/>
      <c r="I63" s="21"/>
    </row>
    <row r="64" spans="2:9">
      <c r="B64" s="21" t="s">
        <v>4293</v>
      </c>
      <c r="C64" s="21"/>
      <c r="D64" s="21" t="s">
        <v>5590</v>
      </c>
      <c r="E64" s="21" t="s">
        <v>1234</v>
      </c>
      <c r="F64" s="21" t="s">
        <v>877</v>
      </c>
      <c r="G64" s="21"/>
      <c r="H64" s="21"/>
      <c r="I64" s="21"/>
    </row>
    <row r="65" spans="2:9">
      <c r="B65" s="21" t="s">
        <v>5718</v>
      </c>
      <c r="C65" s="21"/>
      <c r="D65" s="21" t="s">
        <v>5590</v>
      </c>
      <c r="E65" s="21" t="s">
        <v>1234</v>
      </c>
      <c r="F65" s="21" t="s">
        <v>119</v>
      </c>
      <c r="G65" s="21"/>
      <c r="H65" s="21"/>
      <c r="I65" s="21"/>
    </row>
    <row r="66" spans="2:9">
      <c r="B66" s="21" t="s">
        <v>4694</v>
      </c>
      <c r="C66" s="21"/>
      <c r="D66" s="21" t="s">
        <v>5590</v>
      </c>
      <c r="E66" s="21" t="s">
        <v>1234</v>
      </c>
      <c r="F66" s="21" t="s">
        <v>887</v>
      </c>
      <c r="G66" s="21"/>
      <c r="H66" s="21"/>
      <c r="I66" s="21"/>
    </row>
    <row r="67" spans="2:9">
      <c r="B67" s="21" t="s">
        <v>5719</v>
      </c>
      <c r="C67" s="21"/>
      <c r="D67" s="21" t="s">
        <v>5590</v>
      </c>
      <c r="E67" s="21" t="s">
        <v>1234</v>
      </c>
      <c r="F67" s="21" t="s">
        <v>885</v>
      </c>
      <c r="G67" s="21"/>
      <c r="H67" s="21"/>
      <c r="I67" s="21"/>
    </row>
    <row r="68" spans="2:9">
      <c r="B68" s="21" t="s">
        <v>5720</v>
      </c>
      <c r="C68" s="21"/>
      <c r="D68" s="21" t="s">
        <v>5590</v>
      </c>
      <c r="E68" s="21" t="s">
        <v>1234</v>
      </c>
      <c r="F68" s="21" t="s">
        <v>909</v>
      </c>
      <c r="G68" s="21"/>
      <c r="H68" s="21"/>
      <c r="I68" s="21"/>
    </row>
    <row r="69" spans="2:9">
      <c r="B69" s="21" t="s">
        <v>2361</v>
      </c>
      <c r="C69" s="21"/>
      <c r="D69" s="21" t="s">
        <v>5590</v>
      </c>
      <c r="E69" s="21" t="s">
        <v>1234</v>
      </c>
      <c r="F69" s="21" t="s">
        <v>917</v>
      </c>
      <c r="G69" s="21"/>
      <c r="H69" s="21"/>
      <c r="I69" s="21"/>
    </row>
    <row r="70" spans="2:9">
      <c r="B70" s="21" t="s">
        <v>3474</v>
      </c>
      <c r="C70" s="21"/>
      <c r="D70" s="21" t="s">
        <v>5590</v>
      </c>
      <c r="E70" s="21" t="s">
        <v>1234</v>
      </c>
      <c r="F70" s="21" t="s">
        <v>921</v>
      </c>
      <c r="G70" s="21"/>
      <c r="H70" s="21"/>
      <c r="I70" s="21"/>
    </row>
    <row r="71" spans="2:9">
      <c r="B71" s="21" t="s">
        <v>5721</v>
      </c>
      <c r="C71" s="21"/>
      <c r="D71" s="21" t="s">
        <v>5590</v>
      </c>
      <c r="E71" s="21" t="s">
        <v>1234</v>
      </c>
      <c r="F71" s="21" t="s">
        <v>932</v>
      </c>
      <c r="G71" s="21"/>
      <c r="H71" s="21"/>
      <c r="I71" s="21"/>
    </row>
    <row r="72" spans="2:9">
      <c r="B72" s="21" t="s">
        <v>5722</v>
      </c>
      <c r="C72" s="21"/>
      <c r="D72" s="21" t="s">
        <v>5590</v>
      </c>
      <c r="E72" s="21" t="s">
        <v>1234</v>
      </c>
      <c r="F72" s="21" t="s">
        <v>941</v>
      </c>
      <c r="G72" s="21"/>
      <c r="H72" s="21"/>
      <c r="I72" s="21"/>
    </row>
    <row r="73" spans="2:9">
      <c r="B73" s="21" t="s">
        <v>4996</v>
      </c>
      <c r="C73" s="21"/>
      <c r="D73" s="21" t="s">
        <v>5590</v>
      </c>
      <c r="E73" s="21" t="s">
        <v>1234</v>
      </c>
      <c r="F73" s="21" t="s">
        <v>958</v>
      </c>
      <c r="G73" s="21"/>
      <c r="H73" s="21"/>
      <c r="I73" s="21"/>
    </row>
    <row r="74" spans="2:9">
      <c r="B74" s="21" t="s">
        <v>5739</v>
      </c>
      <c r="C74" s="21"/>
      <c r="D74" s="21" t="s">
        <v>5590</v>
      </c>
      <c r="E74" s="21" t="s">
        <v>1234</v>
      </c>
      <c r="F74" s="21" t="s">
        <v>3794</v>
      </c>
      <c r="G74" s="21"/>
      <c r="H74" s="21"/>
      <c r="I74" s="21"/>
    </row>
    <row r="75" spans="2:9">
      <c r="B75" s="21" t="s">
        <v>5740</v>
      </c>
      <c r="C75" s="21"/>
      <c r="D75" s="21" t="s">
        <v>5590</v>
      </c>
      <c r="E75" s="21" t="s">
        <v>1234</v>
      </c>
      <c r="F75" s="21" t="s">
        <v>4380</v>
      </c>
      <c r="G75" s="21"/>
      <c r="H75" s="21"/>
      <c r="I75" s="21"/>
    </row>
    <row r="76" spans="2:9">
      <c r="B76" s="21" t="s">
        <v>5755</v>
      </c>
      <c r="C76" s="21"/>
      <c r="D76" s="21" t="s">
        <v>5590</v>
      </c>
      <c r="E76" s="21" t="s">
        <v>5753</v>
      </c>
      <c r="F76" s="21" t="s">
        <v>832</v>
      </c>
      <c r="G76" s="21"/>
      <c r="H76" s="21"/>
      <c r="I76" s="21"/>
    </row>
    <row r="77" spans="2:9">
      <c r="B77" s="21" t="s">
        <v>5756</v>
      </c>
      <c r="C77" s="21"/>
      <c r="D77" s="21" t="s">
        <v>5590</v>
      </c>
      <c r="E77" s="21" t="s">
        <v>5753</v>
      </c>
      <c r="F77" s="21" t="s">
        <v>835</v>
      </c>
      <c r="G77" s="21"/>
      <c r="H77" s="21"/>
      <c r="I77" s="21"/>
    </row>
    <row r="78" spans="2:9">
      <c r="B78" s="21" t="s">
        <v>5757</v>
      </c>
      <c r="C78" s="21"/>
      <c r="D78" s="21" t="s">
        <v>5590</v>
      </c>
      <c r="E78" s="21" t="s">
        <v>5753</v>
      </c>
      <c r="F78" s="21" t="s">
        <v>473</v>
      </c>
      <c r="G78" s="21"/>
      <c r="H78" s="21"/>
      <c r="I78" s="21"/>
    </row>
    <row r="79" spans="2:9">
      <c r="B79" s="21" t="s">
        <v>1402</v>
      </c>
      <c r="C79" s="21"/>
      <c r="D79" s="21" t="s">
        <v>5590</v>
      </c>
      <c r="E79" s="21" t="s">
        <v>5753</v>
      </c>
      <c r="F79" s="21" t="s">
        <v>448</v>
      </c>
      <c r="G79" s="21"/>
      <c r="H79" s="21"/>
      <c r="I79" s="21"/>
    </row>
    <row r="80" spans="2:9">
      <c r="B80" s="21" t="s">
        <v>5759</v>
      </c>
      <c r="C80" s="21"/>
      <c r="D80" s="21" t="s">
        <v>5590</v>
      </c>
      <c r="E80" s="21" t="s">
        <v>5753</v>
      </c>
      <c r="F80" s="21" t="s">
        <v>821</v>
      </c>
      <c r="G80" s="21"/>
      <c r="H80" s="21"/>
      <c r="I80" s="21"/>
    </row>
    <row r="81" spans="2:9">
      <c r="B81" s="21" t="s">
        <v>5760</v>
      </c>
      <c r="C81" s="21"/>
      <c r="D81" s="21" t="s">
        <v>5590</v>
      </c>
      <c r="E81" s="21" t="s">
        <v>5753</v>
      </c>
      <c r="F81" s="21" t="s">
        <v>853</v>
      </c>
      <c r="G81" s="21"/>
      <c r="H81" s="21"/>
      <c r="I81" s="21"/>
    </row>
    <row r="82" spans="2:9">
      <c r="B82" s="21" t="s">
        <v>5761</v>
      </c>
      <c r="C82" s="21"/>
      <c r="D82" s="21" t="s">
        <v>5590</v>
      </c>
      <c r="E82" s="21" t="s">
        <v>5753</v>
      </c>
      <c r="F82" s="21" t="s">
        <v>856</v>
      </c>
      <c r="G82" s="21"/>
      <c r="H82" s="21"/>
      <c r="I82" s="21"/>
    </row>
    <row r="83" spans="2:9">
      <c r="B83" s="21" t="s">
        <v>2070</v>
      </c>
      <c r="C83" s="21"/>
      <c r="D83" s="21" t="s">
        <v>5590</v>
      </c>
      <c r="E83" s="21" t="s">
        <v>5753</v>
      </c>
      <c r="F83" s="21" t="s">
        <v>864</v>
      </c>
      <c r="G83" s="21"/>
      <c r="H83" s="21"/>
      <c r="I83" s="21"/>
    </row>
    <row r="84" spans="2:9">
      <c r="B84" s="21" t="s">
        <v>5762</v>
      </c>
      <c r="C84" s="21"/>
      <c r="D84" s="21" t="s">
        <v>5590</v>
      </c>
      <c r="E84" s="21" t="s">
        <v>5753</v>
      </c>
      <c r="F84" s="21" t="s">
        <v>865</v>
      </c>
      <c r="G84" s="21"/>
      <c r="H84" s="21"/>
      <c r="I84" s="21"/>
    </row>
    <row r="85" spans="2:9">
      <c r="B85" s="21" t="s">
        <v>4115</v>
      </c>
      <c r="C85" s="21"/>
      <c r="D85" s="21" t="s">
        <v>5590</v>
      </c>
      <c r="E85" s="21" t="s">
        <v>5778</v>
      </c>
      <c r="F85" s="21" t="s">
        <v>832</v>
      </c>
      <c r="G85" s="21"/>
      <c r="H85" s="21"/>
      <c r="I85" s="21"/>
    </row>
    <row r="86" spans="2:9">
      <c r="B86" s="21" t="s">
        <v>5780</v>
      </c>
      <c r="C86" s="21"/>
      <c r="D86" s="21" t="s">
        <v>5590</v>
      </c>
      <c r="E86" s="21" t="s">
        <v>5778</v>
      </c>
      <c r="F86" s="21" t="s">
        <v>835</v>
      </c>
      <c r="G86" s="21"/>
      <c r="H86" s="21"/>
      <c r="I86" s="21"/>
    </row>
    <row r="87" spans="2:9">
      <c r="B87" s="21" t="s">
        <v>5781</v>
      </c>
      <c r="C87" s="21"/>
      <c r="D87" s="21" t="s">
        <v>5590</v>
      </c>
      <c r="E87" s="21" t="s">
        <v>5778</v>
      </c>
      <c r="F87" s="21" t="s">
        <v>473</v>
      </c>
      <c r="G87" s="21"/>
      <c r="H87" s="21"/>
      <c r="I87" s="21"/>
    </row>
    <row r="88" spans="2:9">
      <c r="B88" s="21" t="s">
        <v>5782</v>
      </c>
      <c r="C88" s="21"/>
      <c r="D88" s="21" t="s">
        <v>5590</v>
      </c>
      <c r="E88" s="21" t="s">
        <v>5778</v>
      </c>
      <c r="F88" s="21" t="s">
        <v>448</v>
      </c>
      <c r="G88" s="21"/>
      <c r="H88" s="21"/>
      <c r="I88" s="21"/>
    </row>
    <row r="89" spans="2:9">
      <c r="B89" s="21" t="s">
        <v>5784</v>
      </c>
      <c r="C89" s="21"/>
      <c r="D89" s="21" t="s">
        <v>5590</v>
      </c>
      <c r="E89" s="21" t="s">
        <v>5778</v>
      </c>
      <c r="F89" s="21" t="s">
        <v>821</v>
      </c>
      <c r="G89" s="21"/>
      <c r="H89" s="21"/>
      <c r="I89" s="21"/>
    </row>
    <row r="90" spans="2:9">
      <c r="B90" s="21" t="s">
        <v>5786</v>
      </c>
      <c r="C90" s="21"/>
      <c r="D90" s="21" t="s">
        <v>5590</v>
      </c>
      <c r="E90" s="21" t="s">
        <v>5778</v>
      </c>
      <c r="F90" s="21" t="s">
        <v>853</v>
      </c>
      <c r="G90" s="21"/>
      <c r="H90" s="21"/>
      <c r="I90" s="21"/>
    </row>
    <row r="91" spans="2:9">
      <c r="B91" s="21" t="s">
        <v>3496</v>
      </c>
      <c r="C91" s="21"/>
      <c r="D91" s="21" t="s">
        <v>5590</v>
      </c>
      <c r="E91" s="21" t="s">
        <v>5778</v>
      </c>
      <c r="F91" s="21" t="s">
        <v>856</v>
      </c>
      <c r="G91" s="21"/>
      <c r="H91" s="21"/>
      <c r="I91" s="21"/>
    </row>
    <row r="92" spans="2:9">
      <c r="B92" s="21" t="s">
        <v>5787</v>
      </c>
      <c r="C92" s="21"/>
      <c r="D92" s="21" t="s">
        <v>5590</v>
      </c>
      <c r="E92" s="21" t="s">
        <v>5778</v>
      </c>
      <c r="F92" s="21" t="s">
        <v>864</v>
      </c>
      <c r="G92" s="21"/>
      <c r="H92" s="21"/>
      <c r="I92" s="21"/>
    </row>
    <row r="93" spans="2:9">
      <c r="B93" s="21" t="s">
        <v>5788</v>
      </c>
      <c r="C93" s="21"/>
      <c r="D93" s="21" t="s">
        <v>5590</v>
      </c>
      <c r="E93" s="21" t="s">
        <v>5778</v>
      </c>
      <c r="F93" s="21" t="s">
        <v>865</v>
      </c>
      <c r="G93" s="21"/>
      <c r="H93" s="21"/>
      <c r="I93" s="21"/>
    </row>
    <row r="94" spans="2:9">
      <c r="B94" s="21" t="s">
        <v>5789</v>
      </c>
      <c r="C94" s="21"/>
      <c r="D94" s="21" t="s">
        <v>5590</v>
      </c>
      <c r="E94" s="21" t="s">
        <v>5778</v>
      </c>
      <c r="F94" s="21" t="s">
        <v>873</v>
      </c>
      <c r="G94" s="21"/>
      <c r="H94" s="21"/>
      <c r="I94" s="21"/>
    </row>
    <row r="95" spans="2:9">
      <c r="B95" s="21" t="s">
        <v>65</v>
      </c>
      <c r="C95" s="21"/>
      <c r="D95" s="21" t="s">
        <v>5590</v>
      </c>
      <c r="E95" s="21" t="s">
        <v>5778</v>
      </c>
      <c r="F95" s="21" t="s">
        <v>876</v>
      </c>
      <c r="G95" s="21"/>
      <c r="H95" s="21"/>
      <c r="I95" s="21"/>
    </row>
    <row r="96" spans="2:9">
      <c r="B96" s="21" t="s">
        <v>5791</v>
      </c>
      <c r="C96" s="21"/>
      <c r="D96" s="21" t="s">
        <v>5590</v>
      </c>
      <c r="E96" s="21" t="s">
        <v>5778</v>
      </c>
      <c r="F96" s="21" t="s">
        <v>877</v>
      </c>
      <c r="G96" s="21"/>
      <c r="H96" s="21"/>
      <c r="I96" s="21"/>
    </row>
    <row r="97" spans="2:9">
      <c r="B97" s="21" t="s">
        <v>5792</v>
      </c>
      <c r="C97" s="21"/>
      <c r="D97" s="21" t="s">
        <v>5590</v>
      </c>
      <c r="E97" s="21" t="s">
        <v>5778</v>
      </c>
      <c r="F97" s="21" t="s">
        <v>119</v>
      </c>
      <c r="G97" s="21"/>
      <c r="H97" s="21"/>
      <c r="I97" s="21"/>
    </row>
    <row r="98" spans="2:9">
      <c r="B98" s="21" t="s">
        <v>5793</v>
      </c>
      <c r="C98" s="21"/>
      <c r="D98" s="21" t="s">
        <v>5590</v>
      </c>
      <c r="E98" s="21" t="s">
        <v>5778</v>
      </c>
      <c r="F98" s="21" t="s">
        <v>887</v>
      </c>
      <c r="G98" s="21"/>
      <c r="H98" s="21"/>
      <c r="I98" s="21"/>
    </row>
    <row r="99" spans="2:9">
      <c r="B99" s="21" t="s">
        <v>5794</v>
      </c>
      <c r="C99" s="21"/>
      <c r="D99" s="21" t="s">
        <v>5590</v>
      </c>
      <c r="E99" s="21" t="s">
        <v>5778</v>
      </c>
      <c r="F99" s="21" t="s">
        <v>885</v>
      </c>
      <c r="G99" s="21"/>
      <c r="H99" s="21"/>
      <c r="I99" s="21"/>
    </row>
    <row r="100" spans="2:9">
      <c r="B100" s="21" t="s">
        <v>5381</v>
      </c>
      <c r="C100" s="21"/>
      <c r="D100" s="21" t="s">
        <v>5590</v>
      </c>
      <c r="E100" s="21" t="s">
        <v>5778</v>
      </c>
      <c r="F100" s="21" t="s">
        <v>909</v>
      </c>
      <c r="G100" s="21"/>
      <c r="H100" s="21"/>
      <c r="I100" s="21"/>
    </row>
    <row r="101" spans="2:9">
      <c r="B101" s="21" t="s">
        <v>5797</v>
      </c>
      <c r="C101" s="21"/>
      <c r="D101" s="21" t="s">
        <v>5590</v>
      </c>
      <c r="E101" s="21" t="s">
        <v>5778</v>
      </c>
      <c r="F101" s="21" t="s">
        <v>917</v>
      </c>
      <c r="G101" s="21"/>
      <c r="H101" s="21"/>
      <c r="I101" s="21"/>
    </row>
    <row r="102" spans="2:9">
      <c r="B102" s="21" t="s">
        <v>5799</v>
      </c>
      <c r="C102" s="21"/>
      <c r="D102" s="21" t="s">
        <v>5590</v>
      </c>
      <c r="E102" s="21" t="s">
        <v>5778</v>
      </c>
      <c r="F102" s="21" t="s">
        <v>921</v>
      </c>
      <c r="G102" s="21"/>
      <c r="H102" s="21"/>
      <c r="I102" s="21"/>
    </row>
    <row r="103" spans="2:9">
      <c r="B103" s="21" t="s">
        <v>2469</v>
      </c>
      <c r="C103" s="21"/>
      <c r="D103" s="21" t="s">
        <v>5590</v>
      </c>
      <c r="E103" s="21" t="s">
        <v>5778</v>
      </c>
      <c r="F103" s="21" t="s">
        <v>932</v>
      </c>
      <c r="G103" s="21"/>
      <c r="H103" s="21"/>
      <c r="I103" s="21"/>
    </row>
    <row r="104" spans="2:9">
      <c r="B104" s="21" t="s">
        <v>35</v>
      </c>
      <c r="C104" s="21"/>
      <c r="D104" s="21" t="s">
        <v>5590</v>
      </c>
      <c r="E104" s="21" t="s">
        <v>5816</v>
      </c>
      <c r="F104" s="21" t="s">
        <v>832</v>
      </c>
      <c r="G104" s="21"/>
      <c r="H104" s="21"/>
      <c r="I104" s="21"/>
    </row>
    <row r="105" spans="2:9">
      <c r="B105" s="21" t="s">
        <v>5817</v>
      </c>
      <c r="C105" s="21"/>
      <c r="D105" s="21" t="s">
        <v>5590</v>
      </c>
      <c r="E105" s="21" t="s">
        <v>5816</v>
      </c>
      <c r="F105" s="21" t="s">
        <v>835</v>
      </c>
      <c r="G105" s="21"/>
      <c r="H105" s="21"/>
      <c r="I105" s="21"/>
    </row>
    <row r="106" spans="2:9">
      <c r="B106" s="21" t="s">
        <v>3695</v>
      </c>
      <c r="C106" s="21"/>
      <c r="D106" s="21" t="s">
        <v>5590</v>
      </c>
      <c r="E106" s="21" t="s">
        <v>5816</v>
      </c>
      <c r="F106" s="21" t="s">
        <v>473</v>
      </c>
      <c r="G106" s="21"/>
      <c r="H106" s="21"/>
      <c r="I106" s="21"/>
    </row>
    <row r="107" spans="2:9">
      <c r="B107" s="21" t="s">
        <v>1181</v>
      </c>
      <c r="C107" s="21"/>
      <c r="D107" s="21" t="s">
        <v>5590</v>
      </c>
      <c r="E107" s="21" t="s">
        <v>5816</v>
      </c>
      <c r="F107" s="21" t="s">
        <v>448</v>
      </c>
      <c r="G107" s="21"/>
      <c r="H107" s="21"/>
      <c r="I107" s="21"/>
    </row>
    <row r="108" spans="2:9">
      <c r="B108" s="21" t="s">
        <v>5818</v>
      </c>
      <c r="C108" s="21"/>
      <c r="D108" s="21" t="s">
        <v>5590</v>
      </c>
      <c r="E108" s="21" t="s">
        <v>5816</v>
      </c>
      <c r="F108" s="21" t="s">
        <v>821</v>
      </c>
      <c r="G108" s="21"/>
      <c r="H108" s="21"/>
      <c r="I108" s="21"/>
    </row>
    <row r="109" spans="2:9">
      <c r="B109" s="21" t="s">
        <v>5819</v>
      </c>
      <c r="C109" s="21"/>
      <c r="D109" s="21" t="s">
        <v>5590</v>
      </c>
      <c r="E109" s="21" t="s">
        <v>5816</v>
      </c>
      <c r="F109" s="21" t="s">
        <v>853</v>
      </c>
      <c r="G109" s="21"/>
      <c r="H109" s="21"/>
      <c r="I109" s="21"/>
    </row>
    <row r="110" spans="2:9">
      <c r="B110" s="21" t="s">
        <v>5820</v>
      </c>
      <c r="C110" s="21"/>
      <c r="D110" s="21" t="s">
        <v>5590</v>
      </c>
      <c r="E110" s="21" t="s">
        <v>5816</v>
      </c>
      <c r="F110" s="21" t="s">
        <v>856</v>
      </c>
      <c r="G110" s="21"/>
      <c r="H110" s="21"/>
      <c r="I110" s="21"/>
    </row>
    <row r="111" spans="2:9">
      <c r="B111" s="21" t="s">
        <v>5821</v>
      </c>
      <c r="C111" s="21"/>
      <c r="D111" s="21" t="s">
        <v>5590</v>
      </c>
      <c r="E111" s="21" t="s">
        <v>5816</v>
      </c>
      <c r="F111" s="21" t="s">
        <v>864</v>
      </c>
      <c r="G111" s="21"/>
      <c r="H111" s="21"/>
      <c r="I111" s="21"/>
    </row>
    <row r="112" spans="2:9">
      <c r="B112" s="21" t="s">
        <v>5825</v>
      </c>
      <c r="C112" s="21"/>
      <c r="D112" s="21" t="s">
        <v>5590</v>
      </c>
      <c r="E112" s="21" t="s">
        <v>5816</v>
      </c>
      <c r="F112" s="21" t="s">
        <v>1196</v>
      </c>
      <c r="G112" s="21"/>
      <c r="H112" s="21"/>
      <c r="I112" s="21"/>
    </row>
    <row r="113" spans="2:9">
      <c r="B113" s="21" t="s">
        <v>5827</v>
      </c>
      <c r="C113" s="21"/>
      <c r="D113" s="21" t="s">
        <v>5590</v>
      </c>
      <c r="E113" s="21" t="s">
        <v>5816</v>
      </c>
      <c r="F113" s="21" t="s">
        <v>1202</v>
      </c>
      <c r="G113" s="21"/>
      <c r="H113" s="21"/>
      <c r="I113" s="21"/>
    </row>
    <row r="114" spans="2:9">
      <c r="B114" s="21" t="s">
        <v>3329</v>
      </c>
      <c r="C114" s="21"/>
      <c r="D114" s="21" t="s">
        <v>5590</v>
      </c>
      <c r="E114" s="21" t="s">
        <v>5816</v>
      </c>
      <c r="F114" s="21" t="s">
        <v>828</v>
      </c>
      <c r="G114" s="21"/>
      <c r="H114" s="21"/>
      <c r="I114" s="21"/>
    </row>
    <row r="115" spans="2:9">
      <c r="B115" s="21" t="s">
        <v>5829</v>
      </c>
      <c r="C115" s="21"/>
      <c r="D115" s="21" t="s">
        <v>5590</v>
      </c>
      <c r="E115" s="21" t="s">
        <v>5816</v>
      </c>
      <c r="F115" s="21" t="s">
        <v>1226</v>
      </c>
      <c r="G115" s="21"/>
      <c r="H115" s="21"/>
      <c r="I115" s="21"/>
    </row>
    <row r="116" spans="2:9">
      <c r="B116" s="21" t="s">
        <v>5843</v>
      </c>
      <c r="C116" s="21"/>
      <c r="D116" s="21" t="s">
        <v>5590</v>
      </c>
      <c r="E116" s="21" t="s">
        <v>5842</v>
      </c>
      <c r="F116" s="21" t="s">
        <v>832</v>
      </c>
      <c r="G116" s="21"/>
      <c r="H116" s="21"/>
      <c r="I116" s="21"/>
    </row>
    <row r="117" spans="2:9">
      <c r="B117" s="21" t="s">
        <v>5844</v>
      </c>
      <c r="C117" s="21"/>
      <c r="D117" s="21" t="s">
        <v>5590</v>
      </c>
      <c r="E117" s="21" t="s">
        <v>5842</v>
      </c>
      <c r="F117" s="21" t="s">
        <v>835</v>
      </c>
      <c r="G117" s="21"/>
      <c r="H117" s="21"/>
      <c r="I117" s="21"/>
    </row>
    <row r="118" spans="2:9">
      <c r="B118" s="21" t="s">
        <v>5845</v>
      </c>
      <c r="C118" s="21"/>
      <c r="D118" s="21" t="s">
        <v>5590</v>
      </c>
      <c r="E118" s="21" t="s">
        <v>5842</v>
      </c>
      <c r="F118" s="21" t="s">
        <v>473</v>
      </c>
      <c r="G118" s="21"/>
      <c r="H118" s="21"/>
      <c r="I118" s="21"/>
    </row>
    <row r="119" spans="2:9">
      <c r="B119" s="21" t="s">
        <v>4718</v>
      </c>
      <c r="C119" s="21"/>
      <c r="D119" s="21" t="s">
        <v>5590</v>
      </c>
      <c r="E119" s="21" t="s">
        <v>5842</v>
      </c>
      <c r="F119" s="21" t="s">
        <v>448</v>
      </c>
      <c r="G119" s="21"/>
      <c r="H119" s="21"/>
      <c r="I119" s="21"/>
    </row>
    <row r="120" spans="2:9">
      <c r="B120" s="21" t="s">
        <v>5846</v>
      </c>
      <c r="C120" s="21"/>
      <c r="D120" s="21" t="s">
        <v>5590</v>
      </c>
      <c r="E120" s="21" t="s">
        <v>5842</v>
      </c>
      <c r="F120" s="21" t="s">
        <v>821</v>
      </c>
      <c r="G120" s="21"/>
      <c r="H120" s="21"/>
      <c r="I120" s="21"/>
    </row>
    <row r="121" spans="2:9">
      <c r="B121" s="21" t="s">
        <v>5847</v>
      </c>
      <c r="C121" s="21"/>
      <c r="D121" s="21" t="s">
        <v>5590</v>
      </c>
      <c r="E121" s="21" t="s">
        <v>5842</v>
      </c>
      <c r="F121" s="21" t="s">
        <v>853</v>
      </c>
      <c r="G121" s="21"/>
      <c r="H121" s="21"/>
      <c r="I121" s="21"/>
    </row>
    <row r="122" spans="2:9">
      <c r="B122" s="21" t="s">
        <v>5014</v>
      </c>
      <c r="C122" s="21"/>
      <c r="D122" s="21" t="s">
        <v>5590</v>
      </c>
      <c r="E122" s="21" t="s">
        <v>5842</v>
      </c>
      <c r="F122" s="21" t="s">
        <v>856</v>
      </c>
      <c r="G122" s="21"/>
      <c r="H122" s="21"/>
      <c r="I122" s="21"/>
    </row>
    <row r="123" spans="2:9">
      <c r="B123" s="21" t="s">
        <v>2831</v>
      </c>
      <c r="C123" s="21"/>
      <c r="D123" s="21" t="s">
        <v>5590</v>
      </c>
      <c r="E123" s="21" t="s">
        <v>5842</v>
      </c>
      <c r="F123" s="21" t="s">
        <v>864</v>
      </c>
      <c r="G123" s="21"/>
      <c r="H123" s="21"/>
      <c r="I123" s="21"/>
    </row>
    <row r="124" spans="2:9">
      <c r="B124" s="21" t="s">
        <v>5848</v>
      </c>
      <c r="C124" s="21"/>
      <c r="D124" s="21" t="s">
        <v>5590</v>
      </c>
      <c r="E124" s="21" t="s">
        <v>5842</v>
      </c>
      <c r="F124" s="21" t="s">
        <v>865</v>
      </c>
      <c r="G124" s="21"/>
      <c r="H124" s="21"/>
      <c r="I124" s="21"/>
    </row>
    <row r="125" spans="2:9">
      <c r="B125" s="21" t="s">
        <v>1228</v>
      </c>
      <c r="C125" s="21"/>
      <c r="D125" s="21" t="s">
        <v>5590</v>
      </c>
      <c r="E125" s="21" t="s">
        <v>5842</v>
      </c>
      <c r="F125" s="21" t="s">
        <v>873</v>
      </c>
      <c r="G125" s="21"/>
      <c r="H125" s="21"/>
      <c r="I125" s="21"/>
    </row>
    <row r="126" spans="2:9">
      <c r="B126" s="21" t="s">
        <v>4942</v>
      </c>
      <c r="C126" s="21"/>
      <c r="D126" s="21" t="s">
        <v>5590</v>
      </c>
      <c r="E126" s="21" t="s">
        <v>5842</v>
      </c>
      <c r="F126" s="21" t="s">
        <v>876</v>
      </c>
      <c r="G126" s="21"/>
      <c r="H126" s="21"/>
      <c r="I126" s="21"/>
    </row>
    <row r="127" spans="2:9">
      <c r="B127" s="21" t="s">
        <v>5070</v>
      </c>
      <c r="C127" s="21"/>
      <c r="D127" s="21" t="s">
        <v>5590</v>
      </c>
      <c r="E127" s="21" t="s">
        <v>5842</v>
      </c>
      <c r="F127" s="21" t="s">
        <v>877</v>
      </c>
      <c r="G127" s="21"/>
      <c r="H127" s="21"/>
      <c r="I127" s="21"/>
    </row>
    <row r="128" spans="2:9">
      <c r="B128" s="21" t="s">
        <v>3298</v>
      </c>
      <c r="C128" s="21"/>
      <c r="D128" s="21" t="s">
        <v>5590</v>
      </c>
      <c r="E128" s="21" t="s">
        <v>5842</v>
      </c>
      <c r="F128" s="21" t="s">
        <v>119</v>
      </c>
      <c r="G128" s="21"/>
      <c r="H128" s="21"/>
      <c r="I128" s="21"/>
    </row>
    <row r="129" spans="2:9">
      <c r="B129" s="21" t="s">
        <v>5849</v>
      </c>
      <c r="C129" s="21"/>
      <c r="D129" s="21" t="s">
        <v>5590</v>
      </c>
      <c r="E129" s="21" t="s">
        <v>5842</v>
      </c>
      <c r="F129" s="21" t="s">
        <v>887</v>
      </c>
      <c r="G129" s="21"/>
      <c r="H129" s="21"/>
      <c r="I129" s="21"/>
    </row>
    <row r="130" spans="2:9">
      <c r="B130" s="21" t="s">
        <v>5851</v>
      </c>
      <c r="C130" s="21"/>
      <c r="D130" s="21" t="s">
        <v>5590</v>
      </c>
      <c r="E130" s="21" t="s">
        <v>5842</v>
      </c>
      <c r="F130" s="21" t="s">
        <v>885</v>
      </c>
      <c r="G130" s="21"/>
      <c r="H130" s="21"/>
      <c r="I130" s="21"/>
    </row>
    <row r="131" spans="2:9">
      <c r="B131" s="21" t="s">
        <v>5852</v>
      </c>
      <c r="C131" s="21"/>
      <c r="D131" s="21" t="s">
        <v>5590</v>
      </c>
      <c r="E131" s="21" t="s">
        <v>5842</v>
      </c>
      <c r="F131" s="21" t="s">
        <v>909</v>
      </c>
      <c r="G131" s="21"/>
      <c r="H131" s="21"/>
      <c r="I131" s="21"/>
    </row>
    <row r="132" spans="2:9">
      <c r="B132" s="21" t="s">
        <v>5853</v>
      </c>
      <c r="C132" s="21"/>
      <c r="D132" s="21" t="s">
        <v>5590</v>
      </c>
      <c r="E132" s="21" t="s">
        <v>5842</v>
      </c>
      <c r="F132" s="21" t="s">
        <v>917</v>
      </c>
      <c r="G132" s="21"/>
      <c r="H132" s="21"/>
      <c r="I132" s="21"/>
    </row>
    <row r="133" spans="2:9">
      <c r="B133" s="21" t="s">
        <v>5854</v>
      </c>
      <c r="C133" s="21"/>
      <c r="D133" s="21" t="s">
        <v>5590</v>
      </c>
      <c r="E133" s="21" t="s">
        <v>5842</v>
      </c>
      <c r="F133" s="21" t="s">
        <v>921</v>
      </c>
      <c r="G133" s="21"/>
      <c r="H133" s="21"/>
      <c r="I133" s="21"/>
    </row>
    <row r="134" spans="2:9">
      <c r="B134" s="21" t="s">
        <v>5855</v>
      </c>
      <c r="C134" s="21"/>
      <c r="D134" s="21" t="s">
        <v>5590</v>
      </c>
      <c r="E134" s="21" t="s">
        <v>5842</v>
      </c>
      <c r="F134" s="21" t="s">
        <v>932</v>
      </c>
      <c r="G134" s="21"/>
      <c r="H134" s="21"/>
      <c r="I134" s="21"/>
    </row>
    <row r="135" spans="2:9">
      <c r="B135" s="21" t="s">
        <v>5856</v>
      </c>
      <c r="C135" s="21"/>
      <c r="D135" s="21" t="s">
        <v>5590</v>
      </c>
      <c r="E135" s="21" t="s">
        <v>5842</v>
      </c>
      <c r="F135" s="21" t="s">
        <v>941</v>
      </c>
      <c r="G135" s="21"/>
      <c r="H135" s="21"/>
      <c r="I135" s="21"/>
    </row>
    <row r="136" spans="2:9">
      <c r="B136" s="21" t="s">
        <v>328</v>
      </c>
      <c r="C136" s="21"/>
      <c r="D136" s="21" t="s">
        <v>5590</v>
      </c>
      <c r="E136" s="21" t="s">
        <v>5842</v>
      </c>
      <c r="F136" s="21" t="s">
        <v>958</v>
      </c>
      <c r="G136" s="21"/>
      <c r="H136" s="21"/>
      <c r="I136" s="21"/>
    </row>
    <row r="137" spans="2:9">
      <c r="B137" s="21" t="s">
        <v>3143</v>
      </c>
      <c r="C137" s="21"/>
      <c r="D137" s="21" t="s">
        <v>5590</v>
      </c>
      <c r="E137" s="21" t="s">
        <v>5842</v>
      </c>
      <c r="F137" s="21" t="s">
        <v>1187</v>
      </c>
      <c r="G137" s="21"/>
      <c r="H137" s="21"/>
      <c r="I137" s="21"/>
    </row>
    <row r="138" spans="2:9">
      <c r="B138" s="21" t="s">
        <v>5860</v>
      </c>
      <c r="C138" s="21"/>
      <c r="D138" s="21" t="s">
        <v>5590</v>
      </c>
      <c r="E138" s="21" t="s">
        <v>5842</v>
      </c>
      <c r="F138" s="21" t="s">
        <v>1202</v>
      </c>
      <c r="G138" s="21"/>
      <c r="H138" s="21"/>
      <c r="I138" s="21"/>
    </row>
    <row r="139" spans="2:9">
      <c r="B139" s="21" t="s">
        <v>632</v>
      </c>
      <c r="C139" s="21"/>
      <c r="D139" s="21" t="s">
        <v>5590</v>
      </c>
      <c r="E139" s="21" t="s">
        <v>5842</v>
      </c>
      <c r="F139" s="21" t="s">
        <v>984</v>
      </c>
      <c r="G139" s="21"/>
      <c r="H139" s="21"/>
      <c r="I139" s="21"/>
    </row>
    <row r="140" spans="2:9">
      <c r="B140" s="21" t="s">
        <v>5864</v>
      </c>
      <c r="C140" s="21"/>
      <c r="D140" s="21" t="s">
        <v>5590</v>
      </c>
      <c r="E140" s="21" t="s">
        <v>5842</v>
      </c>
      <c r="F140" s="21" t="s">
        <v>1269</v>
      </c>
      <c r="G140" s="21"/>
      <c r="H140" s="21"/>
      <c r="I140" s="21"/>
    </row>
    <row r="141" spans="2:9">
      <c r="B141" s="21" t="s">
        <v>5873</v>
      </c>
      <c r="C141" s="21"/>
      <c r="D141" s="21" t="s">
        <v>5590</v>
      </c>
      <c r="E141" s="21" t="s">
        <v>5842</v>
      </c>
      <c r="F141" s="21" t="s">
        <v>829</v>
      </c>
      <c r="G141" s="21"/>
      <c r="H141" s="21"/>
      <c r="I141" s="21"/>
    </row>
    <row r="142" spans="2:9">
      <c r="B142" s="21" t="s">
        <v>5236</v>
      </c>
      <c r="C142" s="21"/>
      <c r="D142" s="21" t="s">
        <v>5590</v>
      </c>
      <c r="E142" s="21" t="s">
        <v>5842</v>
      </c>
      <c r="F142" s="21" t="s">
        <v>462</v>
      </c>
      <c r="G142" s="21"/>
      <c r="H142" s="21"/>
      <c r="I142" s="21"/>
    </row>
    <row r="143" spans="2:9">
      <c r="B143" s="21" t="s">
        <v>5875</v>
      </c>
      <c r="C143" s="21"/>
      <c r="D143" s="21" t="s">
        <v>5590</v>
      </c>
      <c r="E143" s="21" t="s">
        <v>5842</v>
      </c>
      <c r="F143" s="21" t="s">
        <v>5035</v>
      </c>
      <c r="G143" s="21"/>
      <c r="H143" s="21"/>
      <c r="I143" s="21"/>
    </row>
    <row r="144" spans="2:9">
      <c r="B144" s="21" t="s">
        <v>5877</v>
      </c>
      <c r="C144" s="21"/>
      <c r="D144" s="21" t="s">
        <v>5590</v>
      </c>
      <c r="E144" s="21" t="s">
        <v>5842</v>
      </c>
      <c r="F144" s="21" t="s">
        <v>2170</v>
      </c>
      <c r="G144" s="21"/>
      <c r="H144" s="21"/>
      <c r="I144" s="21"/>
    </row>
    <row r="145" spans="2:9">
      <c r="B145" s="21" t="s">
        <v>5878</v>
      </c>
      <c r="C145" s="21"/>
      <c r="D145" s="21" t="s">
        <v>5590</v>
      </c>
      <c r="E145" s="21" t="s">
        <v>5842</v>
      </c>
      <c r="F145" s="21" t="s">
        <v>5038</v>
      </c>
      <c r="G145" s="21"/>
      <c r="H145" s="21"/>
      <c r="I145" s="21"/>
    </row>
    <row r="146" spans="2:9">
      <c r="B146" s="21" t="s">
        <v>1843</v>
      </c>
      <c r="C146" s="21"/>
      <c r="D146" s="21" t="s">
        <v>5590</v>
      </c>
      <c r="E146" s="21" t="s">
        <v>5649</v>
      </c>
      <c r="F146" s="21" t="s">
        <v>832</v>
      </c>
      <c r="G146" s="21"/>
      <c r="H146" s="21"/>
      <c r="I146" s="21"/>
    </row>
    <row r="147" spans="2:9">
      <c r="B147" s="21" t="s">
        <v>3737</v>
      </c>
      <c r="C147" s="21"/>
      <c r="D147" s="21" t="s">
        <v>5590</v>
      </c>
      <c r="E147" s="21" t="s">
        <v>5649</v>
      </c>
      <c r="F147" s="21" t="s">
        <v>835</v>
      </c>
      <c r="G147" s="21"/>
      <c r="H147" s="21"/>
      <c r="I147" s="21"/>
    </row>
    <row r="148" spans="2:9">
      <c r="B148" s="21" t="s">
        <v>5883</v>
      </c>
      <c r="C148" s="21"/>
      <c r="D148" s="21" t="s">
        <v>5590</v>
      </c>
      <c r="E148" s="21" t="s">
        <v>5649</v>
      </c>
      <c r="F148" s="21" t="s">
        <v>473</v>
      </c>
      <c r="G148" s="21"/>
      <c r="H148" s="21"/>
      <c r="I148" s="21"/>
    </row>
    <row r="149" spans="2:9">
      <c r="B149" s="21" t="s">
        <v>3936</v>
      </c>
      <c r="C149" s="21"/>
      <c r="D149" s="21" t="s">
        <v>5590</v>
      </c>
      <c r="E149" s="21" t="s">
        <v>5649</v>
      </c>
      <c r="F149" s="21" t="s">
        <v>448</v>
      </c>
      <c r="G149" s="21"/>
      <c r="H149" s="21"/>
      <c r="I149" s="21"/>
    </row>
    <row r="150" spans="2:9">
      <c r="B150" s="21" t="s">
        <v>3855</v>
      </c>
      <c r="C150" s="21"/>
      <c r="D150" s="21" t="s">
        <v>5590</v>
      </c>
      <c r="E150" s="21" t="s">
        <v>5649</v>
      </c>
      <c r="F150" s="21" t="s">
        <v>821</v>
      </c>
      <c r="G150" s="21"/>
      <c r="H150" s="21"/>
      <c r="I150" s="21"/>
    </row>
    <row r="151" spans="2:9">
      <c r="B151" s="21" t="s">
        <v>1264</v>
      </c>
      <c r="C151" s="21"/>
      <c r="D151" s="21" t="s">
        <v>5590</v>
      </c>
      <c r="E151" s="21" t="s">
        <v>5649</v>
      </c>
      <c r="F151" s="21" t="s">
        <v>853</v>
      </c>
      <c r="G151" s="21"/>
      <c r="H151" s="21"/>
      <c r="I151" s="21"/>
    </row>
    <row r="152" spans="2:9">
      <c r="B152" s="21" t="s">
        <v>5884</v>
      </c>
      <c r="C152" s="21"/>
      <c r="D152" s="21" t="s">
        <v>5590</v>
      </c>
      <c r="E152" s="21" t="s">
        <v>5649</v>
      </c>
      <c r="F152" s="21" t="s">
        <v>856</v>
      </c>
      <c r="G152" s="21"/>
      <c r="H152" s="21"/>
      <c r="I152" s="21"/>
    </row>
    <row r="153" spans="2:9">
      <c r="B153" s="21" t="s">
        <v>4335</v>
      </c>
      <c r="C153" s="21"/>
      <c r="D153" s="21" t="s">
        <v>5590</v>
      </c>
      <c r="E153" s="21" t="s">
        <v>5649</v>
      </c>
      <c r="F153" s="21" t="s">
        <v>864</v>
      </c>
      <c r="G153" s="21"/>
      <c r="H153" s="21"/>
      <c r="I153" s="21"/>
    </row>
    <row r="154" spans="2:9">
      <c r="B154" s="21" t="s">
        <v>256</v>
      </c>
      <c r="C154" s="21"/>
      <c r="D154" s="21" t="s">
        <v>5590</v>
      </c>
      <c r="E154" s="21" t="s">
        <v>5649</v>
      </c>
      <c r="F154" s="21" t="s">
        <v>865</v>
      </c>
      <c r="G154" s="21"/>
      <c r="H154" s="21"/>
      <c r="I154" s="21"/>
    </row>
    <row r="155" spans="2:9">
      <c r="B155" s="21" t="s">
        <v>5885</v>
      </c>
      <c r="C155" s="21"/>
      <c r="D155" s="21" t="s">
        <v>5590</v>
      </c>
      <c r="E155" s="21" t="s">
        <v>5649</v>
      </c>
      <c r="F155" s="21" t="s">
        <v>873</v>
      </c>
      <c r="G155" s="21"/>
      <c r="H155" s="21"/>
      <c r="I155" s="21"/>
    </row>
    <row r="156" spans="2:9">
      <c r="B156" s="21" t="s">
        <v>394</v>
      </c>
      <c r="C156" s="21"/>
      <c r="D156" s="21" t="s">
        <v>5590</v>
      </c>
      <c r="E156" s="21" t="s">
        <v>5649</v>
      </c>
      <c r="F156" s="21" t="s">
        <v>876</v>
      </c>
      <c r="G156" s="21"/>
      <c r="H156" s="21"/>
      <c r="I156" s="21"/>
    </row>
    <row r="157" spans="2:9">
      <c r="B157" s="21" t="s">
        <v>5886</v>
      </c>
      <c r="C157" s="21"/>
      <c r="D157" s="21" t="s">
        <v>5590</v>
      </c>
      <c r="E157" s="21" t="s">
        <v>5649</v>
      </c>
      <c r="F157" s="21" t="s">
        <v>877</v>
      </c>
      <c r="G157" s="21"/>
      <c r="H157" s="21"/>
      <c r="I157" s="21"/>
    </row>
    <row r="158" spans="2:9">
      <c r="B158" s="21" t="s">
        <v>3527</v>
      </c>
      <c r="C158" s="21"/>
      <c r="D158" s="21" t="s">
        <v>5590</v>
      </c>
      <c r="E158" s="21" t="s">
        <v>5649</v>
      </c>
      <c r="F158" s="21" t="s">
        <v>119</v>
      </c>
      <c r="G158" s="21"/>
      <c r="H158" s="21"/>
      <c r="I158" s="21"/>
    </row>
    <row r="159" spans="2:9">
      <c r="B159" s="21" t="s">
        <v>5887</v>
      </c>
      <c r="C159" s="21"/>
      <c r="D159" s="21" t="s">
        <v>5590</v>
      </c>
      <c r="E159" s="21" t="s">
        <v>5649</v>
      </c>
      <c r="F159" s="21" t="s">
        <v>887</v>
      </c>
      <c r="G159" s="21"/>
      <c r="H159" s="21"/>
      <c r="I159" s="21"/>
    </row>
    <row r="160" spans="2:9">
      <c r="B160" s="21" t="s">
        <v>5889</v>
      </c>
      <c r="C160" s="21"/>
      <c r="D160" s="21" t="s">
        <v>5590</v>
      </c>
      <c r="E160" s="21" t="s">
        <v>5649</v>
      </c>
      <c r="F160" s="21" t="s">
        <v>885</v>
      </c>
      <c r="G160" s="21"/>
      <c r="H160" s="21"/>
      <c r="I160" s="21"/>
    </row>
    <row r="161" spans="2:9">
      <c r="B161" s="21" t="s">
        <v>5892</v>
      </c>
      <c r="C161" s="21"/>
      <c r="D161" s="21" t="s">
        <v>5590</v>
      </c>
      <c r="E161" s="21" t="s">
        <v>5649</v>
      </c>
      <c r="F161" s="21" t="s">
        <v>1198</v>
      </c>
      <c r="G161" s="21"/>
      <c r="H161" s="21"/>
      <c r="I161" s="21"/>
    </row>
    <row r="162" spans="2:9">
      <c r="B162" s="21" t="s">
        <v>5902</v>
      </c>
      <c r="C162" s="21"/>
      <c r="D162" s="21" t="s">
        <v>5590</v>
      </c>
      <c r="E162" s="21" t="s">
        <v>5649</v>
      </c>
      <c r="F162" s="21" t="s">
        <v>1269</v>
      </c>
      <c r="G162" s="21"/>
      <c r="H162" s="21"/>
      <c r="I162" s="21"/>
    </row>
    <row r="163" spans="2:9">
      <c r="B163" s="21" t="s">
        <v>2570</v>
      </c>
      <c r="C163" s="21"/>
      <c r="D163" s="21" t="s">
        <v>5590</v>
      </c>
      <c r="E163" s="21" t="s">
        <v>5649</v>
      </c>
      <c r="F163" s="21" t="s">
        <v>1276</v>
      </c>
      <c r="G163" s="21"/>
      <c r="H163" s="21"/>
      <c r="I163" s="21"/>
    </row>
    <row r="164" spans="2:9">
      <c r="B164" s="21" t="s">
        <v>199</v>
      </c>
      <c r="C164" s="21"/>
      <c r="D164" s="21" t="s">
        <v>5590</v>
      </c>
      <c r="E164" s="21" t="s">
        <v>5649</v>
      </c>
      <c r="F164" s="21" t="s">
        <v>2781</v>
      </c>
      <c r="G164" s="21"/>
      <c r="H164" s="21"/>
      <c r="I164" s="21"/>
    </row>
    <row r="165" spans="2:9">
      <c r="B165" s="21" t="s">
        <v>2199</v>
      </c>
      <c r="C165" s="21"/>
      <c r="D165" s="21" t="s">
        <v>5590</v>
      </c>
      <c r="E165" s="21" t="s">
        <v>5649</v>
      </c>
      <c r="F165" s="21" t="s">
        <v>829</v>
      </c>
      <c r="G165" s="21"/>
      <c r="H165" s="21"/>
      <c r="I165" s="21"/>
    </row>
    <row r="166" spans="2:9">
      <c r="B166" s="21" t="s">
        <v>5906</v>
      </c>
      <c r="C166" s="21"/>
      <c r="D166" s="21" t="s">
        <v>5590</v>
      </c>
      <c r="E166" s="21" t="s">
        <v>5649</v>
      </c>
      <c r="F166" s="21" t="s">
        <v>5034</v>
      </c>
      <c r="G166" s="21"/>
      <c r="H166" s="21"/>
      <c r="I166" s="21"/>
    </row>
    <row r="167" spans="2:9">
      <c r="B167" s="21" t="s">
        <v>5909</v>
      </c>
      <c r="C167" s="21"/>
      <c r="D167" s="21" t="s">
        <v>5590</v>
      </c>
      <c r="E167" s="21" t="s">
        <v>5908</v>
      </c>
      <c r="F167" s="21" t="s">
        <v>832</v>
      </c>
      <c r="G167" s="21"/>
      <c r="H167" s="21"/>
      <c r="I167" s="21"/>
    </row>
    <row r="168" spans="2:9">
      <c r="B168" s="21" t="s">
        <v>5911</v>
      </c>
      <c r="C168" s="21"/>
      <c r="D168" s="21" t="s">
        <v>5590</v>
      </c>
      <c r="E168" s="21" t="s">
        <v>5908</v>
      </c>
      <c r="F168" s="21" t="s">
        <v>835</v>
      </c>
      <c r="G168" s="21"/>
      <c r="H168" s="21"/>
      <c r="I168" s="21"/>
    </row>
    <row r="169" spans="2:9">
      <c r="B169" s="21" t="s">
        <v>5325</v>
      </c>
      <c r="C169" s="21"/>
      <c r="D169" s="21" t="s">
        <v>5590</v>
      </c>
      <c r="E169" s="21" t="s">
        <v>5908</v>
      </c>
      <c r="F169" s="21" t="s">
        <v>473</v>
      </c>
      <c r="G169" s="21"/>
      <c r="H169" s="21"/>
      <c r="I169" s="21"/>
    </row>
    <row r="170" spans="2:9">
      <c r="B170" s="21" t="s">
        <v>940</v>
      </c>
      <c r="C170" s="21"/>
      <c r="D170" s="21" t="s">
        <v>5590</v>
      </c>
      <c r="E170" s="21" t="s">
        <v>5908</v>
      </c>
      <c r="F170" s="21" t="s">
        <v>448</v>
      </c>
      <c r="G170" s="21"/>
      <c r="H170" s="21"/>
      <c r="I170" s="21"/>
    </row>
    <row r="171" spans="2:9">
      <c r="B171" s="21" t="s">
        <v>5912</v>
      </c>
      <c r="C171" s="21"/>
      <c r="D171" s="21" t="s">
        <v>5590</v>
      </c>
      <c r="E171" s="21" t="s">
        <v>5908</v>
      </c>
      <c r="F171" s="21" t="s">
        <v>821</v>
      </c>
      <c r="G171" s="21"/>
      <c r="H171" s="21"/>
      <c r="I171" s="21"/>
    </row>
    <row r="172" spans="2:9">
      <c r="B172" s="21" t="s">
        <v>3649</v>
      </c>
      <c r="C172" s="21"/>
      <c r="D172" s="21" t="s">
        <v>5590</v>
      </c>
      <c r="E172" s="21" t="s">
        <v>5908</v>
      </c>
      <c r="F172" s="21" t="s">
        <v>853</v>
      </c>
      <c r="G172" s="21"/>
      <c r="H172" s="21"/>
      <c r="I172" s="21"/>
    </row>
    <row r="173" spans="2:9">
      <c r="B173" s="21" t="s">
        <v>5913</v>
      </c>
      <c r="C173" s="21"/>
      <c r="D173" s="21" t="s">
        <v>5590</v>
      </c>
      <c r="E173" s="21" t="s">
        <v>5908</v>
      </c>
      <c r="F173" s="21" t="s">
        <v>856</v>
      </c>
      <c r="G173" s="21"/>
      <c r="H173" s="21"/>
      <c r="I173" s="21"/>
    </row>
    <row r="174" spans="2:9">
      <c r="B174" s="21" t="s">
        <v>4340</v>
      </c>
      <c r="C174" s="21"/>
      <c r="D174" s="21" t="s">
        <v>5590</v>
      </c>
      <c r="E174" s="21" t="s">
        <v>5908</v>
      </c>
      <c r="F174" s="21" t="s">
        <v>864</v>
      </c>
      <c r="G174" s="21"/>
      <c r="H174" s="21"/>
      <c r="I174" s="21"/>
    </row>
    <row r="175" spans="2:9">
      <c r="B175" s="21" t="s">
        <v>2287</v>
      </c>
      <c r="C175" s="21"/>
      <c r="D175" s="21" t="s">
        <v>5590</v>
      </c>
      <c r="E175" s="21" t="s">
        <v>5908</v>
      </c>
      <c r="F175" s="21" t="s">
        <v>865</v>
      </c>
      <c r="G175" s="21"/>
      <c r="H175" s="21"/>
      <c r="I175" s="21"/>
    </row>
    <row r="176" spans="2:9">
      <c r="B176" s="21" t="s">
        <v>1519</v>
      </c>
      <c r="C176" s="21"/>
      <c r="D176" s="21" t="s">
        <v>5590</v>
      </c>
      <c r="E176" s="21" t="s">
        <v>5908</v>
      </c>
      <c r="F176" s="21" t="s">
        <v>873</v>
      </c>
      <c r="G176" s="21"/>
      <c r="H176" s="21"/>
      <c r="I176" s="21"/>
    </row>
    <row r="177" spans="2:9">
      <c r="B177" s="21" t="s">
        <v>5915</v>
      </c>
      <c r="C177" s="21"/>
      <c r="D177" s="21" t="s">
        <v>5590</v>
      </c>
      <c r="E177" s="21" t="s">
        <v>5908</v>
      </c>
      <c r="F177" s="21" t="s">
        <v>876</v>
      </c>
      <c r="G177" s="21"/>
      <c r="H177" s="21"/>
      <c r="I177" s="21"/>
    </row>
    <row r="178" spans="2:9">
      <c r="B178" s="21" t="s">
        <v>924</v>
      </c>
      <c r="C178" s="21"/>
      <c r="D178" s="21" t="s">
        <v>5590</v>
      </c>
      <c r="E178" s="21" t="s">
        <v>5908</v>
      </c>
      <c r="F178" s="21" t="s">
        <v>877</v>
      </c>
      <c r="G178" s="21"/>
      <c r="H178" s="21"/>
      <c r="I178" s="21"/>
    </row>
    <row r="179" spans="2:9">
      <c r="B179" s="21" t="s">
        <v>4350</v>
      </c>
      <c r="C179" s="21"/>
      <c r="D179" s="21" t="s">
        <v>5590</v>
      </c>
      <c r="E179" s="21" t="s">
        <v>5908</v>
      </c>
      <c r="F179" s="21" t="s">
        <v>119</v>
      </c>
      <c r="G179" s="21"/>
      <c r="H179" s="21"/>
      <c r="I179" s="21"/>
    </row>
    <row r="180" spans="2:9">
      <c r="B180" s="21" t="s">
        <v>5916</v>
      </c>
      <c r="C180" s="21"/>
      <c r="D180" s="21" t="s">
        <v>5590</v>
      </c>
      <c r="E180" s="21" t="s">
        <v>5908</v>
      </c>
      <c r="F180" s="21" t="s">
        <v>887</v>
      </c>
      <c r="G180" s="21"/>
      <c r="H180" s="21"/>
      <c r="I180" s="21"/>
    </row>
    <row r="181" spans="2:9">
      <c r="B181" s="21" t="s">
        <v>5917</v>
      </c>
      <c r="C181" s="21"/>
      <c r="D181" s="21" t="s">
        <v>5590</v>
      </c>
      <c r="E181" s="21" t="s">
        <v>5908</v>
      </c>
      <c r="F181" s="21" t="s">
        <v>885</v>
      </c>
      <c r="G181" s="21"/>
      <c r="H181" s="21"/>
      <c r="I181" s="21"/>
    </row>
    <row r="182" spans="2:9">
      <c r="B182" s="21" t="s">
        <v>532</v>
      </c>
      <c r="C182" s="21"/>
      <c r="D182" s="21" t="s">
        <v>5590</v>
      </c>
      <c r="E182" s="21" t="s">
        <v>5908</v>
      </c>
      <c r="F182" s="21" t="s">
        <v>1187</v>
      </c>
      <c r="G182" s="21"/>
      <c r="H182" s="21"/>
      <c r="I182" s="21"/>
    </row>
    <row r="183" spans="2:9">
      <c r="B183" s="21" t="s">
        <v>4304</v>
      </c>
      <c r="C183" s="21"/>
      <c r="D183" s="21" t="s">
        <v>5590</v>
      </c>
      <c r="E183" s="21" t="s">
        <v>5908</v>
      </c>
      <c r="F183" s="21" t="s">
        <v>828</v>
      </c>
      <c r="G183" s="21"/>
      <c r="H183" s="21"/>
      <c r="I183" s="21"/>
    </row>
    <row r="184" spans="2:9">
      <c r="B184" s="21" t="s">
        <v>5922</v>
      </c>
      <c r="C184" s="21"/>
      <c r="D184" s="21" t="s">
        <v>5590</v>
      </c>
      <c r="E184" s="21" t="s">
        <v>5908</v>
      </c>
      <c r="F184" s="21" t="s">
        <v>1243</v>
      </c>
      <c r="G184" s="21"/>
      <c r="H184" s="21"/>
      <c r="I184" s="21"/>
    </row>
    <row r="185" spans="2:9">
      <c r="B185" s="21" t="s">
        <v>5923</v>
      </c>
      <c r="C185" s="21"/>
      <c r="D185" s="21" t="s">
        <v>5590</v>
      </c>
      <c r="E185" s="21" t="s">
        <v>5908</v>
      </c>
      <c r="F185" s="21" t="s">
        <v>1269</v>
      </c>
      <c r="G185" s="21"/>
      <c r="H185" s="21"/>
      <c r="I185" s="21"/>
    </row>
    <row r="186" spans="2:9">
      <c r="B186" s="21" t="s">
        <v>5925</v>
      </c>
      <c r="C186" s="21"/>
      <c r="D186" s="21" t="s">
        <v>5590</v>
      </c>
      <c r="E186" s="21" t="s">
        <v>5908</v>
      </c>
      <c r="F186" s="21" t="s">
        <v>1293</v>
      </c>
      <c r="G186" s="21"/>
      <c r="H186" s="21"/>
      <c r="I186" s="21"/>
    </row>
    <row r="187" spans="2:9">
      <c r="B187" s="21" t="s">
        <v>5803</v>
      </c>
      <c r="C187" s="21"/>
      <c r="D187" s="21" t="s">
        <v>5590</v>
      </c>
      <c r="E187" s="21" t="s">
        <v>5908</v>
      </c>
      <c r="F187" s="21" t="s">
        <v>43</v>
      </c>
      <c r="G187" s="21"/>
      <c r="H187" s="21"/>
      <c r="I187" s="21"/>
    </row>
    <row r="188" spans="2:9">
      <c r="B188" s="21" t="s">
        <v>2440</v>
      </c>
      <c r="C188" s="21"/>
      <c r="D188" s="21" t="s">
        <v>5590</v>
      </c>
      <c r="E188" s="21" t="s">
        <v>5908</v>
      </c>
      <c r="F188" s="21" t="s">
        <v>3077</v>
      </c>
      <c r="G188" s="21"/>
      <c r="H188" s="21"/>
      <c r="I188" s="21"/>
    </row>
    <row r="189" spans="2:9">
      <c r="B189" s="21" t="s">
        <v>807</v>
      </c>
      <c r="C189" s="21"/>
      <c r="D189" s="21" t="s">
        <v>5590</v>
      </c>
      <c r="E189" s="21" t="s">
        <v>5908</v>
      </c>
      <c r="F189" s="21" t="s">
        <v>4614</v>
      </c>
      <c r="G189" s="21"/>
      <c r="H189" s="21"/>
      <c r="I189" s="21"/>
    </row>
    <row r="190" spans="2:9">
      <c r="B190" s="21" t="s">
        <v>2413</v>
      </c>
      <c r="C190" s="21"/>
      <c r="D190" s="21" t="s">
        <v>5590</v>
      </c>
      <c r="E190" s="21" t="s">
        <v>5908</v>
      </c>
      <c r="F190" s="21" t="s">
        <v>2120</v>
      </c>
      <c r="G190" s="21"/>
      <c r="H190" s="21"/>
      <c r="I190" s="21"/>
    </row>
    <row r="191" spans="2:9">
      <c r="B191" s="21" t="s">
        <v>5929</v>
      </c>
      <c r="C191" s="21"/>
      <c r="D191" s="21" t="s">
        <v>5590</v>
      </c>
      <c r="E191" s="21" t="s">
        <v>5908</v>
      </c>
      <c r="F191" s="21" t="s">
        <v>5702</v>
      </c>
      <c r="G191" s="21"/>
      <c r="H191" s="21"/>
      <c r="I191" s="21"/>
    </row>
    <row r="192" spans="2:9">
      <c r="B192" s="21" t="s">
        <v>5930</v>
      </c>
      <c r="C192" s="21"/>
      <c r="D192" s="21" t="s">
        <v>5590</v>
      </c>
      <c r="E192" s="21" t="s">
        <v>5908</v>
      </c>
      <c r="F192" s="21" t="s">
        <v>2522</v>
      </c>
      <c r="G192" s="21"/>
      <c r="H192" s="21"/>
      <c r="I192" s="21"/>
    </row>
    <row r="193" spans="2:9">
      <c r="B193" s="21" t="s">
        <v>5932</v>
      </c>
      <c r="C193" s="21"/>
      <c r="D193" s="21" t="s">
        <v>5590</v>
      </c>
      <c r="E193" s="21" t="s">
        <v>3597</v>
      </c>
      <c r="F193" s="21" t="s">
        <v>832</v>
      </c>
      <c r="G193" s="21"/>
      <c r="H193" s="21"/>
      <c r="I193" s="21"/>
    </row>
    <row r="194" spans="2:9">
      <c r="B194" s="21" t="s">
        <v>5413</v>
      </c>
      <c r="C194" s="21"/>
      <c r="D194" s="21" t="s">
        <v>5590</v>
      </c>
      <c r="E194" s="21" t="s">
        <v>3597</v>
      </c>
      <c r="F194" s="21" t="s">
        <v>835</v>
      </c>
      <c r="G194" s="21"/>
      <c r="H194" s="21"/>
      <c r="I194" s="21"/>
    </row>
    <row r="195" spans="2:9">
      <c r="B195" s="21" t="s">
        <v>5934</v>
      </c>
      <c r="C195" s="21"/>
      <c r="D195" s="21" t="s">
        <v>5590</v>
      </c>
      <c r="E195" s="21" t="s">
        <v>3597</v>
      </c>
      <c r="F195" s="21" t="s">
        <v>473</v>
      </c>
      <c r="G195" s="21"/>
      <c r="H195" s="21"/>
      <c r="I195" s="21"/>
    </row>
    <row r="196" spans="2:9">
      <c r="B196" s="21" t="s">
        <v>1530</v>
      </c>
      <c r="C196" s="21"/>
      <c r="D196" s="21" t="s">
        <v>5590</v>
      </c>
      <c r="E196" s="21" t="s">
        <v>3597</v>
      </c>
      <c r="F196" s="21" t="s">
        <v>448</v>
      </c>
      <c r="G196" s="21"/>
      <c r="H196" s="21"/>
      <c r="I196" s="21"/>
    </row>
    <row r="197" spans="2:9">
      <c r="B197" s="21" t="s">
        <v>710</v>
      </c>
      <c r="C197" s="21"/>
      <c r="D197" s="21" t="s">
        <v>5590</v>
      </c>
      <c r="E197" s="21" t="s">
        <v>3597</v>
      </c>
      <c r="F197" s="21" t="s">
        <v>821</v>
      </c>
      <c r="G197" s="21"/>
      <c r="H197" s="21"/>
      <c r="I197" s="21"/>
    </row>
    <row r="198" spans="2:9">
      <c r="B198" s="21" t="s">
        <v>2300</v>
      </c>
      <c r="C198" s="21"/>
      <c r="D198" s="21" t="s">
        <v>5590</v>
      </c>
      <c r="E198" s="21" t="s">
        <v>3597</v>
      </c>
      <c r="F198" s="21" t="s">
        <v>853</v>
      </c>
      <c r="G198" s="21"/>
      <c r="H198" s="21"/>
      <c r="I198" s="21"/>
    </row>
    <row r="199" spans="2:9">
      <c r="B199" s="21" t="s">
        <v>5935</v>
      </c>
      <c r="C199" s="21"/>
      <c r="D199" s="21" t="s">
        <v>5590</v>
      </c>
      <c r="E199" s="21" t="s">
        <v>3597</v>
      </c>
      <c r="F199" s="21" t="s">
        <v>856</v>
      </c>
      <c r="G199" s="21"/>
      <c r="H199" s="21"/>
      <c r="I199" s="21"/>
    </row>
    <row r="200" spans="2:9">
      <c r="B200" s="21" t="s">
        <v>4706</v>
      </c>
      <c r="C200" s="21"/>
      <c r="D200" s="21" t="s">
        <v>5590</v>
      </c>
      <c r="E200" s="21" t="s">
        <v>3597</v>
      </c>
      <c r="F200" s="21" t="s">
        <v>864</v>
      </c>
      <c r="G200" s="21"/>
      <c r="H200" s="21"/>
      <c r="I200" s="21"/>
    </row>
    <row r="201" spans="2:9">
      <c r="B201" s="21" t="s">
        <v>2252</v>
      </c>
      <c r="C201" s="21"/>
      <c r="D201" s="21" t="s">
        <v>5590</v>
      </c>
      <c r="E201" s="21" t="s">
        <v>3597</v>
      </c>
      <c r="F201" s="21" t="s">
        <v>865</v>
      </c>
      <c r="G201" s="21"/>
      <c r="H201" s="21"/>
      <c r="I201" s="21"/>
    </row>
    <row r="202" spans="2:9">
      <c r="B202" s="21" t="s">
        <v>5936</v>
      </c>
      <c r="C202" s="21"/>
      <c r="D202" s="21" t="s">
        <v>5590</v>
      </c>
      <c r="E202" s="21" t="s">
        <v>3597</v>
      </c>
      <c r="F202" s="21" t="s">
        <v>873</v>
      </c>
      <c r="G202" s="21"/>
      <c r="H202" s="21"/>
      <c r="I202" s="21"/>
    </row>
    <row r="203" spans="2:9">
      <c r="B203" s="21" t="s">
        <v>5937</v>
      </c>
      <c r="C203" s="21"/>
      <c r="D203" s="21" t="s">
        <v>5590</v>
      </c>
      <c r="E203" s="21" t="s">
        <v>3597</v>
      </c>
      <c r="F203" s="21" t="s">
        <v>876</v>
      </c>
      <c r="G203" s="21"/>
      <c r="H203" s="21"/>
      <c r="I203" s="21"/>
    </row>
    <row r="204" spans="2:9">
      <c r="B204" s="21" t="s">
        <v>5938</v>
      </c>
      <c r="C204" s="21"/>
      <c r="D204" s="21" t="s">
        <v>5590</v>
      </c>
      <c r="E204" s="21" t="s">
        <v>3597</v>
      </c>
      <c r="F204" s="21" t="s">
        <v>877</v>
      </c>
      <c r="G204" s="21"/>
      <c r="H204" s="21"/>
      <c r="I204" s="21"/>
    </row>
    <row r="205" spans="2:9">
      <c r="B205" s="21" t="s">
        <v>4773</v>
      </c>
      <c r="C205" s="21"/>
      <c r="D205" s="21" t="s">
        <v>5590</v>
      </c>
      <c r="E205" s="21" t="s">
        <v>3597</v>
      </c>
      <c r="F205" s="21" t="s">
        <v>119</v>
      </c>
      <c r="G205" s="21"/>
      <c r="H205" s="21"/>
      <c r="I205" s="21"/>
    </row>
    <row r="206" spans="2:9">
      <c r="B206" s="21" t="s">
        <v>1839</v>
      </c>
      <c r="C206" s="21"/>
      <c r="D206" s="21" t="s">
        <v>5590</v>
      </c>
      <c r="E206" s="21" t="s">
        <v>3597</v>
      </c>
      <c r="F206" s="21" t="s">
        <v>887</v>
      </c>
      <c r="G206" s="21"/>
      <c r="H206" s="21"/>
      <c r="I206" s="21"/>
    </row>
    <row r="207" spans="2:9">
      <c r="B207" s="21" t="s">
        <v>5939</v>
      </c>
      <c r="C207" s="21"/>
      <c r="D207" s="21" t="s">
        <v>5590</v>
      </c>
      <c r="E207" s="21" t="s">
        <v>3597</v>
      </c>
      <c r="F207" s="21" t="s">
        <v>885</v>
      </c>
      <c r="G207" s="21"/>
      <c r="H207" s="21"/>
      <c r="I207" s="21"/>
    </row>
    <row r="208" spans="2:9">
      <c r="B208" s="21" t="s">
        <v>5941</v>
      </c>
      <c r="C208" s="21"/>
      <c r="D208" s="21" t="s">
        <v>5590</v>
      </c>
      <c r="E208" s="21" t="s">
        <v>3597</v>
      </c>
      <c r="F208" s="21" t="s">
        <v>909</v>
      </c>
      <c r="G208" s="21"/>
      <c r="H208" s="21"/>
      <c r="I208" s="21"/>
    </row>
    <row r="209" spans="2:9">
      <c r="B209" s="21" t="s">
        <v>5942</v>
      </c>
      <c r="C209" s="21"/>
      <c r="D209" s="21" t="s">
        <v>5590</v>
      </c>
      <c r="E209" s="21" t="s">
        <v>3597</v>
      </c>
      <c r="F209" s="21" t="s">
        <v>917</v>
      </c>
      <c r="G209" s="21"/>
      <c r="H209" s="21"/>
      <c r="I209" s="21"/>
    </row>
    <row r="210" spans="2:9">
      <c r="B210" s="21" t="s">
        <v>2066</v>
      </c>
      <c r="C210" s="21"/>
      <c r="D210" s="21" t="s">
        <v>5590</v>
      </c>
      <c r="E210" s="21" t="s">
        <v>3597</v>
      </c>
      <c r="F210" s="21" t="s">
        <v>1198</v>
      </c>
      <c r="G210" s="21"/>
      <c r="H210" s="21"/>
      <c r="I210" s="21"/>
    </row>
    <row r="211" spans="2:9">
      <c r="B211" s="21" t="s">
        <v>5948</v>
      </c>
      <c r="C211" s="21"/>
      <c r="D211" s="21" t="s">
        <v>5590</v>
      </c>
      <c r="E211" s="21" t="s">
        <v>3597</v>
      </c>
      <c r="F211" s="21" t="s">
        <v>1226</v>
      </c>
      <c r="G211" s="21"/>
      <c r="H211" s="21"/>
      <c r="I211" s="21"/>
    </row>
    <row r="212" spans="2:9">
      <c r="B212" s="21" t="s">
        <v>3860</v>
      </c>
      <c r="C212" s="21"/>
      <c r="D212" s="21" t="s">
        <v>5590</v>
      </c>
      <c r="E212" s="21" t="s">
        <v>3597</v>
      </c>
      <c r="F212" s="21" t="s">
        <v>984</v>
      </c>
      <c r="G212" s="21"/>
      <c r="H212" s="21"/>
      <c r="I212" s="21"/>
    </row>
    <row r="213" spans="2:9">
      <c r="B213" s="21" t="s">
        <v>5952</v>
      </c>
      <c r="C213" s="21"/>
      <c r="D213" s="21" t="s">
        <v>5590</v>
      </c>
      <c r="E213" s="21" t="s">
        <v>3597</v>
      </c>
      <c r="F213" s="21" t="s">
        <v>1269</v>
      </c>
      <c r="G213" s="21"/>
      <c r="H213" s="21"/>
      <c r="I213" s="21"/>
    </row>
    <row r="214" spans="2:9">
      <c r="B214" s="21" t="s">
        <v>751</v>
      </c>
      <c r="C214" s="21"/>
      <c r="D214" s="21" t="s">
        <v>5590</v>
      </c>
      <c r="E214" s="21" t="s">
        <v>3597</v>
      </c>
      <c r="F214" s="21" t="s">
        <v>5034</v>
      </c>
      <c r="G214" s="21"/>
      <c r="H214" s="21"/>
      <c r="I214" s="21"/>
    </row>
    <row r="215" spans="2:9">
      <c r="B215" s="21" t="s">
        <v>5297</v>
      </c>
      <c r="C215" s="21"/>
      <c r="D215" s="21" t="s">
        <v>5590</v>
      </c>
      <c r="E215" s="21" t="s">
        <v>5967</v>
      </c>
      <c r="F215" s="21" t="s">
        <v>832</v>
      </c>
      <c r="G215" s="21"/>
      <c r="H215" s="21"/>
      <c r="I215" s="21"/>
    </row>
    <row r="216" spans="2:9">
      <c r="B216" s="21" t="s">
        <v>3325</v>
      </c>
      <c r="C216" s="21"/>
      <c r="D216" s="21" t="s">
        <v>5590</v>
      </c>
      <c r="E216" s="21" t="s">
        <v>5967</v>
      </c>
      <c r="F216" s="21" t="s">
        <v>835</v>
      </c>
      <c r="G216" s="21"/>
      <c r="H216" s="21"/>
      <c r="I216" s="21"/>
    </row>
    <row r="217" spans="2:9">
      <c r="B217" s="21" t="s">
        <v>5968</v>
      </c>
      <c r="C217" s="21"/>
      <c r="D217" s="21" t="s">
        <v>5590</v>
      </c>
      <c r="E217" s="21" t="s">
        <v>5967</v>
      </c>
      <c r="F217" s="21" t="s">
        <v>473</v>
      </c>
      <c r="G217" s="21"/>
      <c r="H217" s="21"/>
      <c r="I217" s="21"/>
    </row>
    <row r="218" spans="2:9">
      <c r="B218" s="21" t="s">
        <v>5795</v>
      </c>
      <c r="C218" s="21"/>
      <c r="D218" s="21" t="s">
        <v>5590</v>
      </c>
      <c r="E218" s="21" t="s">
        <v>5967</v>
      </c>
      <c r="F218" s="21" t="s">
        <v>448</v>
      </c>
      <c r="G218" s="21"/>
      <c r="H218" s="21"/>
      <c r="I218" s="21"/>
    </row>
    <row r="219" spans="2:9">
      <c r="B219" s="21" t="s">
        <v>5969</v>
      </c>
      <c r="C219" s="21"/>
      <c r="D219" s="21" t="s">
        <v>5590</v>
      </c>
      <c r="E219" s="21" t="s">
        <v>5967</v>
      </c>
      <c r="F219" s="21" t="s">
        <v>821</v>
      </c>
      <c r="G219" s="21"/>
      <c r="H219" s="21"/>
      <c r="I219" s="21"/>
    </row>
    <row r="220" spans="2:9">
      <c r="B220" s="21" t="s">
        <v>2719</v>
      </c>
      <c r="C220" s="21"/>
      <c r="D220" s="21" t="s">
        <v>5590</v>
      </c>
      <c r="E220" s="21" t="s">
        <v>5967</v>
      </c>
      <c r="F220" s="21" t="s">
        <v>853</v>
      </c>
      <c r="G220" s="21"/>
      <c r="H220" s="21"/>
      <c r="I220" s="21"/>
    </row>
    <row r="221" spans="2:9">
      <c r="B221" s="21" t="s">
        <v>5970</v>
      </c>
      <c r="C221" s="21"/>
      <c r="D221" s="21" t="s">
        <v>5590</v>
      </c>
      <c r="E221" s="21" t="s">
        <v>5967</v>
      </c>
      <c r="F221" s="21" t="s">
        <v>856</v>
      </c>
      <c r="G221" s="21"/>
      <c r="H221" s="21"/>
      <c r="I221" s="21"/>
    </row>
    <row r="222" spans="2:9">
      <c r="B222" s="21" t="s">
        <v>4482</v>
      </c>
      <c r="C222" s="21"/>
      <c r="D222" s="21" t="s">
        <v>5590</v>
      </c>
      <c r="E222" s="21" t="s">
        <v>5967</v>
      </c>
      <c r="F222" s="21" t="s">
        <v>864</v>
      </c>
      <c r="G222" s="21"/>
      <c r="H222" s="21"/>
      <c r="I222" s="21"/>
    </row>
    <row r="223" spans="2:9">
      <c r="B223" s="21" t="s">
        <v>5461</v>
      </c>
      <c r="C223" s="21"/>
      <c r="D223" s="21" t="s">
        <v>5590</v>
      </c>
      <c r="E223" s="21" t="s">
        <v>5967</v>
      </c>
      <c r="F223" s="21" t="s">
        <v>865</v>
      </c>
      <c r="G223" s="21"/>
      <c r="H223" s="21"/>
      <c r="I223" s="21"/>
    </row>
    <row r="224" spans="2:9">
      <c r="B224" s="21" t="s">
        <v>3094</v>
      </c>
      <c r="C224" s="21"/>
      <c r="D224" s="21" t="s">
        <v>5590</v>
      </c>
      <c r="E224" s="21" t="s">
        <v>3536</v>
      </c>
      <c r="F224" s="21" t="s">
        <v>832</v>
      </c>
      <c r="G224" s="21"/>
      <c r="H224" s="21"/>
      <c r="I224" s="21"/>
    </row>
    <row r="225" spans="2:9">
      <c r="B225" s="21" t="s">
        <v>3630</v>
      </c>
      <c r="C225" s="21"/>
      <c r="D225" s="21" t="s">
        <v>5590</v>
      </c>
      <c r="E225" s="21" t="s">
        <v>3536</v>
      </c>
      <c r="F225" s="21" t="s">
        <v>835</v>
      </c>
      <c r="G225" s="21"/>
      <c r="H225" s="21"/>
      <c r="I225" s="21"/>
    </row>
    <row r="226" spans="2:9">
      <c r="B226" s="21" t="s">
        <v>2347</v>
      </c>
      <c r="C226" s="21"/>
      <c r="D226" s="21" t="s">
        <v>5590</v>
      </c>
      <c r="E226" s="21" t="s">
        <v>3536</v>
      </c>
      <c r="F226" s="21" t="s">
        <v>473</v>
      </c>
      <c r="G226" s="21"/>
      <c r="H226" s="21"/>
      <c r="I226" s="21"/>
    </row>
    <row r="227" spans="2:9">
      <c r="B227" s="21" t="s">
        <v>5869</v>
      </c>
      <c r="C227" s="21"/>
      <c r="D227" s="21" t="s">
        <v>5590</v>
      </c>
      <c r="E227" s="21" t="s">
        <v>3536</v>
      </c>
      <c r="F227" s="21" t="s">
        <v>448</v>
      </c>
      <c r="G227" s="21"/>
      <c r="H227" s="21"/>
      <c r="I227" s="21"/>
    </row>
    <row r="228" spans="2:9">
      <c r="B228" s="21" t="s">
        <v>882</v>
      </c>
      <c r="C228" s="21"/>
      <c r="D228" s="21" t="s">
        <v>5590</v>
      </c>
      <c r="E228" s="21" t="s">
        <v>3536</v>
      </c>
      <c r="F228" s="21" t="s">
        <v>821</v>
      </c>
      <c r="G228" s="21"/>
      <c r="H228" s="21"/>
      <c r="I228" s="21"/>
    </row>
    <row r="229" spans="2:9">
      <c r="B229" s="21" t="s">
        <v>5975</v>
      </c>
      <c r="C229" s="21"/>
      <c r="D229" s="21" t="s">
        <v>5590</v>
      </c>
      <c r="E229" s="21" t="s">
        <v>3536</v>
      </c>
      <c r="F229" s="21" t="s">
        <v>853</v>
      </c>
      <c r="G229" s="21"/>
      <c r="H229" s="21"/>
      <c r="I229" s="21"/>
    </row>
    <row r="230" spans="2:9">
      <c r="B230" s="21" t="s">
        <v>5976</v>
      </c>
      <c r="C230" s="21"/>
      <c r="D230" s="21" t="s">
        <v>5590</v>
      </c>
      <c r="E230" s="21" t="s">
        <v>3536</v>
      </c>
      <c r="F230" s="21" t="s">
        <v>856</v>
      </c>
      <c r="G230" s="21"/>
      <c r="H230" s="21"/>
      <c r="I230" s="21"/>
    </row>
    <row r="231" spans="2:9">
      <c r="B231" s="21" t="s">
        <v>5977</v>
      </c>
      <c r="C231" s="21"/>
      <c r="D231" s="21" t="s">
        <v>5590</v>
      </c>
      <c r="E231" s="21" t="s">
        <v>3536</v>
      </c>
      <c r="F231" s="21" t="s">
        <v>864</v>
      </c>
      <c r="G231" s="21"/>
      <c r="H231" s="21"/>
      <c r="I231" s="21"/>
    </row>
    <row r="232" spans="2:9">
      <c r="B232" s="21" t="s">
        <v>1254</v>
      </c>
      <c r="C232" s="21"/>
      <c r="D232" s="21" t="s">
        <v>5590</v>
      </c>
      <c r="E232" s="21" t="s">
        <v>3536</v>
      </c>
      <c r="F232" s="21" t="s">
        <v>865</v>
      </c>
      <c r="G232" s="21"/>
      <c r="H232" s="21"/>
      <c r="I232" s="21"/>
    </row>
    <row r="233" spans="2:9">
      <c r="B233" s="21" t="s">
        <v>5979</v>
      </c>
      <c r="C233" s="21"/>
      <c r="D233" s="21" t="s">
        <v>5590</v>
      </c>
      <c r="E233" s="21" t="s">
        <v>3536</v>
      </c>
      <c r="F233" s="21" t="s">
        <v>873</v>
      </c>
      <c r="G233" s="21"/>
      <c r="H233" s="21"/>
      <c r="I233" s="21"/>
    </row>
    <row r="234" spans="2:9">
      <c r="B234" s="21" t="s">
        <v>5971</v>
      </c>
      <c r="C234" s="21"/>
      <c r="D234" s="21" t="s">
        <v>5590</v>
      </c>
      <c r="E234" s="21" t="s">
        <v>3536</v>
      </c>
      <c r="F234" s="21" t="s">
        <v>1193</v>
      </c>
      <c r="G234" s="21"/>
      <c r="H234" s="21"/>
      <c r="I234" s="21"/>
    </row>
    <row r="235" spans="2:9">
      <c r="B235" s="21" t="s">
        <v>4404</v>
      </c>
      <c r="C235" s="21"/>
      <c r="D235" s="21" t="s">
        <v>5590</v>
      </c>
      <c r="E235" s="21" t="s">
        <v>1604</v>
      </c>
      <c r="F235" s="21" t="s">
        <v>832</v>
      </c>
      <c r="G235" s="21"/>
      <c r="H235" s="21"/>
      <c r="I235" s="21"/>
    </row>
    <row r="236" spans="2:9">
      <c r="B236" s="21" t="s">
        <v>5983</v>
      </c>
      <c r="C236" s="21"/>
      <c r="D236" s="21" t="s">
        <v>5590</v>
      </c>
      <c r="E236" s="21" t="s">
        <v>1604</v>
      </c>
      <c r="F236" s="21" t="s">
        <v>835</v>
      </c>
      <c r="G236" s="21"/>
      <c r="H236" s="21"/>
      <c r="I236" s="21"/>
    </row>
    <row r="237" spans="2:9">
      <c r="B237" s="21" t="s">
        <v>760</v>
      </c>
      <c r="C237" s="21"/>
      <c r="D237" s="21" t="s">
        <v>5590</v>
      </c>
      <c r="E237" s="21" t="s">
        <v>1604</v>
      </c>
      <c r="F237" s="21" t="s">
        <v>473</v>
      </c>
      <c r="G237" s="21"/>
      <c r="H237" s="21"/>
      <c r="I237" s="21"/>
    </row>
    <row r="238" spans="2:9">
      <c r="B238" s="21" t="s">
        <v>5020</v>
      </c>
      <c r="C238" s="21"/>
      <c r="D238" s="21" t="s">
        <v>5590</v>
      </c>
      <c r="E238" s="21" t="s">
        <v>1604</v>
      </c>
      <c r="F238" s="21" t="s">
        <v>448</v>
      </c>
      <c r="G238" s="21"/>
      <c r="H238" s="21"/>
      <c r="I238" s="21"/>
    </row>
    <row r="239" spans="2:9">
      <c r="B239" s="21" t="s">
        <v>5984</v>
      </c>
      <c r="C239" s="21"/>
      <c r="D239" s="21" t="s">
        <v>5590</v>
      </c>
      <c r="E239" s="21" t="s">
        <v>1604</v>
      </c>
      <c r="F239" s="21" t="s">
        <v>1187</v>
      </c>
      <c r="G239" s="21"/>
      <c r="H239" s="21"/>
      <c r="I239" s="21"/>
    </row>
    <row r="240" spans="2:9">
      <c r="B240" s="21" t="s">
        <v>5994</v>
      </c>
      <c r="C240" s="21"/>
      <c r="D240" s="21" t="s">
        <v>5590</v>
      </c>
      <c r="E240" s="21" t="s">
        <v>1604</v>
      </c>
      <c r="F240" s="21" t="s">
        <v>1210</v>
      </c>
      <c r="G240" s="21"/>
      <c r="H240" s="21"/>
      <c r="I240" s="21"/>
    </row>
    <row r="241" spans="2:9">
      <c r="B241" s="21" t="s">
        <v>5995</v>
      </c>
      <c r="C241" s="21"/>
      <c r="D241" s="21" t="s">
        <v>5590</v>
      </c>
      <c r="E241" s="21" t="s">
        <v>1604</v>
      </c>
      <c r="F241" s="21" t="s">
        <v>828</v>
      </c>
      <c r="G241" s="21"/>
      <c r="H241" s="21"/>
      <c r="I241" s="21"/>
    </row>
    <row r="242" spans="2:9">
      <c r="B242" s="21" t="s">
        <v>3763</v>
      </c>
      <c r="C242" s="21"/>
      <c r="D242" s="21" t="s">
        <v>5590</v>
      </c>
      <c r="E242" s="21" t="s">
        <v>1604</v>
      </c>
      <c r="F242" s="21" t="s">
        <v>1186</v>
      </c>
      <c r="G242" s="21"/>
      <c r="H242" s="21"/>
      <c r="I242" s="21"/>
    </row>
    <row r="243" spans="2:9">
      <c r="B243" s="21" t="s">
        <v>1782</v>
      </c>
      <c r="C243" s="21"/>
      <c r="D243" s="21" t="s">
        <v>5590</v>
      </c>
      <c r="E243" s="21" t="s">
        <v>1604</v>
      </c>
      <c r="F243" s="21" t="s">
        <v>1226</v>
      </c>
      <c r="G243" s="21"/>
      <c r="H243" s="21"/>
      <c r="I243" s="21"/>
    </row>
    <row r="244" spans="2:9">
      <c r="B244" s="21" t="s">
        <v>4697</v>
      </c>
      <c r="C244" s="21"/>
      <c r="D244" s="21" t="s">
        <v>5590</v>
      </c>
      <c r="E244" s="21" t="s">
        <v>5997</v>
      </c>
      <c r="F244" s="21" t="s">
        <v>832</v>
      </c>
      <c r="G244" s="21"/>
      <c r="H244" s="21"/>
      <c r="I244" s="21"/>
    </row>
    <row r="245" spans="2:9">
      <c r="B245" s="21" t="s">
        <v>5998</v>
      </c>
      <c r="C245" s="21"/>
      <c r="D245" s="21" t="s">
        <v>5590</v>
      </c>
      <c r="E245" s="21" t="s">
        <v>5997</v>
      </c>
      <c r="F245" s="21" t="s">
        <v>835</v>
      </c>
      <c r="G245" s="21"/>
      <c r="H245" s="21"/>
      <c r="I245" s="21"/>
    </row>
    <row r="246" spans="2:9">
      <c r="B246" s="21" t="s">
        <v>2352</v>
      </c>
      <c r="C246" s="21"/>
      <c r="D246" s="21" t="s">
        <v>5590</v>
      </c>
      <c r="E246" s="21" t="s">
        <v>5997</v>
      </c>
      <c r="F246" s="21" t="s">
        <v>473</v>
      </c>
      <c r="G246" s="21"/>
      <c r="H246" s="21"/>
      <c r="I246" s="21"/>
    </row>
    <row r="247" spans="2:9">
      <c r="B247" s="21" t="s">
        <v>5834</v>
      </c>
      <c r="C247" s="21"/>
      <c r="D247" s="21" t="s">
        <v>5590</v>
      </c>
      <c r="E247" s="21" t="s">
        <v>5997</v>
      </c>
      <c r="F247" s="21" t="s">
        <v>448</v>
      </c>
      <c r="G247" s="21"/>
      <c r="H247" s="21"/>
      <c r="I247" s="21"/>
    </row>
    <row r="248" spans="2:9">
      <c r="B248" s="21" t="s">
        <v>5999</v>
      </c>
      <c r="C248" s="21"/>
      <c r="D248" s="21" t="s">
        <v>5590</v>
      </c>
      <c r="E248" s="21" t="s">
        <v>5997</v>
      </c>
      <c r="F248" s="21" t="s">
        <v>821</v>
      </c>
      <c r="G248" s="21"/>
      <c r="H248" s="21"/>
      <c r="I248" s="21"/>
    </row>
    <row r="249" spans="2:9">
      <c r="B249" s="21" t="s">
        <v>6000</v>
      </c>
      <c r="C249" s="21"/>
      <c r="D249" s="21" t="s">
        <v>5590</v>
      </c>
      <c r="E249" s="21" t="s">
        <v>5997</v>
      </c>
      <c r="F249" s="21" t="s">
        <v>853</v>
      </c>
      <c r="G249" s="21"/>
      <c r="H249" s="21"/>
      <c r="I249" s="21"/>
    </row>
    <row r="250" spans="2:9">
      <c r="B250" s="21" t="s">
        <v>6001</v>
      </c>
      <c r="C250" s="21"/>
      <c r="D250" s="21" t="s">
        <v>5590</v>
      </c>
      <c r="E250" s="21" t="s">
        <v>5997</v>
      </c>
      <c r="F250" s="21" t="s">
        <v>856</v>
      </c>
      <c r="G250" s="21"/>
      <c r="H250" s="21"/>
      <c r="I250" s="21"/>
    </row>
    <row r="251" spans="2:9">
      <c r="B251" s="21" t="s">
        <v>6002</v>
      </c>
      <c r="C251" s="21"/>
      <c r="D251" s="21" t="s">
        <v>5590</v>
      </c>
      <c r="E251" s="21" t="s">
        <v>5997</v>
      </c>
      <c r="F251" s="21" t="s">
        <v>864</v>
      </c>
      <c r="G251" s="21"/>
      <c r="H251" s="21"/>
      <c r="I251" s="21"/>
    </row>
    <row r="252" spans="2:9">
      <c r="B252" s="21" t="s">
        <v>1023</v>
      </c>
      <c r="C252" s="21"/>
      <c r="D252" s="21" t="s">
        <v>5590</v>
      </c>
      <c r="E252" s="21" t="s">
        <v>5997</v>
      </c>
      <c r="F252" s="21" t="s">
        <v>865</v>
      </c>
      <c r="G252" s="21"/>
      <c r="H252" s="21"/>
      <c r="I252" s="21"/>
    </row>
    <row r="253" spans="2:9">
      <c r="B253" s="21" t="s">
        <v>4763</v>
      </c>
      <c r="C253" s="21"/>
      <c r="D253" s="21" t="s">
        <v>5590</v>
      </c>
      <c r="E253" s="21" t="s">
        <v>5997</v>
      </c>
      <c r="F253" s="21" t="s">
        <v>873</v>
      </c>
      <c r="G253" s="21"/>
      <c r="H253" s="21"/>
      <c r="I253" s="21"/>
    </row>
    <row r="254" spans="2:9">
      <c r="B254" s="21" t="s">
        <v>6017</v>
      </c>
      <c r="C254" s="21"/>
      <c r="D254" s="21" t="s">
        <v>5590</v>
      </c>
      <c r="E254" s="21" t="s">
        <v>5997</v>
      </c>
      <c r="F254" s="21" t="s">
        <v>2781</v>
      </c>
      <c r="G254" s="21"/>
      <c r="H254" s="21"/>
      <c r="I254" s="21"/>
    </row>
    <row r="255" spans="2:9">
      <c r="B255" s="21" t="s">
        <v>2251</v>
      </c>
      <c r="C255" s="21"/>
      <c r="D255" s="21" t="s">
        <v>5590</v>
      </c>
      <c r="E255" s="21" t="s">
        <v>5997</v>
      </c>
      <c r="F255" s="21" t="s">
        <v>43</v>
      </c>
      <c r="G255" s="21"/>
      <c r="H255" s="21"/>
      <c r="I255" s="21"/>
    </row>
    <row r="256" spans="2:9">
      <c r="B256" s="21" t="s">
        <v>6018</v>
      </c>
      <c r="C256" s="21"/>
      <c r="D256" s="21" t="s">
        <v>5590</v>
      </c>
      <c r="E256" s="21" t="s">
        <v>5997</v>
      </c>
      <c r="F256" s="21" t="s">
        <v>1523</v>
      </c>
      <c r="G256" s="21"/>
      <c r="H256" s="21"/>
      <c r="I256" s="21"/>
    </row>
    <row r="257" spans="2:9">
      <c r="B257" s="21" t="s">
        <v>6020</v>
      </c>
      <c r="C257" s="21"/>
      <c r="D257" s="21" t="s">
        <v>5590</v>
      </c>
      <c r="E257" s="21" t="s">
        <v>1883</v>
      </c>
      <c r="F257" s="21" t="s">
        <v>832</v>
      </c>
      <c r="G257" s="21"/>
      <c r="H257" s="21"/>
      <c r="I257" s="21"/>
    </row>
    <row r="258" spans="2:9">
      <c r="B258" s="21" t="s">
        <v>5028</v>
      </c>
      <c r="C258" s="21"/>
      <c r="D258" s="21" t="s">
        <v>5590</v>
      </c>
      <c r="E258" s="21" t="s">
        <v>1883</v>
      </c>
      <c r="F258" s="21" t="s">
        <v>835</v>
      </c>
      <c r="G258" s="21"/>
      <c r="H258" s="21"/>
      <c r="I258" s="21"/>
    </row>
    <row r="259" spans="2:9">
      <c r="B259" s="21" t="s">
        <v>3510</v>
      </c>
      <c r="C259" s="21"/>
      <c r="D259" s="21" t="s">
        <v>5590</v>
      </c>
      <c r="E259" s="21" t="s">
        <v>1883</v>
      </c>
      <c r="F259" s="21" t="s">
        <v>473</v>
      </c>
      <c r="G259" s="21"/>
      <c r="H259" s="21"/>
      <c r="I259" s="21"/>
    </row>
    <row r="260" spans="2:9">
      <c r="B260" s="21" t="s">
        <v>1763</v>
      </c>
      <c r="C260" s="21"/>
      <c r="D260" s="21" t="s">
        <v>5590</v>
      </c>
      <c r="E260" s="21" t="s">
        <v>1883</v>
      </c>
      <c r="F260" s="21" t="s">
        <v>448</v>
      </c>
      <c r="G260" s="21"/>
      <c r="H260" s="21"/>
      <c r="I260" s="21"/>
    </row>
    <row r="261" spans="2:9">
      <c r="B261" s="21" t="s">
        <v>4756</v>
      </c>
      <c r="C261" s="21"/>
      <c r="D261" s="21" t="s">
        <v>5590</v>
      </c>
      <c r="E261" s="21" t="s">
        <v>1883</v>
      </c>
      <c r="F261" s="21" t="s">
        <v>821</v>
      </c>
      <c r="G261" s="21"/>
      <c r="H261" s="21"/>
      <c r="I261" s="21"/>
    </row>
    <row r="262" spans="2:9">
      <c r="B262" s="21" t="s">
        <v>2232</v>
      </c>
      <c r="C262" s="21"/>
      <c r="D262" s="21" t="s">
        <v>5590</v>
      </c>
      <c r="E262" s="21" t="s">
        <v>1883</v>
      </c>
      <c r="F262" s="21" t="s">
        <v>853</v>
      </c>
      <c r="G262" s="21"/>
      <c r="H262" s="21"/>
      <c r="I262" s="21"/>
    </row>
    <row r="263" spans="2:9">
      <c r="B263" s="21" t="s">
        <v>4737</v>
      </c>
      <c r="C263" s="21"/>
      <c r="D263" s="21" t="s">
        <v>5590</v>
      </c>
      <c r="E263" s="21" t="s">
        <v>1883</v>
      </c>
      <c r="F263" s="21" t="s">
        <v>856</v>
      </c>
      <c r="G263" s="21"/>
      <c r="H263" s="21"/>
      <c r="I263" s="21"/>
    </row>
    <row r="264" spans="2:9">
      <c r="B264" s="21" t="s">
        <v>6021</v>
      </c>
      <c r="C264" s="21"/>
      <c r="D264" s="21" t="s">
        <v>5590</v>
      </c>
      <c r="E264" s="21" t="s">
        <v>1883</v>
      </c>
      <c r="F264" s="21" t="s">
        <v>864</v>
      </c>
      <c r="G264" s="21"/>
      <c r="H264" s="21"/>
      <c r="I264" s="21"/>
    </row>
    <row r="265" spans="2:9">
      <c r="B265" s="21" t="s">
        <v>852</v>
      </c>
      <c r="C265" s="21"/>
      <c r="D265" s="21" t="s">
        <v>5590</v>
      </c>
      <c r="E265" s="21" t="s">
        <v>1883</v>
      </c>
      <c r="F265" s="21" t="s">
        <v>865</v>
      </c>
      <c r="G265" s="21"/>
      <c r="H265" s="21"/>
      <c r="I265" s="21"/>
    </row>
    <row r="266" spans="2:9">
      <c r="B266" s="21" t="s">
        <v>5365</v>
      </c>
      <c r="C266" s="21"/>
      <c r="D266" s="21" t="s">
        <v>5590</v>
      </c>
      <c r="E266" s="21" t="s">
        <v>1883</v>
      </c>
      <c r="F266" s="21" t="s">
        <v>873</v>
      </c>
      <c r="G266" s="21"/>
      <c r="H266" s="21"/>
      <c r="I266" s="21"/>
    </row>
    <row r="267" spans="2:9">
      <c r="B267" s="21" t="s">
        <v>6023</v>
      </c>
      <c r="C267" s="21"/>
      <c r="D267" s="21" t="s">
        <v>5590</v>
      </c>
      <c r="E267" s="21" t="s">
        <v>1883</v>
      </c>
      <c r="F267" s="21" t="s">
        <v>876</v>
      </c>
      <c r="G267" s="21"/>
      <c r="H267" s="21"/>
      <c r="I267" s="21"/>
    </row>
    <row r="268" spans="2:9">
      <c r="B268" s="21" t="s">
        <v>6024</v>
      </c>
      <c r="C268" s="21"/>
      <c r="D268" s="21" t="s">
        <v>5590</v>
      </c>
      <c r="E268" s="21" t="s">
        <v>1883</v>
      </c>
      <c r="F268" s="21" t="s">
        <v>877</v>
      </c>
      <c r="G268" s="21"/>
      <c r="H268" s="21"/>
      <c r="I268" s="21"/>
    </row>
    <row r="269" spans="2:9">
      <c r="B269" s="21" t="s">
        <v>6025</v>
      </c>
      <c r="C269" s="21"/>
      <c r="D269" s="21" t="s">
        <v>5590</v>
      </c>
      <c r="E269" s="21" t="s">
        <v>1883</v>
      </c>
      <c r="F269" s="21" t="s">
        <v>119</v>
      </c>
      <c r="G269" s="21"/>
      <c r="H269" s="21"/>
      <c r="I269" s="21"/>
    </row>
    <row r="270" spans="2:9">
      <c r="B270" s="21" t="s">
        <v>2153</v>
      </c>
      <c r="C270" s="21"/>
      <c r="D270" s="21" t="s">
        <v>5590</v>
      </c>
      <c r="E270" s="21" t="s">
        <v>6036</v>
      </c>
      <c r="F270" s="21" t="s">
        <v>832</v>
      </c>
      <c r="G270" s="21"/>
      <c r="H270" s="21"/>
      <c r="I270" s="21"/>
    </row>
    <row r="271" spans="2:9">
      <c r="B271" s="21" t="s">
        <v>1314</v>
      </c>
      <c r="C271" s="21"/>
      <c r="D271" s="21" t="s">
        <v>5590</v>
      </c>
      <c r="E271" s="21" t="s">
        <v>6036</v>
      </c>
      <c r="F271" s="21" t="s">
        <v>835</v>
      </c>
      <c r="G271" s="21"/>
      <c r="H271" s="21"/>
      <c r="I271" s="21"/>
    </row>
    <row r="272" spans="2:9">
      <c r="B272" s="21" t="s">
        <v>6037</v>
      </c>
      <c r="C272" s="21"/>
      <c r="D272" s="21" t="s">
        <v>5590</v>
      </c>
      <c r="E272" s="21" t="s">
        <v>6036</v>
      </c>
      <c r="F272" s="21" t="s">
        <v>473</v>
      </c>
      <c r="G272" s="21"/>
      <c r="H272" s="21"/>
      <c r="I272" s="21"/>
    </row>
    <row r="273" spans="2:9">
      <c r="B273" s="21" t="s">
        <v>2881</v>
      </c>
      <c r="C273" s="21"/>
      <c r="D273" s="21" t="s">
        <v>5590</v>
      </c>
      <c r="E273" s="21" t="s">
        <v>6036</v>
      </c>
      <c r="F273" s="21" t="s">
        <v>448</v>
      </c>
      <c r="G273" s="21"/>
      <c r="H273" s="21"/>
      <c r="I273" s="21"/>
    </row>
    <row r="274" spans="2:9">
      <c r="B274" s="21" t="s">
        <v>6038</v>
      </c>
      <c r="C274" s="21"/>
      <c r="D274" s="21" t="s">
        <v>5590</v>
      </c>
      <c r="E274" s="21" t="s">
        <v>6036</v>
      </c>
      <c r="F274" s="21" t="s">
        <v>821</v>
      </c>
      <c r="G274" s="21"/>
      <c r="H274" s="21"/>
      <c r="I274" s="21"/>
    </row>
    <row r="275" spans="2:9">
      <c r="B275" s="21" t="s">
        <v>6039</v>
      </c>
      <c r="C275" s="21"/>
      <c r="D275" s="21" t="s">
        <v>5590</v>
      </c>
      <c r="E275" s="21" t="s">
        <v>6036</v>
      </c>
      <c r="F275" s="21" t="s">
        <v>853</v>
      </c>
      <c r="G275" s="21"/>
      <c r="H275" s="21"/>
      <c r="I275" s="21"/>
    </row>
    <row r="276" spans="2:9">
      <c r="B276" s="21" t="s">
        <v>6040</v>
      </c>
      <c r="C276" s="21"/>
      <c r="D276" s="21" t="s">
        <v>5590</v>
      </c>
      <c r="E276" s="21" t="s">
        <v>6036</v>
      </c>
      <c r="F276" s="21" t="s">
        <v>856</v>
      </c>
      <c r="G276" s="21"/>
      <c r="H276" s="21"/>
      <c r="I276" s="21"/>
    </row>
    <row r="277" spans="2:9">
      <c r="B277" s="21" t="s">
        <v>2673</v>
      </c>
      <c r="C277" s="21"/>
      <c r="D277" s="21" t="s">
        <v>5590</v>
      </c>
      <c r="E277" s="21" t="s">
        <v>6036</v>
      </c>
      <c r="F277" s="21" t="s">
        <v>864</v>
      </c>
      <c r="G277" s="21"/>
      <c r="H277" s="21"/>
      <c r="I277" s="21"/>
    </row>
    <row r="278" spans="2:9">
      <c r="B278" s="21" t="s">
        <v>6042</v>
      </c>
      <c r="C278" s="21"/>
      <c r="D278" s="21" t="s">
        <v>5590</v>
      </c>
      <c r="E278" s="21" t="s">
        <v>6036</v>
      </c>
      <c r="F278" s="21" t="s">
        <v>865</v>
      </c>
      <c r="G278" s="21"/>
      <c r="H278" s="21"/>
      <c r="I278" s="21"/>
    </row>
    <row r="279" spans="2:9">
      <c r="B279" s="21" t="s">
        <v>6043</v>
      </c>
      <c r="C279" s="21"/>
      <c r="D279" s="21" t="s">
        <v>5590</v>
      </c>
      <c r="E279" s="21" t="s">
        <v>6036</v>
      </c>
      <c r="F279" s="21" t="s">
        <v>873</v>
      </c>
      <c r="G279" s="21"/>
      <c r="H279" s="21"/>
      <c r="I279" s="21"/>
    </row>
    <row r="280" spans="2:9">
      <c r="B280" s="21" t="s">
        <v>6044</v>
      </c>
      <c r="C280" s="21"/>
      <c r="D280" s="21" t="s">
        <v>5590</v>
      </c>
      <c r="E280" s="21" t="s">
        <v>6036</v>
      </c>
      <c r="F280" s="21" t="s">
        <v>876</v>
      </c>
      <c r="G280" s="21"/>
      <c r="H280" s="21"/>
      <c r="I280" s="21"/>
    </row>
    <row r="281" spans="2:9">
      <c r="B281" s="21" t="s">
        <v>6045</v>
      </c>
      <c r="C281" s="21"/>
      <c r="D281" s="21" t="s">
        <v>5590</v>
      </c>
      <c r="E281" s="21" t="s">
        <v>6036</v>
      </c>
      <c r="F281" s="21" t="s">
        <v>877</v>
      </c>
      <c r="G281" s="21"/>
      <c r="H281" s="21"/>
      <c r="I281" s="21"/>
    </row>
    <row r="282" spans="2:9">
      <c r="B282" s="21" t="s">
        <v>3842</v>
      </c>
      <c r="C282" s="21"/>
      <c r="D282" s="21" t="s">
        <v>5590</v>
      </c>
      <c r="E282" s="21" t="s">
        <v>6036</v>
      </c>
      <c r="F282" s="21" t="s">
        <v>119</v>
      </c>
      <c r="G282" s="21"/>
      <c r="H282" s="21"/>
      <c r="I282" s="21"/>
    </row>
    <row r="283" spans="2:9">
      <c r="B283" s="21" t="s">
        <v>6046</v>
      </c>
      <c r="C283" s="21"/>
      <c r="D283" s="21" t="s">
        <v>5590</v>
      </c>
      <c r="E283" s="21" t="s">
        <v>6036</v>
      </c>
      <c r="F283" s="21" t="s">
        <v>887</v>
      </c>
      <c r="G283" s="21"/>
      <c r="H283" s="21"/>
      <c r="I283" s="21"/>
    </row>
    <row r="284" spans="2:9">
      <c r="B284" s="21" t="s">
        <v>3416</v>
      </c>
      <c r="C284" s="21"/>
      <c r="D284" s="21" t="s">
        <v>5590</v>
      </c>
      <c r="E284" s="21" t="s">
        <v>6036</v>
      </c>
      <c r="F284" s="21" t="s">
        <v>885</v>
      </c>
      <c r="G284" s="21"/>
      <c r="H284" s="21"/>
      <c r="I284" s="21"/>
    </row>
    <row r="285" spans="2:9">
      <c r="B285" s="21" t="s">
        <v>374</v>
      </c>
      <c r="C285" s="21"/>
      <c r="D285" s="21" t="s">
        <v>5590</v>
      </c>
      <c r="E285" s="21" t="s">
        <v>6036</v>
      </c>
      <c r="F285" s="21" t="s">
        <v>909</v>
      </c>
      <c r="G285" s="21"/>
      <c r="H285" s="21"/>
      <c r="I285" s="21"/>
    </row>
    <row r="286" spans="2:9">
      <c r="B286" s="21" t="s">
        <v>5494</v>
      </c>
      <c r="C286" s="21"/>
      <c r="D286" s="21" t="s">
        <v>5590</v>
      </c>
      <c r="E286" s="21" t="s">
        <v>6036</v>
      </c>
      <c r="F286" s="21" t="s">
        <v>1193</v>
      </c>
      <c r="G286" s="21"/>
      <c r="H286" s="21"/>
      <c r="I286" s="21"/>
    </row>
    <row r="287" spans="2:9">
      <c r="B287" s="21" t="s">
        <v>6054</v>
      </c>
      <c r="C287" s="21"/>
      <c r="D287" s="21" t="s">
        <v>5590</v>
      </c>
      <c r="E287" s="21" t="s">
        <v>6036</v>
      </c>
      <c r="F287" s="21" t="s">
        <v>780</v>
      </c>
      <c r="G287" s="21"/>
      <c r="H287" s="21"/>
      <c r="I287" s="21"/>
    </row>
    <row r="288" spans="2:9">
      <c r="B288" s="21" t="s">
        <v>54</v>
      </c>
      <c r="C288" s="21"/>
      <c r="D288" s="21" t="s">
        <v>5590</v>
      </c>
      <c r="E288" s="21" t="s">
        <v>6036</v>
      </c>
      <c r="F288" s="21" t="s">
        <v>1243</v>
      </c>
      <c r="G288" s="21"/>
      <c r="H288" s="21"/>
      <c r="I288" s="21"/>
    </row>
    <row r="289" spans="2:9">
      <c r="B289" s="21" t="s">
        <v>6932</v>
      </c>
      <c r="C289" s="21"/>
      <c r="D289" s="21" t="s">
        <v>5590</v>
      </c>
      <c r="E289" s="21" t="s">
        <v>6036</v>
      </c>
      <c r="F289" s="21" t="s">
        <v>1235</v>
      </c>
      <c r="G289" s="21"/>
      <c r="H289" s="21"/>
      <c r="I289" s="21"/>
    </row>
    <row r="290" spans="2:9">
      <c r="B290" s="21" t="s">
        <v>3043</v>
      </c>
      <c r="C290" s="21"/>
      <c r="D290" s="21" t="s">
        <v>5590</v>
      </c>
      <c r="E290" s="21" t="s">
        <v>6065</v>
      </c>
      <c r="F290" s="21" t="s">
        <v>832</v>
      </c>
      <c r="G290" s="21"/>
      <c r="H290" s="21"/>
      <c r="I290" s="21"/>
    </row>
    <row r="291" spans="2:9">
      <c r="B291" s="21" t="s">
        <v>6067</v>
      </c>
      <c r="C291" s="21"/>
      <c r="D291" s="21" t="s">
        <v>5590</v>
      </c>
      <c r="E291" s="21" t="s">
        <v>6065</v>
      </c>
      <c r="F291" s="21" t="s">
        <v>835</v>
      </c>
      <c r="G291" s="21"/>
      <c r="H291" s="21"/>
      <c r="I291" s="21"/>
    </row>
    <row r="292" spans="2:9">
      <c r="B292" s="21" t="s">
        <v>6069</v>
      </c>
      <c r="C292" s="21"/>
      <c r="D292" s="21" t="s">
        <v>5590</v>
      </c>
      <c r="E292" s="21" t="s">
        <v>6065</v>
      </c>
      <c r="F292" s="21" t="s">
        <v>473</v>
      </c>
      <c r="G292" s="21"/>
      <c r="H292" s="21"/>
      <c r="I292" s="21"/>
    </row>
    <row r="293" spans="2:9">
      <c r="B293" s="21" t="s">
        <v>6070</v>
      </c>
      <c r="C293" s="21"/>
      <c r="D293" s="21" t="s">
        <v>5590</v>
      </c>
      <c r="E293" s="21" t="s">
        <v>6065</v>
      </c>
      <c r="F293" s="21" t="s">
        <v>448</v>
      </c>
      <c r="G293" s="21"/>
      <c r="H293" s="21"/>
      <c r="I293" s="21"/>
    </row>
    <row r="294" spans="2:9">
      <c r="B294" s="21" t="s">
        <v>2560</v>
      </c>
      <c r="C294" s="21"/>
      <c r="D294" s="21" t="s">
        <v>5590</v>
      </c>
      <c r="E294" s="21" t="s">
        <v>6065</v>
      </c>
      <c r="F294" s="21" t="s">
        <v>821</v>
      </c>
      <c r="G294" s="21"/>
      <c r="H294" s="21"/>
      <c r="I294" s="21"/>
    </row>
    <row r="295" spans="2:9">
      <c r="B295" s="21" t="s">
        <v>6071</v>
      </c>
      <c r="C295" s="21"/>
      <c r="D295" s="21" t="s">
        <v>5590</v>
      </c>
      <c r="E295" s="21" t="s">
        <v>6065</v>
      </c>
      <c r="F295" s="21" t="s">
        <v>853</v>
      </c>
      <c r="G295" s="21"/>
      <c r="H295" s="21"/>
      <c r="I295" s="21"/>
    </row>
    <row r="296" spans="2:9">
      <c r="B296" s="21" t="s">
        <v>6072</v>
      </c>
      <c r="C296" s="21"/>
      <c r="D296" s="21" t="s">
        <v>5590</v>
      </c>
      <c r="E296" s="21" t="s">
        <v>6065</v>
      </c>
      <c r="F296" s="21" t="s">
        <v>856</v>
      </c>
      <c r="G296" s="21"/>
      <c r="H296" s="21"/>
      <c r="I296" s="21"/>
    </row>
    <row r="297" spans="2:9">
      <c r="B297" s="21" t="s">
        <v>3002</v>
      </c>
      <c r="C297" s="21"/>
      <c r="D297" s="21" t="s">
        <v>5590</v>
      </c>
      <c r="E297" s="21" t="s">
        <v>6065</v>
      </c>
      <c r="F297" s="21" t="s">
        <v>864</v>
      </c>
      <c r="G297" s="21"/>
      <c r="H297" s="21"/>
      <c r="I297" s="21"/>
    </row>
    <row r="298" spans="2:9">
      <c r="B298" s="21" t="s">
        <v>1608</v>
      </c>
      <c r="C298" s="21"/>
      <c r="D298" s="21" t="s">
        <v>5590</v>
      </c>
      <c r="E298" s="21" t="s">
        <v>6065</v>
      </c>
      <c r="F298" s="21" t="s">
        <v>865</v>
      </c>
      <c r="G298" s="21"/>
      <c r="H298" s="21"/>
      <c r="I298" s="21"/>
    </row>
    <row r="299" spans="2:9">
      <c r="B299" s="21" t="s">
        <v>6073</v>
      </c>
      <c r="C299" s="21"/>
      <c r="D299" s="21" t="s">
        <v>5590</v>
      </c>
      <c r="E299" s="21" t="s">
        <v>6065</v>
      </c>
      <c r="F299" s="21" t="s">
        <v>873</v>
      </c>
      <c r="G299" s="21"/>
      <c r="H299" s="21"/>
      <c r="I299" s="21"/>
    </row>
    <row r="300" spans="2:9">
      <c r="B300" s="21" t="s">
        <v>6074</v>
      </c>
      <c r="C300" s="21"/>
      <c r="D300" s="21" t="s">
        <v>5590</v>
      </c>
      <c r="E300" s="21" t="s">
        <v>6065</v>
      </c>
      <c r="F300" s="21" t="s">
        <v>876</v>
      </c>
      <c r="G300" s="21"/>
      <c r="H300" s="21"/>
      <c r="I300" s="21"/>
    </row>
    <row r="301" spans="2:9">
      <c r="B301" s="21" t="s">
        <v>6075</v>
      </c>
      <c r="C301" s="21"/>
      <c r="D301" s="21" t="s">
        <v>5590</v>
      </c>
      <c r="E301" s="21" t="s">
        <v>6065</v>
      </c>
      <c r="F301" s="21" t="s">
        <v>1193</v>
      </c>
      <c r="G301" s="21"/>
      <c r="H301" s="21"/>
      <c r="I301" s="21"/>
    </row>
    <row r="302" spans="2:9">
      <c r="B302" s="21" t="s">
        <v>6078</v>
      </c>
      <c r="C302" s="21"/>
      <c r="D302" s="21" t="s">
        <v>5590</v>
      </c>
      <c r="E302" s="21" t="s">
        <v>6065</v>
      </c>
      <c r="F302" s="21" t="s">
        <v>1200</v>
      </c>
      <c r="G302" s="21"/>
      <c r="H302" s="21"/>
      <c r="I302" s="21"/>
    </row>
    <row r="303" spans="2:9">
      <c r="B303" s="21" t="s">
        <v>6080</v>
      </c>
      <c r="C303" s="21"/>
      <c r="D303" s="21" t="s">
        <v>5590</v>
      </c>
      <c r="E303" s="21" t="s">
        <v>6065</v>
      </c>
      <c r="F303" s="21" t="s">
        <v>1210</v>
      </c>
      <c r="G303" s="21"/>
      <c r="H303" s="21"/>
      <c r="I303" s="21"/>
    </row>
    <row r="304" spans="2:9">
      <c r="B304" s="21" t="s">
        <v>1081</v>
      </c>
      <c r="C304" s="21"/>
      <c r="D304" s="21" t="s">
        <v>5590</v>
      </c>
      <c r="E304" s="21" t="s">
        <v>6087</v>
      </c>
      <c r="F304" s="21" t="s">
        <v>832</v>
      </c>
      <c r="G304" s="21"/>
      <c r="H304" s="21"/>
      <c r="I304" s="21"/>
    </row>
    <row r="305" spans="2:9">
      <c r="B305" s="21" t="s">
        <v>6088</v>
      </c>
      <c r="C305" s="21"/>
      <c r="D305" s="21" t="s">
        <v>5590</v>
      </c>
      <c r="E305" s="21" t="s">
        <v>6087</v>
      </c>
      <c r="F305" s="21" t="s">
        <v>835</v>
      </c>
      <c r="G305" s="21"/>
      <c r="H305" s="21"/>
      <c r="I305" s="21"/>
    </row>
    <row r="306" spans="2:9">
      <c r="B306" s="21" t="s">
        <v>6089</v>
      </c>
      <c r="C306" s="21"/>
      <c r="D306" s="21" t="s">
        <v>5590</v>
      </c>
      <c r="E306" s="21" t="s">
        <v>6087</v>
      </c>
      <c r="F306" s="21" t="s">
        <v>473</v>
      </c>
      <c r="G306" s="21"/>
      <c r="H306" s="21"/>
      <c r="I306" s="21"/>
    </row>
    <row r="307" spans="2:9">
      <c r="B307" s="21" t="s">
        <v>112</v>
      </c>
      <c r="C307" s="21"/>
      <c r="D307" s="21" t="s">
        <v>5590</v>
      </c>
      <c r="E307" s="21" t="s">
        <v>6087</v>
      </c>
      <c r="F307" s="21" t="s">
        <v>448</v>
      </c>
      <c r="G307" s="21"/>
      <c r="H307" s="21"/>
      <c r="I307" s="21"/>
    </row>
    <row r="308" spans="2:9">
      <c r="B308" s="21" t="s">
        <v>2905</v>
      </c>
      <c r="C308" s="21"/>
      <c r="D308" s="21" t="s">
        <v>5590</v>
      </c>
      <c r="E308" s="21" t="s">
        <v>6087</v>
      </c>
      <c r="F308" s="21" t="s">
        <v>821</v>
      </c>
      <c r="G308" s="21"/>
      <c r="H308" s="21"/>
      <c r="I308" s="21"/>
    </row>
    <row r="309" spans="2:9">
      <c r="B309" s="21" t="s">
        <v>6090</v>
      </c>
      <c r="C309" s="21"/>
      <c r="D309" s="21" t="s">
        <v>5590</v>
      </c>
      <c r="E309" s="21" t="s">
        <v>6087</v>
      </c>
      <c r="F309" s="21" t="s">
        <v>853</v>
      </c>
      <c r="G309" s="21"/>
      <c r="H309" s="21"/>
      <c r="I309" s="21"/>
    </row>
    <row r="310" spans="2:9">
      <c r="B310" s="21" t="s">
        <v>6091</v>
      </c>
      <c r="C310" s="21"/>
      <c r="D310" s="21" t="s">
        <v>5590</v>
      </c>
      <c r="E310" s="21" t="s">
        <v>6087</v>
      </c>
      <c r="F310" s="21" t="s">
        <v>856</v>
      </c>
      <c r="G310" s="21"/>
      <c r="H310" s="21"/>
      <c r="I310" s="21"/>
    </row>
    <row r="311" spans="2:9">
      <c r="B311" s="21" t="s">
        <v>524</v>
      </c>
      <c r="C311" s="21"/>
      <c r="D311" s="21" t="s">
        <v>5590</v>
      </c>
      <c r="E311" s="21" t="s">
        <v>6087</v>
      </c>
      <c r="F311" s="21" t="s">
        <v>864</v>
      </c>
      <c r="G311" s="21"/>
      <c r="H311" s="21"/>
      <c r="I311" s="21"/>
    </row>
    <row r="312" spans="2:9">
      <c r="B312" s="21" t="s">
        <v>3672</v>
      </c>
      <c r="C312" s="21"/>
      <c r="D312" s="21" t="s">
        <v>5590</v>
      </c>
      <c r="E312" s="21" t="s">
        <v>6087</v>
      </c>
      <c r="F312" s="21" t="s">
        <v>865</v>
      </c>
      <c r="G312" s="21"/>
      <c r="H312" s="21"/>
      <c r="I312" s="21"/>
    </row>
    <row r="313" spans="2:9">
      <c r="B313" s="21" t="s">
        <v>6092</v>
      </c>
      <c r="C313" s="21"/>
      <c r="D313" s="21" t="s">
        <v>5590</v>
      </c>
      <c r="E313" s="21" t="s">
        <v>6087</v>
      </c>
      <c r="F313" s="21" t="s">
        <v>873</v>
      </c>
      <c r="G313" s="21"/>
      <c r="H313" s="21"/>
      <c r="I313" s="21"/>
    </row>
    <row r="314" spans="2:9">
      <c r="B314" s="21" t="s">
        <v>2721</v>
      </c>
      <c r="C314" s="21"/>
      <c r="D314" s="21" t="s">
        <v>5590</v>
      </c>
      <c r="E314" s="21" t="s">
        <v>6087</v>
      </c>
      <c r="F314" s="21" t="s">
        <v>876</v>
      </c>
      <c r="G314" s="21"/>
      <c r="H314" s="21"/>
      <c r="I314" s="21"/>
    </row>
    <row r="315" spans="2:9">
      <c r="B315" s="21" t="s">
        <v>4036</v>
      </c>
      <c r="C315" s="21"/>
      <c r="D315" s="21" t="s">
        <v>5590</v>
      </c>
      <c r="E315" s="21" t="s">
        <v>6087</v>
      </c>
      <c r="F315" s="21" t="s">
        <v>877</v>
      </c>
      <c r="G315" s="21"/>
      <c r="H315" s="21"/>
      <c r="I315" s="21"/>
    </row>
    <row r="316" spans="2:9">
      <c r="B316" s="21" t="s">
        <v>6093</v>
      </c>
      <c r="C316" s="21"/>
      <c r="D316" s="21" t="s">
        <v>5590</v>
      </c>
      <c r="E316" s="21" t="s">
        <v>6087</v>
      </c>
      <c r="F316" s="21" t="s">
        <v>119</v>
      </c>
      <c r="G316" s="21"/>
      <c r="H316" s="21"/>
      <c r="I316" s="21"/>
    </row>
    <row r="317" spans="2:9">
      <c r="B317" s="21" t="s">
        <v>770</v>
      </c>
      <c r="C317" s="21"/>
      <c r="D317" s="21" t="s">
        <v>5590</v>
      </c>
      <c r="E317" s="21" t="s">
        <v>6087</v>
      </c>
      <c r="F317" s="21" t="s">
        <v>887</v>
      </c>
      <c r="G317" s="21"/>
      <c r="H317" s="21"/>
      <c r="I317" s="21"/>
    </row>
    <row r="318" spans="2:9">
      <c r="B318" s="21" t="s">
        <v>1987</v>
      </c>
      <c r="C318" s="21"/>
      <c r="D318" s="21" t="s">
        <v>5590</v>
      </c>
      <c r="E318" s="21" t="s">
        <v>6087</v>
      </c>
      <c r="F318" s="21" t="s">
        <v>885</v>
      </c>
      <c r="G318" s="21"/>
      <c r="H318" s="21"/>
      <c r="I318" s="21"/>
    </row>
    <row r="319" spans="2:9">
      <c r="B319" s="21" t="s">
        <v>6094</v>
      </c>
      <c r="C319" s="21"/>
      <c r="D319" s="21" t="s">
        <v>5590</v>
      </c>
      <c r="E319" s="21" t="s">
        <v>6087</v>
      </c>
      <c r="F319" s="21" t="s">
        <v>909</v>
      </c>
      <c r="G319" s="21"/>
      <c r="H319" s="21"/>
      <c r="I319" s="21"/>
    </row>
    <row r="320" spans="2:9">
      <c r="B320" s="21" t="s">
        <v>4538</v>
      </c>
      <c r="C320" s="21"/>
      <c r="D320" s="21" t="s">
        <v>5590</v>
      </c>
      <c r="E320" s="21" t="s">
        <v>6087</v>
      </c>
      <c r="F320" s="21" t="s">
        <v>917</v>
      </c>
      <c r="G320" s="21"/>
      <c r="H320" s="21"/>
      <c r="I320" s="21"/>
    </row>
    <row r="321" spans="2:9">
      <c r="B321" s="21" t="s">
        <v>3904</v>
      </c>
      <c r="C321" s="21"/>
      <c r="D321" s="21" t="s">
        <v>5590</v>
      </c>
      <c r="E321" s="21" t="s">
        <v>6087</v>
      </c>
      <c r="F321" s="21" t="s">
        <v>921</v>
      </c>
      <c r="G321" s="21"/>
      <c r="H321" s="21"/>
      <c r="I321" s="21"/>
    </row>
    <row r="322" spans="2:9">
      <c r="B322" s="21" t="s">
        <v>6100</v>
      </c>
      <c r="C322" s="21"/>
      <c r="D322" s="21" t="s">
        <v>5590</v>
      </c>
      <c r="E322" s="21" t="s">
        <v>6087</v>
      </c>
      <c r="F322" s="21" t="s">
        <v>984</v>
      </c>
      <c r="G322" s="21"/>
      <c r="H322" s="21"/>
      <c r="I322" s="21"/>
    </row>
    <row r="323" spans="2:9">
      <c r="B323" s="21" t="s">
        <v>4152</v>
      </c>
      <c r="C323" s="21"/>
      <c r="D323" s="21" t="s">
        <v>5590</v>
      </c>
      <c r="E323" s="21" t="s">
        <v>6106</v>
      </c>
      <c r="F323" s="21" t="s">
        <v>832</v>
      </c>
      <c r="G323" s="21"/>
      <c r="H323" s="21"/>
      <c r="I323" s="21"/>
    </row>
    <row r="324" spans="2:9">
      <c r="B324" s="21" t="s">
        <v>4511</v>
      </c>
      <c r="C324" s="21"/>
      <c r="D324" s="21" t="s">
        <v>5590</v>
      </c>
      <c r="E324" s="21" t="s">
        <v>6106</v>
      </c>
      <c r="F324" s="21" t="s">
        <v>835</v>
      </c>
      <c r="G324" s="21"/>
      <c r="H324" s="21"/>
      <c r="I324" s="21"/>
    </row>
    <row r="325" spans="2:9">
      <c r="B325" s="21" t="s">
        <v>6107</v>
      </c>
      <c r="C325" s="21"/>
      <c r="D325" s="21" t="s">
        <v>5590</v>
      </c>
      <c r="E325" s="21" t="s">
        <v>6106</v>
      </c>
      <c r="F325" s="21" t="s">
        <v>473</v>
      </c>
      <c r="G325" s="21"/>
      <c r="H325" s="21"/>
      <c r="I325" s="21"/>
    </row>
    <row r="326" spans="2:9">
      <c r="B326" s="21" t="s">
        <v>6108</v>
      </c>
      <c r="C326" s="21"/>
      <c r="D326" s="21" t="s">
        <v>5590</v>
      </c>
      <c r="E326" s="21" t="s">
        <v>6106</v>
      </c>
      <c r="F326" s="21" t="s">
        <v>448</v>
      </c>
      <c r="G326" s="21"/>
      <c r="H326" s="21"/>
      <c r="I326" s="21"/>
    </row>
    <row r="327" spans="2:9">
      <c r="B327" s="21" t="s">
        <v>1551</v>
      </c>
      <c r="C327" s="21"/>
      <c r="D327" s="21" t="s">
        <v>5590</v>
      </c>
      <c r="E327" s="21" t="s">
        <v>6106</v>
      </c>
      <c r="F327" s="21" t="s">
        <v>821</v>
      </c>
      <c r="G327" s="21"/>
      <c r="H327" s="21"/>
      <c r="I327" s="21"/>
    </row>
    <row r="328" spans="2:9">
      <c r="B328" s="21" t="s">
        <v>6109</v>
      </c>
      <c r="C328" s="21"/>
      <c r="D328" s="21" t="s">
        <v>5590</v>
      </c>
      <c r="E328" s="21" t="s">
        <v>6106</v>
      </c>
      <c r="F328" s="21" t="s">
        <v>853</v>
      </c>
      <c r="G328" s="21"/>
      <c r="H328" s="21"/>
      <c r="I328" s="21"/>
    </row>
    <row r="329" spans="2:9">
      <c r="B329" s="21" t="s">
        <v>5444</v>
      </c>
      <c r="C329" s="21"/>
      <c r="D329" s="21" t="s">
        <v>5590</v>
      </c>
      <c r="E329" s="21" t="s">
        <v>1677</v>
      </c>
      <c r="F329" s="21" t="s">
        <v>832</v>
      </c>
      <c r="G329" s="21"/>
      <c r="H329" s="21"/>
      <c r="I329" s="21"/>
    </row>
    <row r="330" spans="2:9">
      <c r="B330" s="21" t="s">
        <v>871</v>
      </c>
      <c r="C330" s="21"/>
      <c r="D330" s="21" t="s">
        <v>5590</v>
      </c>
      <c r="E330" s="21" t="s">
        <v>1677</v>
      </c>
      <c r="F330" s="21" t="s">
        <v>835</v>
      </c>
      <c r="G330" s="21"/>
      <c r="H330" s="21"/>
      <c r="I330" s="21"/>
    </row>
    <row r="331" spans="2:9">
      <c r="B331" s="21" t="s">
        <v>6110</v>
      </c>
      <c r="C331" s="21"/>
      <c r="D331" s="21" t="s">
        <v>5590</v>
      </c>
      <c r="E331" s="21" t="s">
        <v>1677</v>
      </c>
      <c r="F331" s="21" t="s">
        <v>473</v>
      </c>
      <c r="G331" s="21"/>
      <c r="H331" s="21"/>
      <c r="I331" s="21"/>
    </row>
    <row r="332" spans="2:9">
      <c r="B332" s="21" t="s">
        <v>541</v>
      </c>
      <c r="C332" s="21"/>
      <c r="D332" s="21" t="s">
        <v>5590</v>
      </c>
      <c r="E332" s="21" t="s">
        <v>2309</v>
      </c>
      <c r="F332" s="21" t="s">
        <v>832</v>
      </c>
      <c r="G332" s="21"/>
      <c r="H332" s="21"/>
      <c r="I332" s="21"/>
    </row>
    <row r="333" spans="2:9">
      <c r="B333" s="21" t="s">
        <v>4994</v>
      </c>
      <c r="C333" s="21"/>
      <c r="D333" s="21" t="s">
        <v>5590</v>
      </c>
      <c r="E333" s="21" t="s">
        <v>2309</v>
      </c>
      <c r="F333" s="21" t="s">
        <v>835</v>
      </c>
      <c r="G333" s="21"/>
      <c r="H333" s="21"/>
      <c r="I333" s="21"/>
    </row>
    <row r="334" spans="2:9">
      <c r="B334" s="21" t="s">
        <v>6113</v>
      </c>
      <c r="C334" s="21"/>
      <c r="D334" s="21" t="s">
        <v>5590</v>
      </c>
      <c r="E334" s="21" t="s">
        <v>2309</v>
      </c>
      <c r="F334" s="21" t="s">
        <v>473</v>
      </c>
      <c r="G334" s="21"/>
      <c r="H334" s="21"/>
      <c r="I334" s="21"/>
    </row>
    <row r="335" spans="2:9">
      <c r="B335" s="21" t="s">
        <v>6116</v>
      </c>
      <c r="C335" s="21"/>
      <c r="D335" s="21" t="s">
        <v>5590</v>
      </c>
      <c r="E335" s="21" t="s">
        <v>2309</v>
      </c>
      <c r="F335" s="21" t="s">
        <v>448</v>
      </c>
      <c r="G335" s="21"/>
      <c r="H335" s="21"/>
      <c r="I335" s="21"/>
    </row>
    <row r="336" spans="2:9">
      <c r="B336" s="21" t="s">
        <v>4280</v>
      </c>
      <c r="C336" s="21"/>
      <c r="D336" s="21" t="s">
        <v>5590</v>
      </c>
      <c r="E336" s="21" t="s">
        <v>2309</v>
      </c>
      <c r="F336" s="21" t="s">
        <v>821</v>
      </c>
      <c r="G336" s="21"/>
      <c r="H336" s="21"/>
      <c r="I336" s="21"/>
    </row>
    <row r="337" spans="2:9">
      <c r="B337" s="21" t="s">
        <v>6117</v>
      </c>
      <c r="C337" s="21"/>
      <c r="D337" s="21" t="s">
        <v>5590</v>
      </c>
      <c r="E337" s="21" t="s">
        <v>2309</v>
      </c>
      <c r="F337" s="21" t="s">
        <v>853</v>
      </c>
      <c r="G337" s="21"/>
      <c r="H337" s="21"/>
      <c r="I337" s="21"/>
    </row>
    <row r="338" spans="2:9">
      <c r="B338" s="21" t="s">
        <v>6125</v>
      </c>
      <c r="C338" s="21"/>
      <c r="D338" s="21" t="s">
        <v>5590</v>
      </c>
      <c r="E338" s="21" t="s">
        <v>6124</v>
      </c>
      <c r="F338" s="21" t="s">
        <v>832</v>
      </c>
      <c r="G338" s="21"/>
      <c r="H338" s="21"/>
      <c r="I338" s="21"/>
    </row>
    <row r="339" spans="2:9">
      <c r="B339" s="21" t="s">
        <v>6126</v>
      </c>
      <c r="C339" s="21"/>
      <c r="D339" s="21" t="s">
        <v>5590</v>
      </c>
      <c r="E339" s="21" t="s">
        <v>6124</v>
      </c>
      <c r="F339" s="21" t="s">
        <v>835</v>
      </c>
      <c r="G339" s="21"/>
      <c r="H339" s="21"/>
      <c r="I339" s="21"/>
    </row>
    <row r="340" spans="2:9">
      <c r="B340" s="21" t="s">
        <v>6128</v>
      </c>
      <c r="C340" s="21"/>
      <c r="D340" s="21" t="s">
        <v>5590</v>
      </c>
      <c r="E340" s="21" t="s">
        <v>6124</v>
      </c>
      <c r="F340" s="21" t="s">
        <v>473</v>
      </c>
      <c r="G340" s="21"/>
      <c r="H340" s="21"/>
      <c r="I340" s="21"/>
    </row>
    <row r="341" spans="2:9">
      <c r="B341" s="21" t="s">
        <v>5192</v>
      </c>
      <c r="C341" s="21"/>
      <c r="D341" s="21" t="s">
        <v>5590</v>
      </c>
      <c r="E341" s="21" t="s">
        <v>6124</v>
      </c>
      <c r="F341" s="21" t="s">
        <v>448</v>
      </c>
      <c r="G341" s="21"/>
      <c r="H341" s="21"/>
      <c r="I341" s="21"/>
    </row>
    <row r="342" spans="2:9">
      <c r="B342" s="21" t="s">
        <v>1645</v>
      </c>
      <c r="C342" s="21"/>
      <c r="D342" s="21" t="s">
        <v>5590</v>
      </c>
      <c r="E342" s="21" t="s">
        <v>6124</v>
      </c>
      <c r="F342" s="21" t="s">
        <v>821</v>
      </c>
      <c r="G342" s="21"/>
      <c r="H342" s="21"/>
      <c r="I342" s="21"/>
    </row>
    <row r="343" spans="2:9">
      <c r="B343" s="21" t="s">
        <v>5982</v>
      </c>
      <c r="C343" s="21"/>
      <c r="D343" s="21" t="s">
        <v>5590</v>
      </c>
      <c r="E343" s="21" t="s">
        <v>6124</v>
      </c>
      <c r="F343" s="21" t="s">
        <v>853</v>
      </c>
      <c r="G343" s="21"/>
      <c r="H343" s="21"/>
      <c r="I343" s="21"/>
    </row>
    <row r="344" spans="2:9">
      <c r="B344" s="21" t="s">
        <v>6132</v>
      </c>
      <c r="C344" s="21"/>
      <c r="D344" s="21" t="s">
        <v>5590</v>
      </c>
      <c r="E344" s="21" t="s">
        <v>6131</v>
      </c>
      <c r="F344" s="21" t="s">
        <v>832</v>
      </c>
      <c r="G344" s="21"/>
      <c r="H344" s="21"/>
      <c r="I344" s="21"/>
    </row>
    <row r="345" spans="2:9">
      <c r="B345" s="21" t="s">
        <v>6135</v>
      </c>
      <c r="C345" s="21"/>
      <c r="D345" s="21" t="s">
        <v>5590</v>
      </c>
      <c r="E345" s="21" t="s">
        <v>6131</v>
      </c>
      <c r="F345" s="21" t="s">
        <v>835</v>
      </c>
      <c r="G345" s="21"/>
      <c r="H345" s="21"/>
      <c r="I345" s="21"/>
    </row>
    <row r="346" spans="2:9">
      <c r="B346" s="21" t="s">
        <v>4492</v>
      </c>
      <c r="C346" s="21"/>
      <c r="D346" s="21" t="s">
        <v>5590</v>
      </c>
      <c r="E346" s="21" t="s">
        <v>5462</v>
      </c>
      <c r="F346" s="21" t="s">
        <v>832</v>
      </c>
      <c r="G346" s="21"/>
      <c r="H346" s="21"/>
      <c r="I346" s="21"/>
    </row>
    <row r="347" spans="2:9">
      <c r="B347" s="21" t="s">
        <v>2917</v>
      </c>
      <c r="C347" s="21"/>
      <c r="D347" s="21" t="s">
        <v>5590</v>
      </c>
      <c r="E347" s="21" t="s">
        <v>5462</v>
      </c>
      <c r="F347" s="21" t="s">
        <v>835</v>
      </c>
      <c r="G347" s="21"/>
      <c r="H347" s="21"/>
      <c r="I347" s="21"/>
    </row>
    <row r="348" spans="2:9">
      <c r="B348" s="21" t="s">
        <v>6136</v>
      </c>
      <c r="C348" s="21"/>
      <c r="D348" s="21" t="s">
        <v>5590</v>
      </c>
      <c r="E348" s="21" t="s">
        <v>5462</v>
      </c>
      <c r="F348" s="21" t="s">
        <v>473</v>
      </c>
      <c r="G348" s="21"/>
      <c r="H348" s="21"/>
      <c r="I348" s="21"/>
    </row>
    <row r="349" spans="2:9">
      <c r="B349" s="21" t="s">
        <v>6140</v>
      </c>
      <c r="C349" s="21"/>
      <c r="D349" s="21" t="s">
        <v>5590</v>
      </c>
      <c r="E349" s="21" t="s">
        <v>5462</v>
      </c>
      <c r="F349" s="21" t="s">
        <v>448</v>
      </c>
      <c r="G349" s="21"/>
      <c r="H349" s="21"/>
      <c r="I349" s="21"/>
    </row>
    <row r="350" spans="2:9">
      <c r="B350" s="21" t="s">
        <v>3317</v>
      </c>
      <c r="C350" s="21"/>
      <c r="D350" s="21" t="s">
        <v>5590</v>
      </c>
      <c r="E350" s="21" t="s">
        <v>5462</v>
      </c>
      <c r="F350" s="21" t="s">
        <v>821</v>
      </c>
      <c r="G350" s="21"/>
      <c r="H350" s="21"/>
      <c r="I350" s="21"/>
    </row>
    <row r="351" spans="2:9">
      <c r="B351" s="21" t="s">
        <v>6141</v>
      </c>
      <c r="C351" s="21"/>
      <c r="D351" s="21" t="s">
        <v>5590</v>
      </c>
      <c r="E351" s="21" t="s">
        <v>5462</v>
      </c>
      <c r="F351" s="21" t="s">
        <v>853</v>
      </c>
      <c r="G351" s="21"/>
      <c r="H351" s="21"/>
      <c r="I351" s="21"/>
    </row>
    <row r="352" spans="2:9">
      <c r="B352" s="21" t="s">
        <v>6142</v>
      </c>
      <c r="C352" s="21"/>
      <c r="D352" s="21" t="s">
        <v>5590</v>
      </c>
      <c r="E352" s="21" t="s">
        <v>5462</v>
      </c>
      <c r="F352" s="21" t="s">
        <v>1187</v>
      </c>
      <c r="G352" s="21"/>
      <c r="H352" s="21"/>
      <c r="I352" s="21"/>
    </row>
    <row r="353" spans="2:9">
      <c r="B353" s="21" t="s">
        <v>6143</v>
      </c>
      <c r="C353" s="21"/>
      <c r="D353" s="21" t="s">
        <v>5590</v>
      </c>
      <c r="E353" s="21" t="s">
        <v>5462</v>
      </c>
      <c r="F353" s="21" t="s">
        <v>1193</v>
      </c>
      <c r="G353" s="21"/>
      <c r="H353" s="21"/>
      <c r="I353" s="21"/>
    </row>
    <row r="354" spans="2:9">
      <c r="B354" s="21" t="s">
        <v>2755</v>
      </c>
      <c r="C354" s="21"/>
      <c r="D354" s="21" t="s">
        <v>5590</v>
      </c>
      <c r="E354" s="21" t="s">
        <v>5462</v>
      </c>
      <c r="F354" s="21" t="s">
        <v>1196</v>
      </c>
      <c r="G354" s="21"/>
      <c r="H354" s="21"/>
      <c r="I354" s="21"/>
    </row>
    <row r="355" spans="2:9">
      <c r="B355" s="21" t="s">
        <v>6144</v>
      </c>
      <c r="C355" s="21"/>
      <c r="D355" s="21" t="s">
        <v>5590</v>
      </c>
      <c r="E355" s="21" t="s">
        <v>5462</v>
      </c>
      <c r="F355" s="21" t="s">
        <v>1198</v>
      </c>
      <c r="G355" s="21"/>
      <c r="H355" s="21"/>
      <c r="I355" s="21"/>
    </row>
    <row r="356" spans="2:9">
      <c r="B356" s="21" t="s">
        <v>6146</v>
      </c>
      <c r="C356" s="21"/>
      <c r="D356" s="21" t="s">
        <v>5590</v>
      </c>
      <c r="E356" s="21" t="s">
        <v>5462</v>
      </c>
      <c r="F356" s="21" t="s">
        <v>1200</v>
      </c>
      <c r="G356" s="21"/>
      <c r="H356" s="21"/>
      <c r="I356" s="21"/>
    </row>
    <row r="357" spans="2:9">
      <c r="B357" s="21" t="s">
        <v>6146</v>
      </c>
      <c r="C357" s="21"/>
      <c r="D357" s="21" t="s">
        <v>5590</v>
      </c>
      <c r="E357" s="21" t="s">
        <v>5462</v>
      </c>
      <c r="F357" s="21" t="s">
        <v>1202</v>
      </c>
      <c r="G357" s="21"/>
      <c r="H357" s="21"/>
      <c r="I357" s="21"/>
    </row>
    <row r="358" spans="2:9">
      <c r="B358" s="21" t="s">
        <v>2539</v>
      </c>
      <c r="C358" s="21"/>
      <c r="D358" s="21" t="s">
        <v>5590</v>
      </c>
      <c r="E358" s="21" t="s">
        <v>5462</v>
      </c>
      <c r="F358" s="21" t="s">
        <v>933</v>
      </c>
      <c r="G358" s="21"/>
      <c r="H358" s="21"/>
      <c r="I358" s="21"/>
    </row>
    <row r="359" spans="2:9">
      <c r="B359" s="21" t="s">
        <v>2539</v>
      </c>
      <c r="C359" s="21"/>
      <c r="D359" s="21" t="s">
        <v>5590</v>
      </c>
      <c r="E359" s="21" t="s">
        <v>5462</v>
      </c>
      <c r="F359" s="21" t="s">
        <v>1210</v>
      </c>
      <c r="G359" s="21"/>
      <c r="H359" s="21"/>
      <c r="I359" s="21"/>
    </row>
    <row r="360" spans="2:9">
      <c r="B360" s="21" t="s">
        <v>4549</v>
      </c>
      <c r="C360" s="21"/>
      <c r="D360" s="21" t="s">
        <v>5590</v>
      </c>
      <c r="E360" s="21" t="s">
        <v>5462</v>
      </c>
      <c r="F360" s="21" t="s">
        <v>828</v>
      </c>
      <c r="G360" s="21"/>
      <c r="H360" s="21"/>
      <c r="I360" s="21"/>
    </row>
    <row r="361" spans="2:9">
      <c r="B361" s="21" t="s">
        <v>6147</v>
      </c>
      <c r="C361" s="21"/>
      <c r="D361" s="21" t="s">
        <v>5590</v>
      </c>
      <c r="E361" s="21" t="s">
        <v>5462</v>
      </c>
      <c r="F361" s="21" t="s">
        <v>1186</v>
      </c>
      <c r="G361" s="21"/>
      <c r="H361" s="21"/>
      <c r="I361" s="21"/>
    </row>
    <row r="362" spans="2:9">
      <c r="B362" s="21" t="s">
        <v>6934</v>
      </c>
      <c r="C362" s="21"/>
      <c r="D362" s="21" t="s">
        <v>5590</v>
      </c>
      <c r="E362" s="21" t="s">
        <v>5462</v>
      </c>
      <c r="F362" s="21" t="s">
        <v>1014</v>
      </c>
      <c r="G362" s="21"/>
      <c r="H362" s="21"/>
      <c r="I362" s="21"/>
    </row>
    <row r="363" spans="2:9">
      <c r="B363" s="21" t="s">
        <v>6148</v>
      </c>
      <c r="C363" s="21"/>
      <c r="D363" s="21" t="s">
        <v>5590</v>
      </c>
      <c r="E363" s="21" t="s">
        <v>5462</v>
      </c>
      <c r="F363" s="21" t="s">
        <v>780</v>
      </c>
      <c r="G363" s="21"/>
      <c r="H363" s="21"/>
      <c r="I363" s="21"/>
    </row>
    <row r="364" spans="2:9">
      <c r="B364" s="21" t="s">
        <v>6936</v>
      </c>
      <c r="C364" s="21"/>
      <c r="D364" s="21" t="s">
        <v>5590</v>
      </c>
      <c r="E364" s="21" t="s">
        <v>5462</v>
      </c>
      <c r="F364" s="21" t="s">
        <v>984</v>
      </c>
      <c r="G364" s="21"/>
      <c r="H364" s="21"/>
      <c r="I364" s="21"/>
    </row>
    <row r="365" spans="2:9">
      <c r="B365" s="21" t="s">
        <v>6217</v>
      </c>
      <c r="C365" s="21"/>
      <c r="D365" s="21" t="s">
        <v>5590</v>
      </c>
      <c r="E365" s="21" t="s">
        <v>5462</v>
      </c>
      <c r="F365" s="21" t="s">
        <v>1243</v>
      </c>
      <c r="G365" s="21"/>
      <c r="H365" s="21"/>
      <c r="I365" s="21"/>
    </row>
    <row r="366" spans="2:9">
      <c r="B366" s="21" t="s">
        <v>6149</v>
      </c>
      <c r="C366" s="21"/>
      <c r="D366" s="21" t="s">
        <v>5590</v>
      </c>
      <c r="E366" s="21" t="s">
        <v>5462</v>
      </c>
      <c r="F366" s="21" t="s">
        <v>874</v>
      </c>
      <c r="G366" s="21"/>
      <c r="H366" s="21"/>
      <c r="I366" s="21"/>
    </row>
    <row r="367" spans="2:9">
      <c r="B367" s="21" t="s">
        <v>6150</v>
      </c>
      <c r="C367" s="21"/>
      <c r="D367" s="21" t="s">
        <v>5590</v>
      </c>
      <c r="E367" s="21" t="s">
        <v>5462</v>
      </c>
      <c r="F367" s="21" t="s">
        <v>1262</v>
      </c>
      <c r="G367" s="21"/>
      <c r="H367" s="21"/>
      <c r="I367" s="21"/>
    </row>
    <row r="368" spans="2:9">
      <c r="B368" s="21" t="s">
        <v>6151</v>
      </c>
      <c r="C368" s="21"/>
      <c r="D368" s="21" t="s">
        <v>5590</v>
      </c>
      <c r="E368" s="21" t="s">
        <v>5462</v>
      </c>
      <c r="F368" s="21" t="s">
        <v>1269</v>
      </c>
      <c r="G368" s="21"/>
      <c r="H368" s="21"/>
      <c r="I368" s="21"/>
    </row>
    <row r="369" spans="2:9">
      <c r="B369" s="21" t="s">
        <v>5562</v>
      </c>
      <c r="C369" s="21"/>
      <c r="D369" s="21" t="s">
        <v>5590</v>
      </c>
      <c r="E369" s="21" t="s">
        <v>5462</v>
      </c>
      <c r="F369" s="21" t="s">
        <v>1272</v>
      </c>
      <c r="G369" s="21"/>
      <c r="H369" s="21"/>
      <c r="I369" s="21"/>
    </row>
    <row r="370" spans="2:9">
      <c r="B370" s="21" t="s">
        <v>4865</v>
      </c>
      <c r="C370" s="21"/>
      <c r="D370" s="21" t="s">
        <v>5590</v>
      </c>
      <c r="E370" s="21" t="s">
        <v>5462</v>
      </c>
      <c r="F370" s="21" t="s">
        <v>201</v>
      </c>
      <c r="G370" s="21"/>
      <c r="H370" s="21"/>
      <c r="I370" s="21"/>
    </row>
    <row r="371" spans="2:9">
      <c r="B371" s="21" t="s">
        <v>6153</v>
      </c>
      <c r="C371" s="21"/>
      <c r="D371" s="21" t="s">
        <v>5590</v>
      </c>
      <c r="E371" s="21" t="s">
        <v>5462</v>
      </c>
      <c r="F371" s="21" t="s">
        <v>1276</v>
      </c>
      <c r="G371" s="21"/>
      <c r="H371" s="21"/>
      <c r="I371" s="21"/>
    </row>
    <row r="372" spans="2:9">
      <c r="B372" s="21" t="s">
        <v>4787</v>
      </c>
      <c r="C372" s="21"/>
      <c r="D372" s="21" t="s">
        <v>5590</v>
      </c>
      <c r="E372" s="21" t="s">
        <v>5462</v>
      </c>
      <c r="F372" s="21" t="s">
        <v>1235</v>
      </c>
      <c r="G372" s="21"/>
      <c r="H372" s="21"/>
      <c r="I372" s="21"/>
    </row>
    <row r="373" spans="2:9">
      <c r="B373" s="21" t="s">
        <v>6154</v>
      </c>
      <c r="C373" s="21"/>
      <c r="D373" s="21" t="s">
        <v>5590</v>
      </c>
      <c r="E373" s="21" t="s">
        <v>5462</v>
      </c>
      <c r="F373" s="21" t="s">
        <v>1291</v>
      </c>
      <c r="G373" s="21"/>
      <c r="H373" s="21"/>
      <c r="I373" s="21"/>
    </row>
    <row r="374" spans="2:9">
      <c r="B374" s="21" t="s">
        <v>6223</v>
      </c>
      <c r="C374" s="21"/>
      <c r="D374" s="21" t="s">
        <v>5590</v>
      </c>
      <c r="E374" s="21" t="s">
        <v>5462</v>
      </c>
      <c r="F374" s="21" t="s">
        <v>1293</v>
      </c>
      <c r="G374" s="21"/>
      <c r="H374" s="21"/>
      <c r="I374" s="21"/>
    </row>
    <row r="375" spans="2:9">
      <c r="B375" s="21" t="s">
        <v>5644</v>
      </c>
      <c r="C375" s="21"/>
      <c r="D375" s="21" t="s">
        <v>5590</v>
      </c>
      <c r="E375" s="21" t="s">
        <v>5462</v>
      </c>
      <c r="F375" s="21" t="s">
        <v>3642</v>
      </c>
      <c r="G375" s="21"/>
      <c r="H375" s="21"/>
      <c r="I375" s="21"/>
    </row>
    <row r="376" spans="2:9">
      <c r="B376" s="21" t="s">
        <v>6156</v>
      </c>
      <c r="C376" s="21"/>
      <c r="D376" s="21" t="s">
        <v>5590</v>
      </c>
      <c r="E376" s="21" t="s">
        <v>5462</v>
      </c>
      <c r="F376" s="21" t="s">
        <v>5029</v>
      </c>
      <c r="G376" s="21"/>
      <c r="H376" s="21"/>
      <c r="I376" s="21"/>
    </row>
    <row r="377" spans="2:9">
      <c r="B377" s="21" t="s">
        <v>6157</v>
      </c>
      <c r="C377" s="21"/>
      <c r="D377" s="21" t="s">
        <v>5590</v>
      </c>
      <c r="E377" s="21" t="s">
        <v>5462</v>
      </c>
      <c r="F377" s="21" t="s">
        <v>2781</v>
      </c>
      <c r="G377" s="21"/>
      <c r="H377" s="21"/>
      <c r="I377" s="21"/>
    </row>
    <row r="378" spans="2:9">
      <c r="B378" s="21" t="s">
        <v>6157</v>
      </c>
      <c r="C378" s="21"/>
      <c r="D378" s="21" t="s">
        <v>5590</v>
      </c>
      <c r="E378" s="21" t="s">
        <v>5462</v>
      </c>
      <c r="F378" s="21" t="s">
        <v>6158</v>
      </c>
      <c r="G378" s="21"/>
      <c r="H378" s="21"/>
      <c r="I378" s="21"/>
    </row>
    <row r="379" spans="2:9">
      <c r="B379" s="21" t="s">
        <v>4785</v>
      </c>
      <c r="C379" s="21"/>
      <c r="D379" s="21" t="s">
        <v>5590</v>
      </c>
      <c r="E379" s="21" t="s">
        <v>5462</v>
      </c>
      <c r="F379" s="21" t="s">
        <v>43</v>
      </c>
      <c r="G379" s="21"/>
      <c r="H379" s="21"/>
      <c r="I379" s="21"/>
    </row>
    <row r="380" spans="2:9">
      <c r="B380" s="21" t="s">
        <v>3170</v>
      </c>
      <c r="C380" s="21"/>
      <c r="D380" s="21" t="s">
        <v>5590</v>
      </c>
      <c r="E380" s="21" t="s">
        <v>5462</v>
      </c>
      <c r="F380" s="21" t="s">
        <v>1523</v>
      </c>
      <c r="G380" s="21"/>
      <c r="H380" s="21"/>
      <c r="I380" s="21"/>
    </row>
    <row r="381" spans="2:9">
      <c r="B381" s="21" t="s">
        <v>6159</v>
      </c>
      <c r="C381" s="21"/>
      <c r="D381" s="21" t="s">
        <v>5590</v>
      </c>
      <c r="E381" s="21" t="s">
        <v>5462</v>
      </c>
      <c r="F381" s="21" t="s">
        <v>829</v>
      </c>
      <c r="G381" s="21"/>
      <c r="H381" s="21"/>
      <c r="I381" s="21"/>
    </row>
    <row r="382" spans="2:9">
      <c r="B382" s="21" t="s">
        <v>6161</v>
      </c>
      <c r="C382" s="21"/>
      <c r="D382" s="21" t="s">
        <v>5590</v>
      </c>
      <c r="E382" s="21" t="s">
        <v>5462</v>
      </c>
      <c r="F382" s="21" t="s">
        <v>3794</v>
      </c>
      <c r="G382" s="21"/>
      <c r="H382" s="21"/>
      <c r="I382" s="21"/>
    </row>
    <row r="383" spans="2:9">
      <c r="B383" s="21" t="s">
        <v>6161</v>
      </c>
      <c r="C383" s="21"/>
      <c r="D383" s="21" t="s">
        <v>5590</v>
      </c>
      <c r="E383" s="21" t="s">
        <v>5462</v>
      </c>
      <c r="F383" s="21" t="s">
        <v>6162</v>
      </c>
      <c r="G383" s="21"/>
      <c r="H383" s="21"/>
      <c r="I383" s="21"/>
    </row>
    <row r="384" spans="2:9">
      <c r="B384" s="21" t="s">
        <v>5184</v>
      </c>
      <c r="C384" s="21"/>
      <c r="D384" s="21" t="s">
        <v>5590</v>
      </c>
      <c r="E384" s="21" t="s">
        <v>5462</v>
      </c>
      <c r="F384" s="21" t="s">
        <v>4380</v>
      </c>
      <c r="G384" s="21"/>
      <c r="H384" s="21"/>
      <c r="I384" s="21"/>
    </row>
    <row r="385" spans="2:9">
      <c r="B385" s="21" t="s">
        <v>5184</v>
      </c>
      <c r="C385" s="21"/>
      <c r="D385" s="21" t="s">
        <v>5590</v>
      </c>
      <c r="E385" s="21" t="s">
        <v>5462</v>
      </c>
      <c r="F385" s="21" t="s">
        <v>6163</v>
      </c>
      <c r="G385" s="21"/>
      <c r="H385" s="21"/>
      <c r="I385" s="21"/>
    </row>
    <row r="386" spans="2:9">
      <c r="B386" s="21" t="s">
        <v>6165</v>
      </c>
      <c r="C386" s="21"/>
      <c r="D386" s="21" t="s">
        <v>5590</v>
      </c>
      <c r="E386" s="21" t="s">
        <v>5462</v>
      </c>
      <c r="F386" s="21" t="s">
        <v>462</v>
      </c>
      <c r="G386" s="21"/>
      <c r="H386" s="21"/>
      <c r="I386" s="21"/>
    </row>
    <row r="387" spans="2:9">
      <c r="B387" s="21" t="s">
        <v>6165</v>
      </c>
      <c r="C387" s="21"/>
      <c r="D387" s="21" t="s">
        <v>5590</v>
      </c>
      <c r="E387" s="21" t="s">
        <v>5462</v>
      </c>
      <c r="F387" s="21" t="s">
        <v>6167</v>
      </c>
      <c r="G387" s="21"/>
      <c r="H387" s="21"/>
      <c r="I387" s="21"/>
    </row>
    <row r="388" spans="2:9">
      <c r="B388" s="21" t="s">
        <v>5201</v>
      </c>
      <c r="C388" s="21"/>
      <c r="D388" s="21" t="s">
        <v>5590</v>
      </c>
      <c r="E388" s="21" t="s">
        <v>5462</v>
      </c>
      <c r="F388" s="21" t="s">
        <v>5034</v>
      </c>
      <c r="G388" s="21"/>
      <c r="H388" s="21"/>
      <c r="I388" s="21"/>
    </row>
    <row r="389" spans="2:9">
      <c r="B389" s="21" t="s">
        <v>605</v>
      </c>
      <c r="C389" s="21"/>
      <c r="D389" s="21" t="s">
        <v>5590</v>
      </c>
      <c r="E389" s="21" t="s">
        <v>5462</v>
      </c>
      <c r="F389" s="21" t="s">
        <v>5035</v>
      </c>
      <c r="G389" s="21"/>
      <c r="H389" s="21"/>
      <c r="I389" s="21"/>
    </row>
    <row r="390" spans="2:9">
      <c r="B390" s="21" t="s">
        <v>6169</v>
      </c>
      <c r="C390" s="21"/>
      <c r="D390" s="21" t="s">
        <v>5590</v>
      </c>
      <c r="E390" s="21" t="s">
        <v>5462</v>
      </c>
      <c r="F390" s="21" t="s">
        <v>5037</v>
      </c>
      <c r="G390" s="21"/>
      <c r="H390" s="21"/>
      <c r="I390" s="21"/>
    </row>
    <row r="391" spans="2:9">
      <c r="B391" s="21" t="s">
        <v>3442</v>
      </c>
      <c r="C391" s="21"/>
      <c r="D391" s="21" t="s">
        <v>5590</v>
      </c>
      <c r="E391" s="21" t="s">
        <v>5462</v>
      </c>
      <c r="F391" s="21" t="s">
        <v>2726</v>
      </c>
      <c r="G391" s="21"/>
      <c r="H391" s="21"/>
      <c r="I391" s="21"/>
    </row>
    <row r="392" spans="2:9">
      <c r="B392" s="21" t="s">
        <v>6170</v>
      </c>
      <c r="C392" s="21"/>
      <c r="D392" s="21" t="s">
        <v>5590</v>
      </c>
      <c r="E392" s="21" t="s">
        <v>5462</v>
      </c>
      <c r="F392" s="21" t="s">
        <v>4614</v>
      </c>
      <c r="G392" s="21"/>
      <c r="H392" s="21"/>
      <c r="I392" s="21"/>
    </row>
    <row r="393" spans="2:9">
      <c r="B393" s="21" t="s">
        <v>1892</v>
      </c>
      <c r="C393" s="21"/>
      <c r="D393" s="21" t="s">
        <v>5590</v>
      </c>
      <c r="E393" s="21" t="s">
        <v>5462</v>
      </c>
      <c r="F393" s="21" t="s">
        <v>2170</v>
      </c>
      <c r="G393" s="21"/>
      <c r="H393" s="21"/>
      <c r="I393" s="21"/>
    </row>
    <row r="394" spans="2:9">
      <c r="B394" s="21" t="s">
        <v>422</v>
      </c>
      <c r="C394" s="21"/>
      <c r="D394" s="21" t="s">
        <v>5590</v>
      </c>
      <c r="E394" s="21" t="s">
        <v>5462</v>
      </c>
      <c r="F394" s="21" t="s">
        <v>5038</v>
      </c>
      <c r="G394" s="21"/>
      <c r="H394" s="21"/>
      <c r="I394" s="21"/>
    </row>
    <row r="395" spans="2:9">
      <c r="B395" s="21" t="s">
        <v>1368</v>
      </c>
      <c r="C395" s="21"/>
      <c r="D395" s="21" t="s">
        <v>5590</v>
      </c>
      <c r="E395" s="21" t="s">
        <v>5462</v>
      </c>
      <c r="F395" s="21" t="s">
        <v>2120</v>
      </c>
      <c r="G395" s="21"/>
      <c r="H395" s="21"/>
      <c r="I395" s="21"/>
    </row>
    <row r="396" spans="2:9">
      <c r="B396" s="21" t="s">
        <v>2613</v>
      </c>
      <c r="C396" s="21"/>
      <c r="D396" s="21" t="s">
        <v>5590</v>
      </c>
      <c r="E396" s="21" t="s">
        <v>5462</v>
      </c>
      <c r="F396" s="21" t="s">
        <v>1752</v>
      </c>
      <c r="G396" s="21"/>
      <c r="H396" s="21"/>
      <c r="I396" s="21"/>
    </row>
    <row r="397" spans="2:9">
      <c r="B397" s="21" t="s">
        <v>6172</v>
      </c>
      <c r="C397" s="21"/>
      <c r="D397" s="21" t="s">
        <v>5590</v>
      </c>
      <c r="E397" s="21" t="s">
        <v>5462</v>
      </c>
      <c r="F397" s="21" t="s">
        <v>5699</v>
      </c>
      <c r="G397" s="21"/>
      <c r="H397" s="21"/>
      <c r="I397" s="21"/>
    </row>
    <row r="398" spans="2:9">
      <c r="B398" s="21" t="s">
        <v>222</v>
      </c>
      <c r="C398" s="21"/>
      <c r="D398" s="21" t="s">
        <v>5590</v>
      </c>
      <c r="E398" s="21" t="s">
        <v>5462</v>
      </c>
      <c r="F398" s="21" t="s">
        <v>648</v>
      </c>
      <c r="G398" s="21"/>
      <c r="H398" s="21"/>
      <c r="I398" s="21"/>
    </row>
    <row r="399" spans="2:9">
      <c r="B399" s="21" t="s">
        <v>6173</v>
      </c>
      <c r="C399" s="21"/>
      <c r="D399" s="21" t="s">
        <v>5590</v>
      </c>
      <c r="E399" s="21" t="s">
        <v>5462</v>
      </c>
      <c r="F399" s="21" t="s">
        <v>2290</v>
      </c>
      <c r="G399" s="21"/>
      <c r="H399" s="21"/>
      <c r="I399" s="21"/>
    </row>
    <row r="400" spans="2:9">
      <c r="B400" s="21" t="s">
        <v>6224</v>
      </c>
      <c r="C400" s="21"/>
      <c r="D400" s="21" t="s">
        <v>5590</v>
      </c>
      <c r="E400" s="21" t="s">
        <v>5462</v>
      </c>
      <c r="F400" s="21" t="s">
        <v>5704</v>
      </c>
      <c r="G400" s="21"/>
      <c r="H400" s="21"/>
      <c r="I400" s="21"/>
    </row>
    <row r="401" spans="2:9">
      <c r="B401" s="21" t="s">
        <v>1459</v>
      </c>
      <c r="C401" s="21"/>
      <c r="D401" s="21" t="s">
        <v>5590</v>
      </c>
      <c r="E401" s="21" t="s">
        <v>5462</v>
      </c>
      <c r="F401" s="21" t="s">
        <v>2522</v>
      </c>
      <c r="G401" s="21"/>
      <c r="H401" s="21"/>
      <c r="I401" s="21"/>
    </row>
    <row r="402" spans="2:9">
      <c r="B402" s="21" t="s">
        <v>6225</v>
      </c>
      <c r="C402" s="21"/>
      <c r="D402" s="21" t="s">
        <v>5590</v>
      </c>
      <c r="E402" s="21" t="s">
        <v>5462</v>
      </c>
      <c r="F402" s="21" t="s">
        <v>5705</v>
      </c>
      <c r="G402" s="21"/>
      <c r="H402" s="21"/>
      <c r="I402" s="21"/>
    </row>
    <row r="403" spans="2:9">
      <c r="B403" s="21" t="s">
        <v>6226</v>
      </c>
      <c r="C403" s="21"/>
      <c r="D403" s="21" t="s">
        <v>5590</v>
      </c>
      <c r="E403" s="21" t="s">
        <v>5462</v>
      </c>
      <c r="F403" s="21" t="s">
        <v>5707</v>
      </c>
      <c r="G403" s="21"/>
      <c r="H403" s="21"/>
      <c r="I403" s="21"/>
    </row>
    <row r="404" spans="2:9">
      <c r="B404" s="21" t="s">
        <v>1150</v>
      </c>
      <c r="C404" s="21"/>
      <c r="D404" s="21" t="s">
        <v>5590</v>
      </c>
      <c r="E404" s="21" t="s">
        <v>5462</v>
      </c>
      <c r="F404" s="21" t="s">
        <v>5708</v>
      </c>
      <c r="G404" s="21"/>
      <c r="H404" s="21"/>
      <c r="I404" s="21"/>
    </row>
    <row r="405" spans="2:9">
      <c r="B405" s="21" t="s">
        <v>1705</v>
      </c>
      <c r="C405" s="21"/>
      <c r="D405" s="21" t="s">
        <v>5590</v>
      </c>
      <c r="E405" s="21" t="s">
        <v>5462</v>
      </c>
      <c r="F405" s="21" t="s">
        <v>3490</v>
      </c>
      <c r="G405" s="21"/>
      <c r="H405" s="21"/>
      <c r="I405" s="21"/>
    </row>
    <row r="406" spans="2:9">
      <c r="B406" s="21" t="s">
        <v>6174</v>
      </c>
      <c r="C406" s="21"/>
      <c r="D406" s="21" t="s">
        <v>5590</v>
      </c>
      <c r="E406" s="21" t="s">
        <v>5462</v>
      </c>
      <c r="F406" s="21" t="s">
        <v>5667</v>
      </c>
      <c r="G406" s="21"/>
      <c r="H406" s="21"/>
      <c r="I406" s="21"/>
    </row>
    <row r="407" spans="2:9">
      <c r="B407" s="21" t="s">
        <v>6175</v>
      </c>
      <c r="C407" s="21"/>
      <c r="D407" s="21" t="s">
        <v>5590</v>
      </c>
      <c r="E407" s="21" t="s">
        <v>5462</v>
      </c>
      <c r="F407" s="21" t="s">
        <v>2149</v>
      </c>
      <c r="G407" s="21"/>
      <c r="H407" s="21"/>
      <c r="I407" s="21"/>
    </row>
    <row r="408" spans="2:9">
      <c r="B408" s="21" t="s">
        <v>6176</v>
      </c>
      <c r="C408" s="21"/>
      <c r="D408" s="21" t="s">
        <v>5590</v>
      </c>
      <c r="E408" s="21" t="s">
        <v>5462</v>
      </c>
      <c r="F408" s="21" t="s">
        <v>5681</v>
      </c>
      <c r="G408" s="21"/>
      <c r="H408" s="21"/>
      <c r="I408" s="21"/>
    </row>
    <row r="409" spans="2:9">
      <c r="B409" s="21" t="s">
        <v>6179</v>
      </c>
      <c r="C409" s="21"/>
      <c r="D409" s="21" t="s">
        <v>5590</v>
      </c>
      <c r="E409" s="21" t="s">
        <v>5462</v>
      </c>
      <c r="F409" s="21" t="s">
        <v>5694</v>
      </c>
      <c r="G409" s="21"/>
      <c r="H409" s="21"/>
      <c r="I409" s="21"/>
    </row>
    <row r="410" spans="2:9">
      <c r="B410" s="21" t="s">
        <v>6180</v>
      </c>
      <c r="C410" s="21"/>
      <c r="D410" s="21" t="s">
        <v>5590</v>
      </c>
      <c r="E410" s="21" t="s">
        <v>5462</v>
      </c>
      <c r="F410" s="21" t="s">
        <v>5697</v>
      </c>
      <c r="G410" s="21"/>
      <c r="H410" s="21"/>
      <c r="I410" s="21"/>
    </row>
    <row r="411" spans="2:9">
      <c r="B411" s="21" t="s">
        <v>6181</v>
      </c>
      <c r="C411" s="21"/>
      <c r="D411" s="21" t="s">
        <v>5590</v>
      </c>
      <c r="E411" s="21" t="s">
        <v>5462</v>
      </c>
      <c r="F411" s="21" t="s">
        <v>5700</v>
      </c>
      <c r="G411" s="21"/>
      <c r="H411" s="21"/>
      <c r="I411" s="21"/>
    </row>
    <row r="412" spans="2:9">
      <c r="B412" s="21" t="s">
        <v>6181</v>
      </c>
      <c r="C412" s="21"/>
      <c r="D412" s="21" t="s">
        <v>5590</v>
      </c>
      <c r="E412" s="21" t="s">
        <v>5462</v>
      </c>
      <c r="F412" s="21" t="s">
        <v>5671</v>
      </c>
      <c r="G412" s="21"/>
      <c r="H412" s="21"/>
      <c r="I412" s="21"/>
    </row>
    <row r="413" spans="2:9">
      <c r="B413" s="21" t="s">
        <v>6184</v>
      </c>
      <c r="C413" s="21"/>
      <c r="D413" s="21" t="s">
        <v>5590</v>
      </c>
      <c r="E413" s="21" t="s">
        <v>5462</v>
      </c>
      <c r="F413" s="21" t="s">
        <v>6182</v>
      </c>
      <c r="G413" s="21"/>
      <c r="H413" s="21"/>
      <c r="I413" s="21"/>
    </row>
    <row r="414" spans="2:9">
      <c r="B414" s="21" t="s">
        <v>6185</v>
      </c>
      <c r="C414" s="21"/>
      <c r="D414" s="21" t="s">
        <v>5590</v>
      </c>
      <c r="E414" s="21" t="s">
        <v>5462</v>
      </c>
      <c r="F414" s="21" t="s">
        <v>285</v>
      </c>
      <c r="G414" s="21"/>
      <c r="H414" s="21"/>
      <c r="I414" s="21"/>
    </row>
    <row r="415" spans="2:9">
      <c r="B415" s="21" t="s">
        <v>6187</v>
      </c>
      <c r="C415" s="21"/>
      <c r="D415" s="21" t="s">
        <v>5590</v>
      </c>
      <c r="E415" s="21" t="s">
        <v>5462</v>
      </c>
      <c r="F415" s="21" t="s">
        <v>6186</v>
      </c>
      <c r="G415" s="21"/>
      <c r="H415" s="21"/>
      <c r="I415" s="21"/>
    </row>
    <row r="416" spans="2:9">
      <c r="B416" s="21" t="s">
        <v>6191</v>
      </c>
      <c r="C416" s="21"/>
      <c r="D416" s="21" t="s">
        <v>5590</v>
      </c>
      <c r="E416" s="21" t="s">
        <v>5462</v>
      </c>
      <c r="F416" s="21" t="s">
        <v>6190</v>
      </c>
      <c r="G416" s="21"/>
      <c r="H416" s="21"/>
      <c r="I416" s="21"/>
    </row>
    <row r="417" spans="2:9">
      <c r="B417" s="21" t="s">
        <v>2151</v>
      </c>
      <c r="C417" s="21"/>
      <c r="D417" s="21" t="s">
        <v>5590</v>
      </c>
      <c r="E417" s="21" t="s">
        <v>5462</v>
      </c>
      <c r="F417" s="21" t="s">
        <v>5222</v>
      </c>
      <c r="G417" s="21"/>
      <c r="H417" s="21"/>
      <c r="I417" s="21"/>
    </row>
    <row r="418" spans="2:9">
      <c r="B418" s="21" t="s">
        <v>4134</v>
      </c>
      <c r="C418" s="21"/>
      <c r="D418" s="21" t="s">
        <v>5590</v>
      </c>
      <c r="E418" s="21" t="s">
        <v>5462</v>
      </c>
      <c r="F418" s="21" t="s">
        <v>3228</v>
      </c>
      <c r="G418" s="21"/>
      <c r="H418" s="21"/>
      <c r="I418" s="21"/>
    </row>
    <row r="419" spans="2:9">
      <c r="B419" s="21" t="s">
        <v>6192</v>
      </c>
      <c r="C419" s="21"/>
      <c r="D419" s="21" t="s">
        <v>5590</v>
      </c>
      <c r="E419" s="21" t="s">
        <v>4842</v>
      </c>
      <c r="F419" s="21" t="s">
        <v>832</v>
      </c>
      <c r="G419" s="21"/>
      <c r="H419" s="21"/>
      <c r="I419" s="21"/>
    </row>
    <row r="420" spans="2:9">
      <c r="B420" s="21" t="s">
        <v>6171</v>
      </c>
      <c r="C420" s="21"/>
      <c r="D420" s="21" t="s">
        <v>5590</v>
      </c>
      <c r="E420" s="21" t="s">
        <v>4842</v>
      </c>
      <c r="F420" s="21" t="s">
        <v>835</v>
      </c>
      <c r="G420" s="21"/>
      <c r="H420" s="21"/>
      <c r="I420" s="21"/>
    </row>
    <row r="421" spans="2:9">
      <c r="B421" s="21" t="s">
        <v>4964</v>
      </c>
      <c r="C421" s="21"/>
      <c r="D421" s="21" t="s">
        <v>5590</v>
      </c>
      <c r="E421" s="21" t="s">
        <v>4842</v>
      </c>
      <c r="F421" s="21" t="s">
        <v>473</v>
      </c>
      <c r="G421" s="21"/>
      <c r="H421" s="21"/>
      <c r="I421" s="21"/>
    </row>
    <row r="422" spans="2:9">
      <c r="B422" s="21" t="s">
        <v>6193</v>
      </c>
      <c r="C422" s="21"/>
      <c r="D422" s="21" t="s">
        <v>5590</v>
      </c>
      <c r="E422" s="21" t="s">
        <v>4842</v>
      </c>
      <c r="F422" s="21" t="s">
        <v>448</v>
      </c>
      <c r="G422" s="21"/>
      <c r="H422" s="21"/>
      <c r="I422" s="21"/>
    </row>
    <row r="423" spans="2:9">
      <c r="B423" s="21" t="s">
        <v>6194</v>
      </c>
      <c r="C423" s="21"/>
      <c r="D423" s="21" t="s">
        <v>5590</v>
      </c>
      <c r="E423" s="21" t="s">
        <v>4842</v>
      </c>
      <c r="F423" s="21" t="s">
        <v>821</v>
      </c>
      <c r="G423" s="21"/>
      <c r="H423" s="21"/>
      <c r="I423" s="21"/>
    </row>
    <row r="424" spans="2:9">
      <c r="B424" s="21" t="s">
        <v>6196</v>
      </c>
      <c r="C424" s="21"/>
      <c r="D424" s="21" t="s">
        <v>5590</v>
      </c>
      <c r="E424" s="21" t="s">
        <v>4842</v>
      </c>
      <c r="F424" s="21" t="s">
        <v>853</v>
      </c>
      <c r="G424" s="21"/>
      <c r="H424" s="21"/>
      <c r="I424" s="21"/>
    </row>
    <row r="425" spans="2:9">
      <c r="B425" s="21" t="s">
        <v>6197</v>
      </c>
      <c r="C425" s="21"/>
      <c r="D425" s="21" t="s">
        <v>5590</v>
      </c>
      <c r="E425" s="21" t="s">
        <v>4842</v>
      </c>
      <c r="F425" s="21" t="s">
        <v>856</v>
      </c>
      <c r="G425" s="21"/>
      <c r="H425" s="21"/>
      <c r="I425" s="21"/>
    </row>
    <row r="426" spans="2:9">
      <c r="B426" s="21" t="s">
        <v>4549</v>
      </c>
      <c r="C426" s="21"/>
      <c r="D426" s="21" t="s">
        <v>5590</v>
      </c>
      <c r="E426" s="21" t="s">
        <v>4842</v>
      </c>
      <c r="F426" s="21" t="s">
        <v>1187</v>
      </c>
      <c r="G426" s="21"/>
      <c r="H426" s="21"/>
      <c r="I426" s="21"/>
    </row>
    <row r="427" spans="2:9">
      <c r="B427" s="21" t="s">
        <v>4549</v>
      </c>
      <c r="C427" s="21"/>
      <c r="D427" s="21" t="s">
        <v>5590</v>
      </c>
      <c r="E427" s="21" t="s">
        <v>4842</v>
      </c>
      <c r="F427" s="21" t="s">
        <v>5029</v>
      </c>
      <c r="G427" s="21"/>
      <c r="H427" s="21"/>
      <c r="I427" s="21"/>
    </row>
    <row r="428" spans="2:9">
      <c r="B428" s="21" t="s">
        <v>288</v>
      </c>
      <c r="C428" s="21"/>
      <c r="D428" s="21" t="s">
        <v>5590</v>
      </c>
      <c r="E428" s="21" t="s">
        <v>4842</v>
      </c>
      <c r="F428" s="21" t="s">
        <v>1193</v>
      </c>
      <c r="G428" s="21"/>
      <c r="H428" s="21"/>
      <c r="I428" s="21"/>
    </row>
    <row r="429" spans="2:9">
      <c r="B429" s="21" t="s">
        <v>6005</v>
      </c>
      <c r="C429" s="21"/>
      <c r="D429" s="21" t="s">
        <v>5590</v>
      </c>
      <c r="E429" s="21" t="s">
        <v>4842</v>
      </c>
      <c r="F429" s="21" t="s">
        <v>1196</v>
      </c>
      <c r="G429" s="21"/>
      <c r="H429" s="21"/>
      <c r="I429" s="21"/>
    </row>
    <row r="430" spans="2:9">
      <c r="B430" s="21" t="s">
        <v>5049</v>
      </c>
      <c r="C430" s="21"/>
      <c r="D430" s="21" t="s">
        <v>5590</v>
      </c>
      <c r="E430" s="21" t="s">
        <v>4842</v>
      </c>
      <c r="F430" s="21" t="s">
        <v>1200</v>
      </c>
      <c r="G430" s="21"/>
      <c r="H430" s="21"/>
      <c r="I430" s="21"/>
    </row>
    <row r="431" spans="2:9">
      <c r="B431" s="21" t="s">
        <v>6200</v>
      </c>
      <c r="C431" s="21"/>
      <c r="D431" s="21" t="s">
        <v>5590</v>
      </c>
      <c r="E431" s="21" t="s">
        <v>4842</v>
      </c>
      <c r="F431" s="21" t="s">
        <v>1210</v>
      </c>
      <c r="G431" s="21"/>
      <c r="H431" s="21"/>
      <c r="I431" s="21"/>
    </row>
    <row r="432" spans="2:9">
      <c r="B432" s="21" t="s">
        <v>1165</v>
      </c>
      <c r="C432" s="21"/>
      <c r="D432" s="21" t="s">
        <v>5590</v>
      </c>
      <c r="E432" s="21" t="s">
        <v>4842</v>
      </c>
      <c r="F432" s="21" t="s">
        <v>1186</v>
      </c>
      <c r="G432" s="21"/>
      <c r="H432" s="21"/>
      <c r="I432" s="21"/>
    </row>
    <row r="433" spans="2:9">
      <c r="B433" s="21" t="s">
        <v>5123</v>
      </c>
      <c r="C433" s="21"/>
      <c r="D433" s="21" t="s">
        <v>5590</v>
      </c>
      <c r="E433" s="21" t="s">
        <v>4842</v>
      </c>
      <c r="F433" s="21" t="s">
        <v>1226</v>
      </c>
      <c r="G433" s="21"/>
      <c r="H433" s="21"/>
      <c r="I433" s="21"/>
    </row>
    <row r="434" spans="2:9">
      <c r="B434" s="21" t="s">
        <v>5123</v>
      </c>
      <c r="C434" s="21"/>
      <c r="D434" s="21" t="s">
        <v>5590</v>
      </c>
      <c r="E434" s="21" t="s">
        <v>4842</v>
      </c>
      <c r="F434" s="21" t="s">
        <v>43</v>
      </c>
      <c r="G434" s="21"/>
      <c r="H434" s="21"/>
      <c r="I434" s="21"/>
    </row>
    <row r="435" spans="2:9">
      <c r="B435" s="21" t="s">
        <v>6201</v>
      </c>
      <c r="C435" s="21"/>
      <c r="D435" s="21" t="s">
        <v>5590</v>
      </c>
      <c r="E435" s="21" t="s">
        <v>4842</v>
      </c>
      <c r="F435" s="21" t="s">
        <v>780</v>
      </c>
      <c r="G435" s="21"/>
      <c r="H435" s="21"/>
      <c r="I435" s="21"/>
    </row>
    <row r="436" spans="2:9">
      <c r="B436" s="21" t="s">
        <v>6202</v>
      </c>
      <c r="C436" s="21"/>
      <c r="D436" s="21" t="s">
        <v>5590</v>
      </c>
      <c r="E436" s="21" t="s">
        <v>4842</v>
      </c>
      <c r="F436" s="21" t="s">
        <v>984</v>
      </c>
      <c r="G436" s="21"/>
      <c r="H436" s="21"/>
      <c r="I436" s="21"/>
    </row>
    <row r="437" spans="2:9">
      <c r="B437" s="21" t="s">
        <v>4002</v>
      </c>
      <c r="C437" s="21"/>
      <c r="D437" s="21" t="s">
        <v>5590</v>
      </c>
      <c r="E437" s="21" t="s">
        <v>4842</v>
      </c>
      <c r="F437" s="21" t="s">
        <v>1243</v>
      </c>
      <c r="G437" s="21"/>
      <c r="H437" s="21"/>
      <c r="I437" s="21"/>
    </row>
    <row r="438" spans="2:9">
      <c r="B438" s="21" t="s">
        <v>5713</v>
      </c>
      <c r="C438" s="21"/>
      <c r="D438" s="21" t="s">
        <v>5590</v>
      </c>
      <c r="E438" s="21" t="s">
        <v>4842</v>
      </c>
      <c r="F438" s="21" t="s">
        <v>874</v>
      </c>
      <c r="G438" s="21"/>
      <c r="H438" s="21"/>
      <c r="I438" s="21"/>
    </row>
    <row r="439" spans="2:9">
      <c r="B439" s="21" t="s">
        <v>2633</v>
      </c>
      <c r="C439" s="21"/>
      <c r="D439" s="21" t="s">
        <v>5590</v>
      </c>
      <c r="E439" s="21" t="s">
        <v>4842</v>
      </c>
      <c r="F439" s="21" t="s">
        <v>1262</v>
      </c>
      <c r="G439" s="21"/>
      <c r="H439" s="21"/>
      <c r="I439" s="21"/>
    </row>
    <row r="440" spans="2:9">
      <c r="B440" s="21" t="s">
        <v>6203</v>
      </c>
      <c r="C440" s="21"/>
      <c r="D440" s="21" t="s">
        <v>5590</v>
      </c>
      <c r="E440" s="21" t="s">
        <v>4842</v>
      </c>
      <c r="F440" s="21" t="s">
        <v>1272</v>
      </c>
      <c r="G440" s="21"/>
      <c r="H440" s="21"/>
      <c r="I440" s="21"/>
    </row>
    <row r="441" spans="2:9">
      <c r="B441" s="21" t="s">
        <v>3644</v>
      </c>
      <c r="C441" s="21"/>
      <c r="D441" s="21" t="s">
        <v>5590</v>
      </c>
      <c r="E441" s="21" t="s">
        <v>4842</v>
      </c>
      <c r="F441" s="21" t="s">
        <v>201</v>
      </c>
      <c r="G441" s="21"/>
      <c r="H441" s="21"/>
      <c r="I441" s="21"/>
    </row>
    <row r="442" spans="2:9">
      <c r="B442" s="21" t="s">
        <v>3644</v>
      </c>
      <c r="C442" s="21"/>
      <c r="D442" s="21" t="s">
        <v>5590</v>
      </c>
      <c r="E442" s="21" t="s">
        <v>4842</v>
      </c>
      <c r="F442" s="21" t="s">
        <v>4380</v>
      </c>
      <c r="G442" s="21"/>
      <c r="H442" s="21"/>
      <c r="I442" s="21"/>
    </row>
    <row r="443" spans="2:9">
      <c r="B443" s="21" t="s">
        <v>6204</v>
      </c>
      <c r="C443" s="21"/>
      <c r="D443" s="21" t="s">
        <v>5590</v>
      </c>
      <c r="E443" s="21" t="s">
        <v>4842</v>
      </c>
      <c r="F443" s="21" t="s">
        <v>1276</v>
      </c>
      <c r="G443" s="21"/>
      <c r="H443" s="21"/>
      <c r="I443" s="21"/>
    </row>
    <row r="444" spans="2:9">
      <c r="B444" s="21" t="s">
        <v>6205</v>
      </c>
      <c r="C444" s="21"/>
      <c r="D444" s="21" t="s">
        <v>5590</v>
      </c>
      <c r="E444" s="21" t="s">
        <v>4842</v>
      </c>
      <c r="F444" s="21" t="s">
        <v>1235</v>
      </c>
      <c r="G444" s="21"/>
      <c r="H444" s="21"/>
      <c r="I444" s="21"/>
    </row>
    <row r="445" spans="2:9">
      <c r="B445" s="21" t="s">
        <v>6205</v>
      </c>
      <c r="C445" s="21"/>
      <c r="D445" s="21" t="s">
        <v>5590</v>
      </c>
      <c r="E445" s="21" t="s">
        <v>4842</v>
      </c>
      <c r="F445" s="21" t="s">
        <v>462</v>
      </c>
      <c r="G445" s="21"/>
      <c r="H445" s="21"/>
      <c r="I445" s="21"/>
    </row>
    <row r="446" spans="2:9">
      <c r="B446" s="21" t="s">
        <v>6207</v>
      </c>
      <c r="C446" s="21"/>
      <c r="D446" s="21" t="s">
        <v>5590</v>
      </c>
      <c r="E446" s="21" t="s">
        <v>4842</v>
      </c>
      <c r="F446" s="21" t="s">
        <v>1291</v>
      </c>
      <c r="G446" s="21"/>
      <c r="H446" s="21"/>
      <c r="I446" s="21"/>
    </row>
    <row r="447" spans="2:9">
      <c r="B447" s="21" t="s">
        <v>6228</v>
      </c>
      <c r="C447" s="21"/>
      <c r="D447" s="21" t="s">
        <v>5590</v>
      </c>
      <c r="E447" s="21" t="s">
        <v>4842</v>
      </c>
      <c r="F447" s="21" t="s">
        <v>1293</v>
      </c>
      <c r="G447" s="21"/>
      <c r="H447" s="21"/>
      <c r="I447" s="21"/>
    </row>
    <row r="448" spans="2:9">
      <c r="B448" s="21" t="s">
        <v>6208</v>
      </c>
      <c r="C448" s="21"/>
      <c r="D448" s="21" t="s">
        <v>5590</v>
      </c>
      <c r="E448" s="21" t="s">
        <v>4842</v>
      </c>
      <c r="F448" s="21" t="s">
        <v>3642</v>
      </c>
      <c r="G448" s="21"/>
      <c r="H448" s="21"/>
      <c r="I448" s="21"/>
    </row>
    <row r="449" spans="2:9">
      <c r="B449" s="21" t="s">
        <v>794</v>
      </c>
      <c r="C449" s="21"/>
      <c r="D449" s="21" t="s">
        <v>5590</v>
      </c>
      <c r="E449" s="21" t="s">
        <v>6210</v>
      </c>
      <c r="F449" s="21" t="s">
        <v>832</v>
      </c>
      <c r="G449" s="21"/>
      <c r="H449" s="21"/>
      <c r="I449" s="21"/>
    </row>
    <row r="450" spans="2:9">
      <c r="B450" s="21" t="s">
        <v>6211</v>
      </c>
      <c r="C450" s="21"/>
      <c r="D450" s="21" t="s">
        <v>5590</v>
      </c>
      <c r="E450" s="21" t="s">
        <v>6210</v>
      </c>
      <c r="F450" s="21" t="s">
        <v>835</v>
      </c>
      <c r="G450" s="21"/>
      <c r="H450" s="21"/>
      <c r="I450" s="21"/>
    </row>
    <row r="451" spans="2:9">
      <c r="B451" s="21" t="s">
        <v>2713</v>
      </c>
      <c r="C451" s="21"/>
      <c r="D451" s="21" t="s">
        <v>5590</v>
      </c>
      <c r="E451" s="21" t="s">
        <v>6210</v>
      </c>
      <c r="F451" s="21" t="s">
        <v>473</v>
      </c>
      <c r="G451" s="21"/>
      <c r="H451" s="21"/>
      <c r="I451" s="21"/>
    </row>
    <row r="452" spans="2:9">
      <c r="B452" s="21" t="s">
        <v>4456</v>
      </c>
      <c r="C452" s="21"/>
      <c r="D452" s="21" t="s">
        <v>5590</v>
      </c>
      <c r="E452" s="21" t="s">
        <v>6210</v>
      </c>
      <c r="F452" s="21" t="s">
        <v>448</v>
      </c>
      <c r="G452" s="21"/>
      <c r="H452" s="21"/>
      <c r="I452" s="21"/>
    </row>
    <row r="453" spans="2:9">
      <c r="B453" s="21" t="s">
        <v>2206</v>
      </c>
      <c r="C453" s="21"/>
      <c r="D453" s="21" t="s">
        <v>5590</v>
      </c>
      <c r="E453" s="21" t="s">
        <v>6210</v>
      </c>
      <c r="F453" s="21" t="s">
        <v>821</v>
      </c>
      <c r="G453" s="21"/>
      <c r="H453" s="21"/>
      <c r="I453" s="21"/>
    </row>
    <row r="454" spans="2:9">
      <c r="B454" s="21" t="s">
        <v>4975</v>
      </c>
      <c r="C454" s="21"/>
      <c r="D454" s="21" t="s">
        <v>5590</v>
      </c>
      <c r="E454" s="21" t="s">
        <v>6210</v>
      </c>
      <c r="F454" s="21" t="s">
        <v>853</v>
      </c>
      <c r="G454" s="21"/>
      <c r="H454" s="21"/>
      <c r="I454" s="21"/>
    </row>
    <row r="455" spans="2:9">
      <c r="B455" s="21" t="s">
        <v>6937</v>
      </c>
      <c r="C455" s="21"/>
      <c r="D455" s="21" t="s">
        <v>5590</v>
      </c>
      <c r="E455" s="21" t="s">
        <v>6210</v>
      </c>
      <c r="F455" s="21" t="s">
        <v>1187</v>
      </c>
      <c r="G455" s="21"/>
      <c r="H455" s="21"/>
      <c r="I455" s="21"/>
    </row>
    <row r="456" spans="2:9">
      <c r="B456" s="21" t="s">
        <v>6153</v>
      </c>
      <c r="C456" s="21"/>
      <c r="D456" s="21" t="s">
        <v>5590</v>
      </c>
      <c r="E456" s="21" t="s">
        <v>450</v>
      </c>
      <c r="F456" s="21" t="s">
        <v>1187</v>
      </c>
      <c r="G456" s="21"/>
      <c r="H456" s="21"/>
      <c r="I456" s="21"/>
    </row>
    <row r="457" spans="2:9">
      <c r="B457" s="21" t="s">
        <v>4134</v>
      </c>
      <c r="C457" s="21"/>
      <c r="D457" s="21" t="s">
        <v>5590</v>
      </c>
      <c r="E457" s="21" t="s">
        <v>450</v>
      </c>
      <c r="F457" s="21" t="s">
        <v>1193</v>
      </c>
      <c r="G457" s="21"/>
      <c r="H457" s="21"/>
      <c r="I457" s="21"/>
    </row>
    <row r="458" spans="2:9">
      <c r="B458" s="21" t="s">
        <v>2598</v>
      </c>
      <c r="C458" s="21"/>
      <c r="D458" s="21" t="s">
        <v>5590</v>
      </c>
      <c r="E458" s="21" t="s">
        <v>450</v>
      </c>
      <c r="F458" s="21" t="s">
        <v>1196</v>
      </c>
      <c r="G458" s="21"/>
      <c r="H458" s="21"/>
      <c r="I458" s="21"/>
    </row>
    <row r="459" spans="2:9">
      <c r="B459" s="21" t="s">
        <v>4892</v>
      </c>
      <c r="C459" s="21"/>
      <c r="D459" s="21" t="s">
        <v>5590</v>
      </c>
      <c r="E459" s="21" t="s">
        <v>450</v>
      </c>
      <c r="F459" s="21" t="s">
        <v>1198</v>
      </c>
      <c r="G459" s="21"/>
      <c r="H459" s="21"/>
      <c r="I459" s="21"/>
    </row>
    <row r="460" spans="2:9">
      <c r="B460" s="21" t="s">
        <v>4926</v>
      </c>
      <c r="C460" s="21"/>
      <c r="D460" s="21" t="s">
        <v>5590</v>
      </c>
      <c r="E460" s="21" t="s">
        <v>450</v>
      </c>
      <c r="F460" s="21" t="s">
        <v>1200</v>
      </c>
      <c r="G460" s="21"/>
      <c r="H460" s="21"/>
      <c r="I460" s="21"/>
    </row>
    <row r="461" spans="2:9">
      <c r="B461" s="21" t="s">
        <v>1892</v>
      </c>
      <c r="C461" s="21"/>
      <c r="D461" s="21" t="s">
        <v>5590</v>
      </c>
      <c r="E461" s="21" t="s">
        <v>1321</v>
      </c>
      <c r="F461" s="21" t="s">
        <v>1187</v>
      </c>
      <c r="G461" s="21"/>
      <c r="H461" s="21"/>
      <c r="I461" s="21"/>
    </row>
    <row r="462" spans="2:9">
      <c r="B462" s="21" t="s">
        <v>3374</v>
      </c>
      <c r="C462" s="21"/>
      <c r="D462" s="21" t="s">
        <v>5590</v>
      </c>
      <c r="E462" s="21" t="s">
        <v>1321</v>
      </c>
      <c r="F462" s="21" t="s">
        <v>1193</v>
      </c>
      <c r="G462" s="21"/>
      <c r="H462" s="21"/>
      <c r="I462" s="21"/>
    </row>
    <row r="463" spans="2:9">
      <c r="B463" s="21" t="s">
        <v>6212</v>
      </c>
      <c r="C463" s="21"/>
      <c r="D463" s="21" t="s">
        <v>5590</v>
      </c>
      <c r="E463" s="21" t="s">
        <v>1321</v>
      </c>
      <c r="F463" s="21" t="s">
        <v>1196</v>
      </c>
      <c r="G463" s="21"/>
      <c r="H463" s="21"/>
      <c r="I463" s="21"/>
    </row>
    <row r="464" spans="2:9">
      <c r="B464" s="21" t="s">
        <v>2004</v>
      </c>
      <c r="C464" s="21"/>
      <c r="D464" s="21" t="s">
        <v>5590</v>
      </c>
      <c r="E464" s="21" t="s">
        <v>1321</v>
      </c>
      <c r="F464" s="21" t="s">
        <v>1198</v>
      </c>
      <c r="G464" s="21"/>
      <c r="H464" s="21"/>
      <c r="I464" s="21"/>
    </row>
    <row r="465" spans="2:9">
      <c r="B465" s="21" t="s">
        <v>6229</v>
      </c>
      <c r="C465" s="21"/>
      <c r="D465" s="21" t="s">
        <v>5590</v>
      </c>
      <c r="E465" s="21" t="s">
        <v>1321</v>
      </c>
      <c r="F465" s="21" t="s">
        <v>1202</v>
      </c>
      <c r="G465" s="21"/>
      <c r="H465" s="21"/>
      <c r="I465" s="21"/>
    </row>
    <row r="466" spans="2:9">
      <c r="B466" s="21" t="s">
        <v>1854</v>
      </c>
      <c r="C466" s="21"/>
      <c r="D466" s="21" t="s">
        <v>5590</v>
      </c>
      <c r="E466" s="21" t="s">
        <v>1321</v>
      </c>
      <c r="F466" s="21" t="s">
        <v>933</v>
      </c>
      <c r="G466" s="21"/>
      <c r="H466" s="21"/>
      <c r="I466" s="21"/>
    </row>
  </sheetData>
  <phoneticPr fontId="22"/>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7"/>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4009</v>
      </c>
    </row>
    <row r="3" spans="2:19">
      <c r="O3" s="38"/>
      <c r="P3" s="39"/>
      <c r="Q3" s="39"/>
      <c r="R3" s="39"/>
      <c r="S3" s="39"/>
    </row>
    <row r="4" spans="2:19" ht="166.2">
      <c r="B4" s="20" t="s">
        <v>4663</v>
      </c>
      <c r="C4" s="20" t="s">
        <v>2895</v>
      </c>
      <c r="D4" s="22" t="s">
        <v>4385</v>
      </c>
      <c r="E4" s="22" t="s">
        <v>6708</v>
      </c>
      <c r="F4" s="22" t="s">
        <v>7207</v>
      </c>
      <c r="G4" s="22" t="s">
        <v>4525</v>
      </c>
      <c r="H4" s="22" t="s">
        <v>3132</v>
      </c>
      <c r="I4" s="22" t="s">
        <v>1824</v>
      </c>
      <c r="J4" s="22" t="s">
        <v>4529</v>
      </c>
      <c r="K4" s="22" t="s">
        <v>2051</v>
      </c>
      <c r="L4" s="22" t="s">
        <v>157</v>
      </c>
      <c r="M4" s="22" t="s">
        <v>4531</v>
      </c>
      <c r="N4" s="22" t="s">
        <v>4534</v>
      </c>
      <c r="O4" s="28" t="s">
        <v>1387</v>
      </c>
      <c r="P4" s="28" t="s">
        <v>4535</v>
      </c>
      <c r="Q4" s="28" t="s">
        <v>4537</v>
      </c>
      <c r="R4" s="28" t="s">
        <v>4539</v>
      </c>
      <c r="S4" s="28" t="s">
        <v>800</v>
      </c>
    </row>
    <row r="5" spans="2:19">
      <c r="B5" s="11"/>
      <c r="C5" s="11" t="s">
        <v>5590</v>
      </c>
      <c r="D5" s="11" t="s">
        <v>670</v>
      </c>
      <c r="E5" s="4"/>
      <c r="F5" s="4"/>
      <c r="G5" s="4"/>
      <c r="H5" s="4"/>
      <c r="I5" s="4"/>
      <c r="J5" s="4"/>
      <c r="K5" s="4"/>
      <c r="L5" s="4"/>
      <c r="M5" s="4"/>
      <c r="N5" s="4"/>
      <c r="O5" s="4"/>
      <c r="P5" s="4"/>
      <c r="Q5" s="4"/>
      <c r="R5" s="4"/>
      <c r="S5" s="4"/>
    </row>
    <row r="6" spans="2:19">
      <c r="B6" s="11"/>
      <c r="C6" s="11" t="s">
        <v>5590</v>
      </c>
      <c r="D6" s="11" t="s">
        <v>599</v>
      </c>
      <c r="E6" s="4"/>
      <c r="F6" s="4"/>
      <c r="G6" s="4"/>
      <c r="H6" s="4"/>
      <c r="I6" s="4"/>
      <c r="J6" s="4"/>
      <c r="K6" s="4"/>
      <c r="L6" s="4"/>
      <c r="M6" s="4"/>
      <c r="N6" s="4"/>
      <c r="O6" s="4"/>
      <c r="P6" s="4"/>
      <c r="Q6" s="4"/>
      <c r="R6" s="4"/>
      <c r="S6" s="4"/>
    </row>
    <row r="7" spans="2:19">
      <c r="B7" s="11"/>
      <c r="C7" s="11" t="s">
        <v>5590</v>
      </c>
      <c r="D7" s="11" t="s">
        <v>831</v>
      </c>
      <c r="E7" s="4"/>
      <c r="F7" s="4"/>
      <c r="G7" s="4"/>
      <c r="H7" s="4"/>
      <c r="I7" s="4"/>
      <c r="J7" s="4"/>
      <c r="K7" s="4"/>
      <c r="L7" s="4"/>
      <c r="M7" s="4"/>
      <c r="N7" s="4"/>
      <c r="O7" s="4"/>
      <c r="P7" s="4"/>
      <c r="Q7" s="4"/>
      <c r="R7" s="4"/>
      <c r="S7" s="4"/>
    </row>
    <row r="8" spans="2:19">
      <c r="B8" s="11"/>
      <c r="C8" s="11" t="s">
        <v>5590</v>
      </c>
      <c r="D8" s="11" t="s">
        <v>6232</v>
      </c>
      <c r="E8" s="4"/>
      <c r="F8" s="4"/>
      <c r="G8" s="4"/>
      <c r="H8" s="4"/>
      <c r="I8" s="4"/>
      <c r="J8" s="4"/>
      <c r="K8" s="4"/>
      <c r="L8" s="4"/>
      <c r="M8" s="4"/>
      <c r="N8" s="4"/>
      <c r="O8" s="4"/>
      <c r="P8" s="4"/>
      <c r="Q8" s="4"/>
      <c r="R8" s="4"/>
      <c r="S8" s="4"/>
    </row>
    <row r="9" spans="2:19">
      <c r="B9" s="11"/>
      <c r="C9" s="11" t="s">
        <v>5590</v>
      </c>
      <c r="D9" s="11" t="s">
        <v>7</v>
      </c>
      <c r="E9" s="4"/>
      <c r="F9" s="4"/>
      <c r="G9" s="4"/>
      <c r="H9" s="4"/>
      <c r="I9" s="4"/>
      <c r="J9" s="4"/>
      <c r="K9" s="4"/>
      <c r="L9" s="4"/>
      <c r="M9" s="4"/>
      <c r="N9" s="4"/>
      <c r="O9" s="4"/>
      <c r="P9" s="4"/>
      <c r="Q9" s="4"/>
      <c r="R9" s="4"/>
      <c r="S9" s="4"/>
    </row>
    <row r="10" spans="2:19">
      <c r="B10" s="11"/>
      <c r="C10" s="11" t="s">
        <v>5590</v>
      </c>
      <c r="D10" s="11" t="s">
        <v>433</v>
      </c>
      <c r="E10" s="4"/>
      <c r="F10" s="4"/>
      <c r="G10" s="4"/>
      <c r="H10" s="4"/>
      <c r="I10" s="4"/>
      <c r="J10" s="4"/>
      <c r="K10" s="4"/>
      <c r="L10" s="4"/>
      <c r="M10" s="4"/>
      <c r="N10" s="4"/>
      <c r="O10" s="4"/>
      <c r="P10" s="4"/>
      <c r="Q10" s="4"/>
      <c r="R10" s="4"/>
      <c r="S10" s="4"/>
    </row>
    <row r="11" spans="2:19">
      <c r="B11" s="11"/>
      <c r="C11" s="11" t="s">
        <v>5590</v>
      </c>
      <c r="D11" s="11" t="s">
        <v>6745</v>
      </c>
      <c r="E11" s="4"/>
      <c r="F11" s="4"/>
      <c r="G11" s="4"/>
      <c r="H11" s="4"/>
      <c r="I11" s="4"/>
      <c r="J11" s="4"/>
      <c r="K11" s="4"/>
      <c r="L11" s="4"/>
      <c r="M11" s="4"/>
      <c r="N11" s="4"/>
      <c r="O11" s="4"/>
      <c r="P11" s="4"/>
      <c r="Q11" s="4"/>
      <c r="R11" s="4"/>
      <c r="S11" s="4"/>
    </row>
    <row r="12" spans="2:19">
      <c r="B12" s="11"/>
      <c r="C12" s="11" t="s">
        <v>5590</v>
      </c>
      <c r="D12" s="11" t="s">
        <v>6709</v>
      </c>
      <c r="E12" s="4"/>
      <c r="F12" s="4"/>
      <c r="G12" s="4"/>
      <c r="H12" s="4"/>
      <c r="I12" s="4"/>
      <c r="J12" s="4"/>
      <c r="K12" s="4"/>
      <c r="L12" s="4"/>
      <c r="M12" s="4"/>
      <c r="N12" s="4"/>
      <c r="O12" s="4"/>
      <c r="P12" s="4"/>
      <c r="Q12" s="4"/>
      <c r="R12" s="4"/>
      <c r="S12" s="4"/>
    </row>
    <row r="13" spans="2:19">
      <c r="B13" s="11"/>
      <c r="C13" s="11" t="s">
        <v>5590</v>
      </c>
      <c r="D13" s="11" t="s">
        <v>6746</v>
      </c>
      <c r="E13" s="4"/>
      <c r="F13" s="4"/>
      <c r="G13" s="4"/>
      <c r="H13" s="4"/>
      <c r="I13" s="4"/>
      <c r="J13" s="4"/>
      <c r="K13" s="4"/>
      <c r="L13" s="4"/>
      <c r="M13" s="4"/>
      <c r="N13" s="4"/>
      <c r="O13" s="4"/>
      <c r="P13" s="4"/>
      <c r="Q13" s="4"/>
      <c r="R13" s="4"/>
      <c r="S13" s="4"/>
    </row>
    <row r="14" spans="2:19">
      <c r="B14" s="11"/>
      <c r="C14" s="11" t="s">
        <v>5590</v>
      </c>
      <c r="D14" s="11" t="s">
        <v>3597</v>
      </c>
      <c r="E14" s="4"/>
      <c r="F14" s="4"/>
      <c r="G14" s="4"/>
      <c r="H14" s="4"/>
      <c r="I14" s="4"/>
      <c r="J14" s="4"/>
      <c r="K14" s="4"/>
      <c r="L14" s="4"/>
      <c r="M14" s="4"/>
      <c r="N14" s="4"/>
      <c r="O14" s="4"/>
      <c r="P14" s="4"/>
      <c r="Q14" s="4"/>
      <c r="R14" s="4"/>
      <c r="S14" s="4"/>
    </row>
    <row r="15" spans="2:19">
      <c r="B15" s="11"/>
      <c r="C15" s="11" t="s">
        <v>5590</v>
      </c>
      <c r="D15" s="11" t="s">
        <v>5967</v>
      </c>
      <c r="E15" s="4"/>
      <c r="F15" s="4"/>
      <c r="G15" s="4"/>
      <c r="H15" s="4"/>
      <c r="I15" s="4"/>
      <c r="J15" s="4"/>
      <c r="K15" s="4"/>
      <c r="L15" s="4"/>
      <c r="M15" s="4"/>
      <c r="N15" s="4"/>
      <c r="O15" s="4"/>
      <c r="P15" s="4"/>
      <c r="Q15" s="4"/>
      <c r="R15" s="4"/>
      <c r="S15" s="4"/>
    </row>
    <row r="16" spans="2:19">
      <c r="B16" s="11"/>
      <c r="C16" s="11" t="s">
        <v>5590</v>
      </c>
      <c r="D16" s="11" t="s">
        <v>3536</v>
      </c>
      <c r="E16" s="4"/>
      <c r="F16" s="4"/>
      <c r="G16" s="4"/>
      <c r="H16" s="4"/>
      <c r="I16" s="4"/>
      <c r="J16" s="4"/>
      <c r="K16" s="4"/>
      <c r="L16" s="4"/>
      <c r="M16" s="4"/>
      <c r="N16" s="4"/>
      <c r="O16" s="4"/>
      <c r="P16" s="4"/>
      <c r="Q16" s="4"/>
      <c r="R16" s="4"/>
      <c r="S16" s="4"/>
    </row>
    <row r="17" spans="2:19">
      <c r="B17" s="11"/>
      <c r="C17" s="11" t="s">
        <v>5590</v>
      </c>
      <c r="D17" s="11" t="s">
        <v>1604</v>
      </c>
      <c r="E17" s="4"/>
      <c r="F17" s="4"/>
      <c r="G17" s="4"/>
      <c r="H17" s="4"/>
      <c r="I17" s="4"/>
      <c r="J17" s="4"/>
      <c r="K17" s="4"/>
      <c r="L17" s="4"/>
      <c r="M17" s="4"/>
      <c r="N17" s="4"/>
      <c r="O17" s="4"/>
      <c r="P17" s="4"/>
      <c r="Q17" s="4"/>
      <c r="R17" s="4"/>
      <c r="S17" s="4"/>
    </row>
    <row r="18" spans="2:19">
      <c r="B18" s="11"/>
      <c r="C18" s="11" t="s">
        <v>5590</v>
      </c>
      <c r="D18" s="11" t="s">
        <v>5997</v>
      </c>
      <c r="E18" s="4"/>
      <c r="F18" s="4"/>
      <c r="G18" s="4"/>
      <c r="H18" s="4"/>
      <c r="I18" s="4"/>
      <c r="J18" s="4"/>
      <c r="K18" s="4"/>
      <c r="L18" s="4"/>
      <c r="M18" s="4"/>
      <c r="N18" s="4"/>
      <c r="O18" s="4"/>
      <c r="P18" s="4"/>
      <c r="Q18" s="4"/>
      <c r="R18" s="4"/>
      <c r="S18" s="4"/>
    </row>
    <row r="19" spans="2:19">
      <c r="B19" s="11"/>
      <c r="C19" s="11" t="s">
        <v>5590</v>
      </c>
      <c r="D19" s="11" t="s">
        <v>1883</v>
      </c>
      <c r="E19" s="4"/>
      <c r="F19" s="4"/>
      <c r="G19" s="4"/>
      <c r="H19" s="4"/>
      <c r="I19" s="4"/>
      <c r="J19" s="4"/>
      <c r="K19" s="4"/>
      <c r="L19" s="4"/>
      <c r="M19" s="4"/>
      <c r="N19" s="4"/>
      <c r="O19" s="4"/>
      <c r="P19" s="4"/>
      <c r="Q19" s="4"/>
      <c r="R19" s="4"/>
      <c r="S19" s="4"/>
    </row>
    <row r="20" spans="2:19">
      <c r="B20" s="11"/>
      <c r="C20" s="11" t="s">
        <v>5590</v>
      </c>
      <c r="D20" s="11" t="s">
        <v>6036</v>
      </c>
      <c r="E20" s="4"/>
      <c r="F20" s="4"/>
      <c r="G20" s="4"/>
      <c r="H20" s="4"/>
      <c r="I20" s="4"/>
      <c r="J20" s="4"/>
      <c r="K20" s="4"/>
      <c r="L20" s="4"/>
      <c r="M20" s="4"/>
      <c r="N20" s="4"/>
      <c r="O20" s="4"/>
      <c r="P20" s="4"/>
      <c r="Q20" s="4"/>
      <c r="R20" s="4"/>
      <c r="S20" s="4"/>
    </row>
    <row r="21" spans="2:19">
      <c r="B21" s="11"/>
      <c r="C21" s="11" t="s">
        <v>5590</v>
      </c>
      <c r="D21" s="11" t="s">
        <v>6065</v>
      </c>
      <c r="E21" s="4"/>
      <c r="F21" s="4"/>
      <c r="G21" s="4"/>
      <c r="H21" s="4"/>
      <c r="I21" s="4"/>
      <c r="J21" s="4"/>
      <c r="K21" s="4"/>
      <c r="L21" s="4"/>
      <c r="M21" s="4"/>
      <c r="N21" s="4"/>
      <c r="O21" s="4"/>
      <c r="P21" s="4"/>
      <c r="Q21" s="4"/>
      <c r="R21" s="4"/>
      <c r="S21" s="4"/>
    </row>
    <row r="22" spans="2:19">
      <c r="B22" s="11"/>
      <c r="C22" s="11" t="s">
        <v>5590</v>
      </c>
      <c r="D22" s="11" t="s">
        <v>6087</v>
      </c>
      <c r="E22" s="4"/>
      <c r="F22" s="4"/>
      <c r="G22" s="4"/>
      <c r="H22" s="4"/>
      <c r="I22" s="4"/>
      <c r="J22" s="4"/>
      <c r="K22" s="4"/>
      <c r="L22" s="4"/>
      <c r="M22" s="4"/>
      <c r="N22" s="4"/>
      <c r="O22" s="4"/>
      <c r="P22" s="4"/>
      <c r="Q22" s="4"/>
      <c r="R22" s="4"/>
      <c r="S22" s="4"/>
    </row>
    <row r="23" spans="2:19">
      <c r="B23" s="11"/>
      <c r="C23" s="11" t="s">
        <v>5590</v>
      </c>
      <c r="D23" s="11" t="s">
        <v>6106</v>
      </c>
      <c r="E23" s="4"/>
      <c r="F23" s="4"/>
      <c r="G23" s="4"/>
      <c r="H23" s="4"/>
      <c r="I23" s="4"/>
      <c r="J23" s="4"/>
      <c r="K23" s="4"/>
      <c r="L23" s="4"/>
      <c r="M23" s="4"/>
      <c r="N23" s="4"/>
      <c r="O23" s="4"/>
      <c r="P23" s="4"/>
      <c r="Q23" s="4"/>
      <c r="R23" s="4"/>
      <c r="S23" s="4"/>
    </row>
    <row r="24" spans="2:19">
      <c r="B24" s="11"/>
      <c r="C24" s="11" t="s">
        <v>5590</v>
      </c>
      <c r="D24" s="11" t="s">
        <v>1677</v>
      </c>
      <c r="E24" s="4"/>
      <c r="F24" s="4"/>
      <c r="G24" s="4"/>
      <c r="H24" s="4"/>
      <c r="I24" s="4"/>
      <c r="J24" s="4"/>
      <c r="K24" s="4"/>
      <c r="L24" s="4"/>
      <c r="M24" s="4"/>
      <c r="N24" s="4"/>
      <c r="O24" s="4"/>
      <c r="P24" s="4"/>
      <c r="Q24" s="4"/>
      <c r="R24" s="4"/>
      <c r="S24" s="4"/>
    </row>
    <row r="25" spans="2:19">
      <c r="B25" s="11"/>
      <c r="C25" s="11" t="s">
        <v>5590</v>
      </c>
      <c r="D25" s="11" t="s">
        <v>2309</v>
      </c>
      <c r="E25" s="4"/>
      <c r="F25" s="4"/>
      <c r="G25" s="4"/>
      <c r="H25" s="4"/>
      <c r="I25" s="4"/>
      <c r="J25" s="4"/>
      <c r="K25" s="4"/>
      <c r="L25" s="4"/>
      <c r="M25" s="4"/>
      <c r="N25" s="4"/>
      <c r="O25" s="4"/>
      <c r="P25" s="4"/>
      <c r="Q25" s="4"/>
      <c r="R25" s="4"/>
      <c r="S25" s="4"/>
    </row>
    <row r="26" spans="2:19">
      <c r="B26" s="11"/>
      <c r="C26" s="11" t="s">
        <v>5590</v>
      </c>
      <c r="D26" s="11" t="s">
        <v>6124</v>
      </c>
      <c r="E26" s="4"/>
      <c r="F26" s="4"/>
      <c r="G26" s="4"/>
      <c r="H26" s="4"/>
      <c r="I26" s="4"/>
      <c r="J26" s="4"/>
      <c r="K26" s="4"/>
      <c r="L26" s="4"/>
      <c r="M26" s="4"/>
      <c r="N26" s="4"/>
      <c r="O26" s="4"/>
      <c r="P26" s="4"/>
      <c r="Q26" s="4"/>
      <c r="R26" s="4"/>
      <c r="S26" s="4"/>
    </row>
    <row r="27" spans="2:19">
      <c r="B27" s="11"/>
      <c r="C27" s="11" t="s">
        <v>5590</v>
      </c>
      <c r="D27" s="11" t="s">
        <v>6131</v>
      </c>
      <c r="E27" s="4"/>
      <c r="F27" s="4"/>
      <c r="G27" s="4"/>
      <c r="H27" s="4"/>
      <c r="I27" s="4"/>
      <c r="J27" s="4"/>
      <c r="K27" s="4"/>
      <c r="L27" s="4"/>
      <c r="M27" s="4"/>
      <c r="N27" s="4"/>
      <c r="O27" s="4"/>
      <c r="P27" s="4"/>
      <c r="Q27" s="4"/>
      <c r="R27" s="4"/>
      <c r="S27" s="4"/>
    </row>
    <row r="28" spans="2:19">
      <c r="B28" s="11"/>
      <c r="C28" s="11" t="s">
        <v>5590</v>
      </c>
      <c r="D28" s="11" t="s">
        <v>5462</v>
      </c>
      <c r="E28" s="4"/>
      <c r="F28" s="4"/>
      <c r="G28" s="4"/>
      <c r="H28" s="4"/>
      <c r="I28" s="4"/>
      <c r="J28" s="4"/>
      <c r="K28" s="4"/>
      <c r="L28" s="4"/>
      <c r="M28" s="4"/>
      <c r="N28" s="4"/>
      <c r="O28" s="4"/>
      <c r="P28" s="4"/>
      <c r="Q28" s="4"/>
      <c r="R28" s="4"/>
      <c r="S28" s="4"/>
    </row>
    <row r="29" spans="2:19">
      <c r="B29" s="11"/>
      <c r="C29" s="11" t="s">
        <v>5590</v>
      </c>
      <c r="D29" s="11" t="s">
        <v>4842</v>
      </c>
      <c r="E29" s="4"/>
      <c r="F29" s="4"/>
      <c r="G29" s="4"/>
      <c r="H29" s="4"/>
      <c r="I29" s="4"/>
      <c r="J29" s="4"/>
      <c r="K29" s="4"/>
      <c r="L29" s="4"/>
      <c r="M29" s="4"/>
      <c r="N29" s="4"/>
      <c r="O29" s="4"/>
      <c r="P29" s="4"/>
      <c r="Q29" s="4"/>
      <c r="R29" s="4"/>
      <c r="S29" s="4"/>
    </row>
    <row r="30" spans="2:19">
      <c r="B30" s="11"/>
      <c r="C30" s="11" t="s">
        <v>5590</v>
      </c>
      <c r="D30" s="11" t="s">
        <v>6210</v>
      </c>
      <c r="E30" s="4"/>
      <c r="F30" s="4"/>
      <c r="G30" s="4"/>
      <c r="H30" s="4"/>
      <c r="I30" s="4"/>
      <c r="J30" s="4"/>
      <c r="K30" s="4"/>
      <c r="L30" s="4"/>
      <c r="M30" s="4"/>
      <c r="N30" s="4"/>
      <c r="O30" s="4"/>
      <c r="P30" s="4"/>
      <c r="Q30" s="4"/>
      <c r="R30" s="4"/>
      <c r="S30" s="4"/>
    </row>
    <row r="31" spans="2:19">
      <c r="B31" s="11"/>
      <c r="C31" s="11" t="s">
        <v>5590</v>
      </c>
      <c r="D31" s="11" t="s">
        <v>6747</v>
      </c>
      <c r="E31" s="4"/>
      <c r="F31" s="4"/>
      <c r="G31" s="4"/>
      <c r="H31" s="4"/>
      <c r="I31" s="4"/>
      <c r="J31" s="4"/>
      <c r="K31" s="4"/>
      <c r="L31" s="4"/>
      <c r="M31" s="4"/>
      <c r="N31" s="4"/>
      <c r="O31" s="4"/>
      <c r="P31" s="4"/>
      <c r="Q31" s="4"/>
      <c r="R31" s="4"/>
      <c r="S31" s="4"/>
    </row>
    <row r="32" spans="2:19">
      <c r="B32" s="11"/>
      <c r="C32" s="11" t="s">
        <v>5590</v>
      </c>
      <c r="D32" s="11" t="s">
        <v>6314</v>
      </c>
      <c r="E32" s="4"/>
      <c r="F32" s="4"/>
      <c r="G32" s="4"/>
      <c r="H32" s="4"/>
      <c r="I32" s="4"/>
      <c r="J32" s="4"/>
      <c r="K32" s="4"/>
      <c r="L32" s="4"/>
      <c r="M32" s="4"/>
      <c r="N32" s="4"/>
      <c r="O32" s="4"/>
      <c r="P32" s="4"/>
      <c r="Q32" s="4"/>
      <c r="R32" s="4"/>
      <c r="S32" s="4"/>
    </row>
    <row r="33" spans="2:19">
      <c r="B33" s="11"/>
      <c r="C33" s="11" t="s">
        <v>5590</v>
      </c>
      <c r="D33" s="11" t="s">
        <v>2821</v>
      </c>
      <c r="E33" s="4"/>
      <c r="F33" s="4"/>
      <c r="G33" s="4"/>
      <c r="H33" s="4"/>
      <c r="I33" s="4"/>
      <c r="J33" s="4"/>
      <c r="K33" s="4"/>
      <c r="L33" s="4"/>
      <c r="M33" s="4"/>
      <c r="N33" s="4"/>
      <c r="O33" s="4"/>
      <c r="P33" s="4"/>
      <c r="Q33" s="4"/>
      <c r="R33" s="4"/>
      <c r="S33" s="4"/>
    </row>
    <row r="34" spans="2:19">
      <c r="B34" s="11"/>
      <c r="C34" s="11" t="s">
        <v>5590</v>
      </c>
      <c r="D34" s="11" t="s">
        <v>6749</v>
      </c>
      <c r="E34" s="4"/>
      <c r="F34" s="4"/>
      <c r="G34" s="4"/>
      <c r="H34" s="4"/>
      <c r="I34" s="4"/>
      <c r="J34" s="4"/>
      <c r="K34" s="4"/>
      <c r="L34" s="4"/>
      <c r="M34" s="4"/>
      <c r="N34" s="4"/>
      <c r="O34" s="4"/>
      <c r="P34" s="4"/>
      <c r="Q34" s="4"/>
      <c r="R34" s="4"/>
      <c r="S34" s="4"/>
    </row>
    <row r="35" spans="2:19">
      <c r="B35" s="11"/>
      <c r="C35" s="11" t="s">
        <v>5590</v>
      </c>
      <c r="D35" s="11" t="s">
        <v>6750</v>
      </c>
      <c r="E35" s="4"/>
      <c r="F35" s="4"/>
      <c r="G35" s="4"/>
      <c r="H35" s="4"/>
      <c r="I35" s="4"/>
      <c r="J35" s="4"/>
      <c r="K35" s="4"/>
      <c r="L35" s="4"/>
      <c r="M35" s="4"/>
      <c r="N35" s="4"/>
      <c r="O35" s="4"/>
      <c r="P35" s="4"/>
      <c r="Q35" s="4"/>
      <c r="R35" s="4"/>
      <c r="S35" s="4"/>
    </row>
    <row r="36" spans="2:19">
      <c r="B36" s="11"/>
      <c r="C36" s="11" t="s">
        <v>5590</v>
      </c>
      <c r="D36" s="11" t="s">
        <v>2766</v>
      </c>
      <c r="E36" s="4"/>
      <c r="F36" s="4"/>
      <c r="G36" s="4"/>
      <c r="H36" s="4"/>
      <c r="I36" s="4"/>
      <c r="J36" s="4"/>
      <c r="K36" s="4"/>
      <c r="L36" s="4"/>
      <c r="M36" s="4"/>
      <c r="N36" s="4"/>
      <c r="O36" s="4"/>
      <c r="P36" s="4"/>
      <c r="Q36" s="4"/>
      <c r="R36" s="4"/>
      <c r="S36" s="4"/>
    </row>
    <row r="37" spans="2:19">
      <c r="B37" s="11"/>
      <c r="C37" s="11" t="s">
        <v>5590</v>
      </c>
      <c r="D37" s="11" t="s">
        <v>398</v>
      </c>
      <c r="E37" s="4"/>
      <c r="F37" s="4"/>
      <c r="G37" s="4"/>
      <c r="H37" s="4"/>
      <c r="I37" s="4"/>
      <c r="J37" s="4"/>
      <c r="K37" s="4"/>
      <c r="L37" s="4"/>
      <c r="M37" s="4"/>
      <c r="N37" s="4"/>
      <c r="O37" s="4"/>
      <c r="P37" s="4"/>
      <c r="Q37" s="4"/>
      <c r="R37" s="4"/>
      <c r="S37" s="4"/>
    </row>
    <row r="38" spans="2:19">
      <c r="B38" s="11"/>
      <c r="C38" s="11" t="s">
        <v>5590</v>
      </c>
      <c r="D38" s="11" t="s">
        <v>3654</v>
      </c>
      <c r="E38" s="4"/>
      <c r="F38" s="4"/>
      <c r="G38" s="4"/>
      <c r="H38" s="4"/>
      <c r="I38" s="4"/>
      <c r="J38" s="4"/>
      <c r="K38" s="4"/>
      <c r="L38" s="4"/>
      <c r="M38" s="4"/>
      <c r="N38" s="4"/>
      <c r="O38" s="4"/>
      <c r="P38" s="4"/>
      <c r="Q38" s="4"/>
      <c r="R38" s="4"/>
      <c r="S38" s="4"/>
    </row>
    <row r="39" spans="2:19">
      <c r="B39" s="11"/>
      <c r="C39" s="11" t="s">
        <v>5590</v>
      </c>
      <c r="D39" s="11" t="s">
        <v>6378</v>
      </c>
      <c r="E39" s="4"/>
      <c r="F39" s="4"/>
      <c r="G39" s="4"/>
      <c r="H39" s="4"/>
      <c r="I39" s="4"/>
      <c r="J39" s="4"/>
      <c r="K39" s="4"/>
      <c r="L39" s="4"/>
      <c r="M39" s="4"/>
      <c r="N39" s="4"/>
      <c r="O39" s="4"/>
      <c r="P39" s="4"/>
      <c r="Q39" s="4"/>
      <c r="R39" s="4"/>
      <c r="S39" s="4"/>
    </row>
    <row r="40" spans="2:19">
      <c r="B40" s="11"/>
      <c r="C40" s="11" t="s">
        <v>5590</v>
      </c>
      <c r="D40" s="11" t="s">
        <v>6751</v>
      </c>
      <c r="E40" s="4"/>
      <c r="F40" s="4"/>
      <c r="G40" s="4"/>
      <c r="H40" s="4"/>
      <c r="I40" s="4"/>
      <c r="J40" s="4"/>
      <c r="K40" s="4"/>
      <c r="L40" s="4"/>
      <c r="M40" s="4"/>
      <c r="N40" s="4"/>
      <c r="O40" s="4"/>
      <c r="P40" s="4"/>
      <c r="Q40" s="4"/>
      <c r="R40" s="4"/>
      <c r="S40" s="4"/>
    </row>
    <row r="41" spans="2:19">
      <c r="B41" s="11"/>
      <c r="C41" s="11" t="s">
        <v>5590</v>
      </c>
      <c r="D41" s="11" t="s">
        <v>6752</v>
      </c>
      <c r="E41" s="4"/>
      <c r="F41" s="4"/>
      <c r="G41" s="4"/>
      <c r="H41" s="4"/>
      <c r="I41" s="4"/>
      <c r="J41" s="4"/>
      <c r="K41" s="4"/>
      <c r="L41" s="4"/>
      <c r="M41" s="4"/>
      <c r="N41" s="4"/>
      <c r="O41" s="4"/>
      <c r="P41" s="4"/>
      <c r="Q41" s="4"/>
      <c r="R41" s="4"/>
      <c r="S41" s="4"/>
    </row>
    <row r="42" spans="2:19">
      <c r="B42" s="11"/>
      <c r="C42" s="11" t="s">
        <v>5590</v>
      </c>
      <c r="D42" s="11" t="s">
        <v>6734</v>
      </c>
      <c r="E42" s="4"/>
      <c r="F42" s="4"/>
      <c r="G42" s="4"/>
      <c r="H42" s="4"/>
      <c r="I42" s="4"/>
      <c r="J42" s="4"/>
      <c r="K42" s="4"/>
      <c r="L42" s="4"/>
      <c r="M42" s="4"/>
      <c r="N42" s="4"/>
      <c r="O42" s="4"/>
      <c r="P42" s="4"/>
      <c r="Q42" s="4"/>
      <c r="R42" s="4"/>
      <c r="S42" s="4"/>
    </row>
    <row r="43" spans="2:19">
      <c r="B43" s="11"/>
      <c r="C43" s="11" t="s">
        <v>5590</v>
      </c>
      <c r="D43" s="11" t="s">
        <v>4898</v>
      </c>
      <c r="E43" s="4"/>
      <c r="F43" s="4"/>
      <c r="G43" s="4"/>
      <c r="H43" s="4"/>
      <c r="I43" s="4"/>
      <c r="J43" s="4"/>
      <c r="K43" s="4"/>
      <c r="L43" s="4"/>
      <c r="M43" s="4"/>
      <c r="N43" s="4"/>
      <c r="O43" s="4"/>
      <c r="P43" s="4"/>
      <c r="Q43" s="4"/>
      <c r="R43" s="4"/>
      <c r="S43" s="4"/>
    </row>
    <row r="44" spans="2:19">
      <c r="B44" s="11"/>
      <c r="C44" s="11" t="s">
        <v>5590</v>
      </c>
      <c r="D44" s="11" t="s">
        <v>5385</v>
      </c>
      <c r="E44" s="4"/>
      <c r="F44" s="4"/>
      <c r="G44" s="4"/>
      <c r="H44" s="4"/>
      <c r="I44" s="4"/>
      <c r="J44" s="4"/>
      <c r="K44" s="4"/>
      <c r="L44" s="4"/>
      <c r="M44" s="4"/>
      <c r="N44" s="4"/>
      <c r="O44" s="4"/>
      <c r="P44" s="4"/>
      <c r="Q44" s="4"/>
      <c r="R44" s="4"/>
      <c r="S44" s="4"/>
    </row>
    <row r="45" spans="2:19">
      <c r="B45" s="11"/>
      <c r="C45" s="11" t="s">
        <v>5590</v>
      </c>
      <c r="D45" s="11" t="s">
        <v>3761</v>
      </c>
      <c r="E45" s="4"/>
      <c r="F45" s="4"/>
      <c r="G45" s="4"/>
      <c r="H45" s="4"/>
      <c r="I45" s="4"/>
      <c r="J45" s="4"/>
      <c r="K45" s="4"/>
      <c r="L45" s="4"/>
      <c r="M45" s="4"/>
      <c r="N45" s="4"/>
      <c r="O45" s="4"/>
      <c r="P45" s="4"/>
      <c r="Q45" s="4"/>
      <c r="R45" s="4"/>
      <c r="S45" s="4"/>
    </row>
    <row r="46" spans="2:19">
      <c r="B46" s="11"/>
      <c r="C46" s="11" t="s">
        <v>5590</v>
      </c>
      <c r="D46" s="11" t="s">
        <v>6753</v>
      </c>
      <c r="E46" s="4"/>
      <c r="F46" s="4"/>
      <c r="G46" s="4"/>
      <c r="H46" s="4"/>
      <c r="I46" s="4"/>
      <c r="J46" s="4"/>
      <c r="K46" s="4"/>
      <c r="L46" s="4"/>
      <c r="M46" s="4"/>
      <c r="N46" s="4"/>
      <c r="O46" s="4"/>
      <c r="P46" s="4"/>
      <c r="Q46" s="4"/>
      <c r="R46" s="4"/>
      <c r="S46" s="4"/>
    </row>
    <row r="47" spans="2:19">
      <c r="B47" s="11"/>
      <c r="C47" s="11" t="s">
        <v>5590</v>
      </c>
      <c r="D47" s="11" t="s">
        <v>3759</v>
      </c>
      <c r="E47" s="4"/>
      <c r="F47" s="4"/>
      <c r="G47" s="4"/>
      <c r="H47" s="4"/>
      <c r="I47" s="4"/>
      <c r="J47" s="4"/>
      <c r="K47" s="4"/>
      <c r="L47" s="4"/>
      <c r="M47" s="4"/>
      <c r="N47" s="4"/>
      <c r="O47" s="4"/>
      <c r="P47" s="4"/>
      <c r="Q47" s="4"/>
      <c r="R47" s="4"/>
      <c r="S47" s="4"/>
    </row>
    <row r="48" spans="2:19">
      <c r="B48" s="11"/>
      <c r="C48" s="11" t="s">
        <v>5590</v>
      </c>
      <c r="D48" s="11" t="s">
        <v>6474</v>
      </c>
      <c r="E48" s="4"/>
      <c r="F48" s="4"/>
      <c r="G48" s="4"/>
      <c r="H48" s="4"/>
      <c r="I48" s="4"/>
      <c r="J48" s="4"/>
      <c r="K48" s="4"/>
      <c r="L48" s="4"/>
      <c r="M48" s="4"/>
      <c r="N48" s="4"/>
      <c r="O48" s="4"/>
      <c r="P48" s="4"/>
      <c r="Q48" s="4"/>
      <c r="R48" s="4"/>
      <c r="S48" s="4"/>
    </row>
    <row r="49" spans="2:19">
      <c r="B49" s="11"/>
      <c r="C49" s="11" t="s">
        <v>5590</v>
      </c>
      <c r="D49" s="11" t="s">
        <v>6755</v>
      </c>
      <c r="E49" s="4"/>
      <c r="F49" s="4"/>
      <c r="G49" s="4"/>
      <c r="H49" s="4"/>
      <c r="I49" s="4"/>
      <c r="J49" s="4"/>
      <c r="K49" s="4"/>
      <c r="L49" s="4"/>
      <c r="M49" s="4"/>
      <c r="N49" s="4"/>
      <c r="O49" s="4"/>
      <c r="P49" s="4"/>
      <c r="Q49" s="4"/>
      <c r="R49" s="4"/>
      <c r="S49" s="4"/>
    </row>
    <row r="50" spans="2:19">
      <c r="B50" s="11"/>
      <c r="C50" s="11" t="s">
        <v>5590</v>
      </c>
      <c r="D50" s="11" t="s">
        <v>4700</v>
      </c>
      <c r="E50" s="4"/>
      <c r="F50" s="4"/>
      <c r="G50" s="4"/>
      <c r="H50" s="4"/>
      <c r="I50" s="4"/>
      <c r="J50" s="4"/>
      <c r="K50" s="4"/>
      <c r="L50" s="4"/>
      <c r="M50" s="4"/>
      <c r="N50" s="4"/>
      <c r="O50" s="4"/>
      <c r="P50" s="4"/>
      <c r="Q50" s="4"/>
      <c r="R50" s="4"/>
      <c r="S50" s="4"/>
    </row>
    <row r="51" spans="2:19">
      <c r="B51" s="11"/>
      <c r="C51" s="11" t="s">
        <v>5590</v>
      </c>
      <c r="D51" s="11" t="s">
        <v>6756</v>
      </c>
      <c r="E51" s="4"/>
      <c r="F51" s="4"/>
      <c r="G51" s="4"/>
      <c r="H51" s="4"/>
      <c r="I51" s="4"/>
      <c r="J51" s="4"/>
      <c r="K51" s="4"/>
      <c r="L51" s="4"/>
      <c r="M51" s="4"/>
      <c r="N51" s="4"/>
      <c r="O51" s="4"/>
      <c r="P51" s="4"/>
      <c r="Q51" s="4"/>
      <c r="R51" s="4"/>
      <c r="S51" s="4"/>
    </row>
    <row r="52" spans="2:19">
      <c r="B52" s="11"/>
      <c r="C52" s="11" t="s">
        <v>5590</v>
      </c>
      <c r="D52" s="11" t="s">
        <v>6625</v>
      </c>
      <c r="E52" s="4"/>
      <c r="F52" s="4"/>
      <c r="G52" s="4"/>
      <c r="H52" s="4"/>
      <c r="I52" s="4"/>
      <c r="J52" s="4"/>
      <c r="K52" s="4"/>
      <c r="L52" s="4"/>
      <c r="M52" s="4"/>
      <c r="N52" s="4"/>
      <c r="O52" s="4"/>
      <c r="P52" s="4"/>
      <c r="Q52" s="4"/>
      <c r="R52" s="4"/>
      <c r="S52" s="4"/>
    </row>
    <row r="53" spans="2:19">
      <c r="B53" s="11"/>
      <c r="C53" s="11" t="s">
        <v>5590</v>
      </c>
      <c r="D53" s="11" t="s">
        <v>1786</v>
      </c>
      <c r="E53" s="4"/>
      <c r="F53" s="4"/>
      <c r="G53" s="4"/>
      <c r="H53" s="4"/>
      <c r="I53" s="4"/>
      <c r="J53" s="4"/>
      <c r="K53" s="4"/>
      <c r="L53" s="4"/>
      <c r="M53" s="4"/>
      <c r="N53" s="4"/>
      <c r="O53" s="4"/>
      <c r="P53" s="4"/>
      <c r="Q53" s="4"/>
      <c r="R53" s="4"/>
      <c r="S53" s="4"/>
    </row>
    <row r="54" spans="2:19">
      <c r="B54" s="11"/>
      <c r="C54" s="11" t="s">
        <v>5590</v>
      </c>
      <c r="D54" s="11" t="s">
        <v>6757</v>
      </c>
      <c r="E54" s="4"/>
      <c r="F54" s="4"/>
      <c r="G54" s="4"/>
      <c r="H54" s="4"/>
      <c r="I54" s="4"/>
      <c r="J54" s="4"/>
      <c r="K54" s="4"/>
      <c r="L54" s="4"/>
      <c r="M54" s="4"/>
      <c r="N54" s="4"/>
      <c r="O54" s="4"/>
      <c r="P54" s="4"/>
      <c r="Q54" s="4"/>
      <c r="R54" s="4"/>
      <c r="S54" s="4"/>
    </row>
    <row r="55" spans="2:19">
      <c r="B55" s="11"/>
      <c r="C55" s="11" t="s">
        <v>5590</v>
      </c>
      <c r="D55" s="11" t="s">
        <v>3651</v>
      </c>
      <c r="E55" s="4"/>
      <c r="F55" s="4"/>
      <c r="G55" s="4"/>
      <c r="H55" s="4"/>
      <c r="I55" s="4"/>
      <c r="J55" s="4"/>
      <c r="K55" s="4"/>
      <c r="L55" s="4"/>
      <c r="M55" s="4"/>
      <c r="N55" s="4"/>
      <c r="O55" s="4"/>
      <c r="P55" s="4"/>
      <c r="Q55" s="4"/>
      <c r="R55" s="4"/>
      <c r="S55" s="4"/>
    </row>
    <row r="56" spans="2:19">
      <c r="B56" s="11"/>
      <c r="C56" s="11" t="s">
        <v>5590</v>
      </c>
      <c r="D56" s="11" t="s">
        <v>2844</v>
      </c>
      <c r="E56" s="4"/>
      <c r="F56" s="4"/>
      <c r="G56" s="4"/>
      <c r="H56" s="4"/>
      <c r="I56" s="4"/>
      <c r="J56" s="4"/>
      <c r="K56" s="4"/>
      <c r="L56" s="4"/>
      <c r="M56" s="4"/>
      <c r="N56" s="4"/>
      <c r="O56" s="4"/>
      <c r="P56" s="4"/>
      <c r="Q56" s="4"/>
      <c r="R56" s="4"/>
      <c r="S56" s="4"/>
    </row>
    <row r="57" spans="2:19">
      <c r="B57" s="11"/>
      <c r="C57" s="11" t="s">
        <v>5590</v>
      </c>
      <c r="D57" s="11" t="s">
        <v>6296</v>
      </c>
      <c r="E57" s="4"/>
      <c r="F57" s="4"/>
      <c r="G57" s="4"/>
      <c r="H57" s="4"/>
      <c r="I57" s="4"/>
      <c r="J57" s="4"/>
      <c r="K57" s="4"/>
      <c r="L57" s="4"/>
      <c r="M57" s="4"/>
      <c r="N57" s="4"/>
      <c r="O57" s="4"/>
      <c r="P57" s="4"/>
      <c r="Q57" s="4"/>
      <c r="R57" s="4"/>
      <c r="S57" s="4"/>
    </row>
    <row r="58" spans="2:19">
      <c r="B58" s="11"/>
      <c r="C58" s="11" t="s">
        <v>5590</v>
      </c>
      <c r="D58" s="11" t="s">
        <v>6758</v>
      </c>
      <c r="E58" s="4"/>
      <c r="F58" s="4"/>
      <c r="G58" s="4"/>
      <c r="H58" s="4"/>
      <c r="I58" s="4"/>
      <c r="J58" s="4"/>
      <c r="K58" s="4"/>
      <c r="L58" s="4"/>
      <c r="M58" s="4"/>
      <c r="N58" s="4"/>
      <c r="O58" s="4"/>
      <c r="P58" s="4"/>
      <c r="Q58" s="4"/>
      <c r="R58" s="4"/>
      <c r="S58" s="4"/>
    </row>
    <row r="59" spans="2:19">
      <c r="B59" s="11"/>
      <c r="C59" s="11" t="s">
        <v>5590</v>
      </c>
      <c r="D59" s="11" t="s">
        <v>5940</v>
      </c>
      <c r="E59" s="4"/>
      <c r="F59" s="4"/>
      <c r="G59" s="4"/>
      <c r="H59" s="4"/>
      <c r="I59" s="4"/>
      <c r="J59" s="4"/>
      <c r="K59" s="4"/>
      <c r="L59" s="4"/>
      <c r="M59" s="4"/>
      <c r="N59" s="4"/>
      <c r="O59" s="4"/>
      <c r="P59" s="4"/>
      <c r="Q59" s="4"/>
      <c r="R59" s="4"/>
      <c r="S59" s="4"/>
    </row>
    <row r="60" spans="2:19">
      <c r="B60" s="11"/>
      <c r="C60" s="11" t="s">
        <v>5590</v>
      </c>
      <c r="D60" s="11" t="s">
        <v>4838</v>
      </c>
      <c r="E60" s="4"/>
      <c r="F60" s="4"/>
      <c r="G60" s="4"/>
      <c r="H60" s="4"/>
      <c r="I60" s="4"/>
      <c r="J60" s="4"/>
      <c r="K60" s="4"/>
      <c r="L60" s="4"/>
      <c r="M60" s="4"/>
      <c r="N60" s="4"/>
      <c r="O60" s="4"/>
      <c r="P60" s="4"/>
      <c r="Q60" s="4"/>
      <c r="R60" s="4"/>
      <c r="S60" s="4"/>
    </row>
    <row r="61" spans="2:19">
      <c r="B61" s="11"/>
      <c r="C61" s="11" t="s">
        <v>5590</v>
      </c>
      <c r="D61" s="11" t="s">
        <v>569</v>
      </c>
      <c r="E61" s="4"/>
      <c r="F61" s="4"/>
      <c r="G61" s="4"/>
      <c r="H61" s="4"/>
      <c r="I61" s="4"/>
      <c r="J61" s="4"/>
      <c r="K61" s="4"/>
      <c r="L61" s="4"/>
      <c r="M61" s="4"/>
      <c r="N61" s="4"/>
      <c r="O61" s="4"/>
      <c r="P61" s="4"/>
      <c r="Q61" s="4"/>
      <c r="R61" s="4"/>
      <c r="S61" s="4"/>
    </row>
    <row r="62" spans="2:19">
      <c r="B62" s="11"/>
      <c r="C62" s="11" t="s">
        <v>5590</v>
      </c>
      <c r="D62" s="11" t="s">
        <v>6759</v>
      </c>
      <c r="E62" s="4"/>
      <c r="F62" s="4"/>
      <c r="G62" s="4"/>
      <c r="H62" s="4"/>
      <c r="I62" s="4"/>
      <c r="J62" s="4"/>
      <c r="K62" s="4"/>
      <c r="L62" s="4"/>
      <c r="M62" s="4"/>
      <c r="N62" s="4"/>
      <c r="O62" s="4"/>
      <c r="P62" s="4"/>
      <c r="Q62" s="4"/>
      <c r="R62" s="4"/>
      <c r="S62" s="4"/>
    </row>
    <row r="63" spans="2:19">
      <c r="B63" s="11"/>
      <c r="C63" s="11" t="s">
        <v>5590</v>
      </c>
      <c r="D63" s="11" t="s">
        <v>1319</v>
      </c>
      <c r="E63" s="4"/>
      <c r="F63" s="4"/>
      <c r="G63" s="4"/>
      <c r="H63" s="4"/>
      <c r="I63" s="4"/>
      <c r="J63" s="4"/>
      <c r="K63" s="4"/>
      <c r="L63" s="4"/>
      <c r="M63" s="4"/>
      <c r="N63" s="4"/>
      <c r="O63" s="4"/>
      <c r="P63" s="4"/>
      <c r="Q63" s="4"/>
      <c r="R63" s="4"/>
      <c r="S63" s="4"/>
    </row>
    <row r="64" spans="2:19">
      <c r="B64" s="11"/>
      <c r="C64" s="11" t="s">
        <v>5590</v>
      </c>
      <c r="D64" s="11" t="s">
        <v>4723</v>
      </c>
      <c r="E64" s="4"/>
      <c r="F64" s="4"/>
      <c r="G64" s="4"/>
      <c r="H64" s="4"/>
      <c r="I64" s="4"/>
      <c r="J64" s="4"/>
      <c r="K64" s="4"/>
      <c r="L64" s="4"/>
      <c r="M64" s="4"/>
      <c r="N64" s="4"/>
      <c r="O64" s="4"/>
      <c r="P64" s="4"/>
      <c r="Q64" s="4"/>
      <c r="R64" s="4"/>
      <c r="S64" s="4"/>
    </row>
    <row r="65" spans="2:19">
      <c r="B65" s="11"/>
      <c r="C65" s="11" t="s">
        <v>5590</v>
      </c>
      <c r="D65" s="11" t="s">
        <v>6760</v>
      </c>
      <c r="E65" s="4"/>
      <c r="F65" s="4"/>
      <c r="G65" s="4"/>
      <c r="H65" s="4"/>
      <c r="I65" s="4"/>
      <c r="J65" s="4"/>
      <c r="K65" s="4"/>
      <c r="L65" s="4"/>
      <c r="M65" s="4"/>
      <c r="N65" s="4"/>
      <c r="O65" s="4"/>
      <c r="P65" s="4"/>
      <c r="Q65" s="4"/>
      <c r="R65" s="4"/>
      <c r="S65" s="4"/>
    </row>
    <row r="66" spans="2:19">
      <c r="B66" s="11"/>
      <c r="C66" s="11" t="s">
        <v>5590</v>
      </c>
      <c r="D66" s="11" t="s">
        <v>2638</v>
      </c>
      <c r="E66" s="4"/>
      <c r="F66" s="4"/>
      <c r="G66" s="4"/>
      <c r="H66" s="4"/>
      <c r="I66" s="4"/>
      <c r="J66" s="4"/>
      <c r="K66" s="4"/>
      <c r="L66" s="4"/>
      <c r="M66" s="4"/>
      <c r="N66" s="4"/>
      <c r="O66" s="4"/>
      <c r="P66" s="4"/>
      <c r="Q66" s="4"/>
      <c r="R66" s="4"/>
      <c r="S66" s="4"/>
    </row>
    <row r="67" spans="2:19">
      <c r="B67" s="11"/>
      <c r="C67" s="11" t="s">
        <v>5590</v>
      </c>
      <c r="D67" s="11" t="s">
        <v>6761</v>
      </c>
      <c r="E67" s="4"/>
      <c r="F67" s="4"/>
      <c r="G67" s="4"/>
      <c r="H67" s="4"/>
      <c r="I67" s="4"/>
      <c r="J67" s="4"/>
      <c r="K67" s="4"/>
      <c r="L67" s="4"/>
      <c r="M67" s="4"/>
      <c r="N67" s="4"/>
      <c r="O67" s="4"/>
      <c r="P67" s="4"/>
      <c r="Q67" s="4"/>
      <c r="R67" s="4"/>
      <c r="S67" s="4"/>
    </row>
    <row r="68" spans="2:19">
      <c r="B68" s="11"/>
      <c r="C68" s="11" t="s">
        <v>5590</v>
      </c>
      <c r="D68" s="11" t="s">
        <v>6762</v>
      </c>
      <c r="E68" s="4"/>
      <c r="F68" s="4"/>
      <c r="G68" s="4"/>
      <c r="H68" s="4"/>
      <c r="I68" s="4"/>
      <c r="J68" s="4"/>
      <c r="K68" s="4"/>
      <c r="L68" s="4"/>
      <c r="M68" s="4"/>
      <c r="N68" s="4"/>
      <c r="O68" s="4"/>
      <c r="P68" s="4"/>
      <c r="Q68" s="4"/>
      <c r="R68" s="4"/>
      <c r="S68" s="4"/>
    </row>
    <row r="69" spans="2:19">
      <c r="B69" s="11"/>
      <c r="C69" s="11" t="s">
        <v>5590</v>
      </c>
      <c r="D69" s="11" t="s">
        <v>6763</v>
      </c>
      <c r="E69" s="4"/>
      <c r="F69" s="4"/>
      <c r="G69" s="4"/>
      <c r="H69" s="4"/>
      <c r="I69" s="4"/>
      <c r="J69" s="4"/>
      <c r="K69" s="4"/>
      <c r="L69" s="4"/>
      <c r="M69" s="4"/>
      <c r="N69" s="4"/>
      <c r="O69" s="4"/>
      <c r="P69" s="4"/>
      <c r="Q69" s="4"/>
      <c r="R69" s="4"/>
      <c r="S69" s="4"/>
    </row>
    <row r="70" spans="2:19">
      <c r="B70" s="11"/>
      <c r="C70" s="11" t="s">
        <v>5590</v>
      </c>
      <c r="D70" s="11" t="s">
        <v>1937</v>
      </c>
      <c r="E70" s="4"/>
      <c r="F70" s="4"/>
      <c r="G70" s="4"/>
      <c r="H70" s="4"/>
      <c r="I70" s="4"/>
      <c r="J70" s="4"/>
      <c r="K70" s="4"/>
      <c r="L70" s="4"/>
      <c r="M70" s="4"/>
      <c r="N70" s="4"/>
      <c r="O70" s="4"/>
      <c r="P70" s="4"/>
      <c r="Q70" s="4"/>
      <c r="R70" s="4"/>
      <c r="S70" s="4"/>
    </row>
    <row r="71" spans="2:19">
      <c r="B71" s="11"/>
      <c r="C71" s="11" t="s">
        <v>5590</v>
      </c>
      <c r="D71" s="11" t="s">
        <v>6764</v>
      </c>
      <c r="E71" s="4"/>
      <c r="F71" s="4"/>
      <c r="G71" s="4"/>
      <c r="H71" s="4"/>
      <c r="I71" s="4"/>
      <c r="J71" s="4"/>
      <c r="K71" s="4"/>
      <c r="L71" s="4"/>
      <c r="M71" s="4"/>
      <c r="N71" s="4"/>
      <c r="O71" s="4"/>
      <c r="P71" s="4"/>
      <c r="Q71" s="4"/>
      <c r="R71" s="4"/>
      <c r="S71" s="4"/>
    </row>
    <row r="72" spans="2:19">
      <c r="B72" s="11"/>
      <c r="C72" s="11" t="s">
        <v>5590</v>
      </c>
      <c r="D72" s="11" t="s">
        <v>6765</v>
      </c>
      <c r="E72" s="4"/>
      <c r="F72" s="4"/>
      <c r="G72" s="4"/>
      <c r="H72" s="4"/>
      <c r="I72" s="4"/>
      <c r="J72" s="4"/>
      <c r="K72" s="4"/>
      <c r="L72" s="4"/>
      <c r="M72" s="4"/>
      <c r="N72" s="4"/>
      <c r="O72" s="4"/>
      <c r="P72" s="4"/>
      <c r="Q72" s="4"/>
      <c r="R72" s="4"/>
      <c r="S72" s="4"/>
    </row>
    <row r="73" spans="2:19">
      <c r="B73" s="11"/>
      <c r="C73" s="11" t="s">
        <v>5590</v>
      </c>
      <c r="D73" s="11" t="s">
        <v>5785</v>
      </c>
      <c r="E73" s="4"/>
      <c r="F73" s="4"/>
      <c r="G73" s="4"/>
      <c r="H73" s="4"/>
      <c r="I73" s="4"/>
      <c r="J73" s="4"/>
      <c r="K73" s="4"/>
      <c r="L73" s="4"/>
      <c r="M73" s="4"/>
      <c r="N73" s="4"/>
      <c r="O73" s="4"/>
      <c r="P73" s="4"/>
      <c r="Q73" s="4"/>
      <c r="R73" s="4"/>
      <c r="S73" s="4"/>
    </row>
    <row r="74" spans="2:19">
      <c r="B74" s="11"/>
      <c r="C74" s="11" t="s">
        <v>5590</v>
      </c>
      <c r="D74" s="11" t="s">
        <v>6254</v>
      </c>
      <c r="E74" s="4"/>
      <c r="F74" s="4"/>
      <c r="G74" s="4"/>
      <c r="H74" s="4"/>
      <c r="I74" s="4"/>
      <c r="J74" s="4"/>
      <c r="K74" s="4"/>
      <c r="L74" s="4"/>
      <c r="M74" s="4"/>
      <c r="N74" s="4"/>
      <c r="O74" s="4"/>
      <c r="P74" s="4"/>
      <c r="Q74" s="4"/>
      <c r="R74" s="4"/>
      <c r="S74" s="4"/>
    </row>
    <row r="75" spans="2:19">
      <c r="B75" s="11"/>
      <c r="C75" s="11" t="s">
        <v>5590</v>
      </c>
      <c r="D75" s="11" t="s">
        <v>3819</v>
      </c>
      <c r="E75" s="4"/>
      <c r="F75" s="4"/>
      <c r="G75" s="4"/>
      <c r="H75" s="4"/>
      <c r="I75" s="4"/>
      <c r="J75" s="4"/>
      <c r="K75" s="4"/>
      <c r="L75" s="4"/>
      <c r="M75" s="4"/>
      <c r="N75" s="4"/>
      <c r="O75" s="4"/>
      <c r="P75" s="4"/>
      <c r="Q75" s="4"/>
      <c r="R75" s="4"/>
      <c r="S75" s="4"/>
    </row>
    <row r="76" spans="2:19">
      <c r="B76" s="11"/>
      <c r="C76" s="11" t="s">
        <v>5590</v>
      </c>
      <c r="D76" s="11" t="s">
        <v>6767</v>
      </c>
      <c r="E76" s="4"/>
      <c r="F76" s="4"/>
      <c r="G76" s="4"/>
      <c r="H76" s="4"/>
      <c r="I76" s="4"/>
      <c r="J76" s="4"/>
      <c r="K76" s="4"/>
      <c r="L76" s="4"/>
      <c r="M76" s="4"/>
      <c r="N76" s="4"/>
      <c r="O76" s="4"/>
      <c r="P76" s="4"/>
      <c r="Q76" s="4"/>
      <c r="R76" s="4"/>
      <c r="S76" s="4"/>
    </row>
    <row r="77" spans="2:19">
      <c r="B77" s="11"/>
      <c r="C77" s="11" t="s">
        <v>5590</v>
      </c>
      <c r="D77" s="11" t="s">
        <v>3579</v>
      </c>
      <c r="E77" s="4"/>
      <c r="F77" s="4"/>
      <c r="G77" s="4"/>
      <c r="H77" s="4"/>
      <c r="I77" s="4"/>
      <c r="J77" s="4"/>
      <c r="K77" s="4"/>
      <c r="L77" s="4"/>
      <c r="M77" s="4"/>
      <c r="N77" s="4"/>
      <c r="O77" s="4"/>
      <c r="P77" s="4"/>
      <c r="Q77" s="4"/>
      <c r="R77" s="4"/>
      <c r="S77" s="4"/>
    </row>
    <row r="78" spans="2:19">
      <c r="B78" s="11"/>
      <c r="C78" s="11" t="s">
        <v>5590</v>
      </c>
      <c r="D78" s="11" t="s">
        <v>6768</v>
      </c>
      <c r="E78" s="4"/>
      <c r="F78" s="4"/>
      <c r="G78" s="4"/>
      <c r="H78" s="4"/>
      <c r="I78" s="4"/>
      <c r="J78" s="4"/>
      <c r="K78" s="4"/>
      <c r="L78" s="4"/>
      <c r="M78" s="4"/>
      <c r="N78" s="4"/>
      <c r="O78" s="4"/>
      <c r="P78" s="4"/>
      <c r="Q78" s="4"/>
      <c r="R78" s="4"/>
      <c r="S78" s="4"/>
    </row>
    <row r="79" spans="2:19">
      <c r="B79" s="11"/>
      <c r="C79" s="11" t="s">
        <v>5590</v>
      </c>
      <c r="D79" s="11" t="s">
        <v>6769</v>
      </c>
      <c r="E79" s="4"/>
      <c r="F79" s="4"/>
      <c r="G79" s="4"/>
      <c r="H79" s="4"/>
      <c r="I79" s="4"/>
      <c r="J79" s="4"/>
      <c r="K79" s="4"/>
      <c r="L79" s="4"/>
      <c r="M79" s="4"/>
      <c r="N79" s="4"/>
      <c r="O79" s="4"/>
      <c r="P79" s="4"/>
      <c r="Q79" s="4"/>
      <c r="R79" s="4"/>
      <c r="S79" s="4"/>
    </row>
    <row r="80" spans="2:19">
      <c r="B80" s="11"/>
      <c r="C80" s="11" t="s">
        <v>5590</v>
      </c>
      <c r="D80" s="11" t="s">
        <v>3469</v>
      </c>
      <c r="E80" s="4"/>
      <c r="F80" s="4"/>
      <c r="G80" s="4"/>
      <c r="H80" s="4"/>
      <c r="I80" s="4"/>
      <c r="J80" s="4"/>
      <c r="K80" s="4"/>
      <c r="L80" s="4"/>
      <c r="M80" s="4"/>
      <c r="N80" s="4"/>
      <c r="O80" s="4"/>
      <c r="P80" s="4"/>
      <c r="Q80" s="4"/>
      <c r="R80" s="4"/>
      <c r="S80" s="4"/>
    </row>
    <row r="81" spans="2:19">
      <c r="B81" s="11"/>
      <c r="C81" s="11" t="s">
        <v>5590</v>
      </c>
      <c r="D81" s="11" t="s">
        <v>2703</v>
      </c>
      <c r="E81" s="4"/>
      <c r="F81" s="4"/>
      <c r="G81" s="4"/>
      <c r="H81" s="4"/>
      <c r="I81" s="4"/>
      <c r="J81" s="4"/>
      <c r="K81" s="4"/>
      <c r="L81" s="4"/>
      <c r="M81" s="4"/>
      <c r="N81" s="4"/>
      <c r="O81" s="4"/>
      <c r="P81" s="4"/>
      <c r="Q81" s="4"/>
      <c r="R81" s="4"/>
      <c r="S81" s="4"/>
    </row>
    <row r="82" spans="2:19">
      <c r="B82" s="11"/>
      <c r="C82" s="11" t="s">
        <v>5590</v>
      </c>
      <c r="D82" s="11" t="s">
        <v>6366</v>
      </c>
      <c r="E82" s="4"/>
      <c r="F82" s="4"/>
      <c r="G82" s="4"/>
      <c r="H82" s="4"/>
      <c r="I82" s="4"/>
      <c r="J82" s="4"/>
      <c r="K82" s="4"/>
      <c r="L82" s="4"/>
      <c r="M82" s="4"/>
      <c r="N82" s="4"/>
      <c r="O82" s="4"/>
      <c r="P82" s="4"/>
      <c r="Q82" s="4"/>
      <c r="R82" s="4"/>
      <c r="S82" s="4"/>
    </row>
    <row r="83" spans="2:19">
      <c r="B83" s="11"/>
      <c r="C83" s="11" t="s">
        <v>5590</v>
      </c>
      <c r="D83" s="11" t="s">
        <v>5595</v>
      </c>
      <c r="E83" s="4"/>
      <c r="F83" s="4"/>
      <c r="G83" s="4"/>
      <c r="H83" s="4"/>
      <c r="I83" s="4"/>
      <c r="J83" s="4"/>
      <c r="K83" s="4"/>
      <c r="L83" s="4"/>
      <c r="M83" s="4"/>
      <c r="N83" s="4"/>
      <c r="O83" s="4"/>
      <c r="P83" s="4"/>
      <c r="Q83" s="4"/>
      <c r="R83" s="4"/>
      <c r="S83" s="4"/>
    </row>
    <row r="84" spans="2:19">
      <c r="B84" s="11"/>
      <c r="C84" s="11" t="s">
        <v>5590</v>
      </c>
      <c r="D84" s="11" t="s">
        <v>5499</v>
      </c>
      <c r="E84" s="4"/>
      <c r="F84" s="4"/>
      <c r="G84" s="4"/>
      <c r="H84" s="4"/>
      <c r="I84" s="4"/>
      <c r="J84" s="4"/>
      <c r="K84" s="4"/>
      <c r="L84" s="4"/>
      <c r="M84" s="4"/>
      <c r="N84" s="4"/>
      <c r="O84" s="4"/>
      <c r="P84" s="4"/>
      <c r="Q84" s="4"/>
      <c r="R84" s="4"/>
      <c r="S84" s="4"/>
    </row>
    <row r="85" spans="2:19">
      <c r="B85" s="11"/>
      <c r="C85" s="11" t="s">
        <v>5590</v>
      </c>
      <c r="D85" s="11" t="s">
        <v>4869</v>
      </c>
      <c r="E85" s="4"/>
      <c r="F85" s="4"/>
      <c r="G85" s="4"/>
      <c r="H85" s="4"/>
      <c r="I85" s="4"/>
      <c r="J85" s="4"/>
      <c r="K85" s="4"/>
      <c r="L85" s="4"/>
      <c r="M85" s="4"/>
      <c r="N85" s="4"/>
      <c r="O85" s="4"/>
      <c r="P85" s="4"/>
      <c r="Q85" s="4"/>
      <c r="R85" s="4"/>
      <c r="S85" s="4"/>
    </row>
    <row r="86" spans="2:19">
      <c r="B86" s="11"/>
      <c r="C86" s="11" t="s">
        <v>5590</v>
      </c>
      <c r="D86" s="11" t="s">
        <v>5974</v>
      </c>
      <c r="E86" s="4"/>
      <c r="F86" s="4"/>
      <c r="G86" s="4"/>
      <c r="H86" s="4"/>
      <c r="I86" s="4"/>
      <c r="J86" s="4"/>
      <c r="K86" s="4"/>
      <c r="L86" s="4"/>
      <c r="M86" s="4"/>
      <c r="N86" s="4"/>
      <c r="O86" s="4"/>
      <c r="P86" s="4"/>
      <c r="Q86" s="4"/>
      <c r="R86" s="4"/>
      <c r="S86" s="4"/>
    </row>
    <row r="87" spans="2:19">
      <c r="B87" s="11"/>
      <c r="C87" s="11" t="s">
        <v>5590</v>
      </c>
      <c r="D87" s="11" t="s">
        <v>6770</v>
      </c>
      <c r="E87" s="4"/>
      <c r="F87" s="4"/>
      <c r="G87" s="4"/>
      <c r="H87" s="4"/>
      <c r="I87" s="4"/>
      <c r="J87" s="4"/>
      <c r="K87" s="4"/>
      <c r="L87" s="4"/>
      <c r="M87" s="4"/>
      <c r="N87" s="4"/>
      <c r="O87" s="4"/>
      <c r="P87" s="4"/>
      <c r="Q87" s="4"/>
      <c r="R87" s="4"/>
      <c r="S87" s="4"/>
    </row>
    <row r="88" spans="2:19">
      <c r="B88" s="11"/>
      <c r="C88" s="11" t="s">
        <v>5590</v>
      </c>
      <c r="D88" s="11" t="s">
        <v>3721</v>
      </c>
      <c r="E88" s="4"/>
      <c r="F88" s="4"/>
      <c r="G88" s="4"/>
      <c r="H88" s="4"/>
      <c r="I88" s="4"/>
      <c r="J88" s="4"/>
      <c r="K88" s="4"/>
      <c r="L88" s="4"/>
      <c r="M88" s="4"/>
      <c r="N88" s="4"/>
      <c r="O88" s="4"/>
      <c r="P88" s="4"/>
      <c r="Q88" s="4"/>
      <c r="R88" s="4"/>
      <c r="S88" s="4"/>
    </row>
    <row r="89" spans="2:19">
      <c r="B89" s="11"/>
      <c r="C89" s="11" t="s">
        <v>5590</v>
      </c>
      <c r="D89" s="11" t="s">
        <v>6771</v>
      </c>
      <c r="E89" s="4"/>
      <c r="F89" s="4"/>
      <c r="G89" s="4"/>
      <c r="H89" s="4"/>
      <c r="I89" s="4"/>
      <c r="J89" s="4"/>
      <c r="K89" s="4"/>
      <c r="L89" s="4"/>
      <c r="M89" s="4"/>
      <c r="N89" s="4"/>
      <c r="O89" s="4"/>
      <c r="P89" s="4"/>
      <c r="Q89" s="4"/>
      <c r="R89" s="4"/>
      <c r="S89" s="4"/>
    </row>
    <row r="90" spans="2:19">
      <c r="B90" s="11"/>
      <c r="C90" s="11" t="s">
        <v>5590</v>
      </c>
      <c r="D90" s="11" t="s">
        <v>4346</v>
      </c>
      <c r="E90" s="4"/>
      <c r="F90" s="4"/>
      <c r="G90" s="4"/>
      <c r="H90" s="4"/>
      <c r="I90" s="4"/>
      <c r="J90" s="4"/>
      <c r="K90" s="4"/>
      <c r="L90" s="4"/>
      <c r="M90" s="4"/>
      <c r="N90" s="4"/>
      <c r="O90" s="4"/>
      <c r="P90" s="4"/>
      <c r="Q90" s="4"/>
      <c r="R90" s="4"/>
      <c r="S90" s="4"/>
    </row>
    <row r="91" spans="2:19">
      <c r="B91" s="11"/>
      <c r="C91" s="11" t="s">
        <v>5590</v>
      </c>
      <c r="D91" s="11" t="s">
        <v>2684</v>
      </c>
      <c r="E91" s="4"/>
      <c r="F91" s="4"/>
      <c r="G91" s="4"/>
      <c r="H91" s="4"/>
      <c r="I91" s="4"/>
      <c r="J91" s="4"/>
      <c r="K91" s="4"/>
      <c r="L91" s="4"/>
      <c r="M91" s="4"/>
      <c r="N91" s="4"/>
      <c r="O91" s="4"/>
      <c r="P91" s="4"/>
      <c r="Q91" s="4"/>
      <c r="R91" s="4"/>
      <c r="S91" s="4"/>
    </row>
    <row r="92" spans="2:19">
      <c r="B92" s="11"/>
      <c r="C92" s="11" t="s">
        <v>5590</v>
      </c>
      <c r="D92" s="11" t="s">
        <v>6772</v>
      </c>
      <c r="E92" s="4"/>
      <c r="F92" s="4"/>
      <c r="G92" s="4"/>
      <c r="H92" s="4"/>
      <c r="I92" s="4"/>
      <c r="J92" s="4"/>
      <c r="K92" s="4"/>
      <c r="L92" s="4"/>
      <c r="M92" s="4"/>
      <c r="N92" s="4"/>
      <c r="O92" s="4"/>
      <c r="P92" s="4"/>
      <c r="Q92" s="4"/>
      <c r="R92" s="4"/>
      <c r="S92" s="4"/>
    </row>
    <row r="93" spans="2:19">
      <c r="B93" s="11"/>
      <c r="C93" s="11" t="s">
        <v>5590</v>
      </c>
      <c r="D93" s="11" t="s">
        <v>6773</v>
      </c>
      <c r="E93" s="4"/>
      <c r="F93" s="4"/>
      <c r="G93" s="4"/>
      <c r="H93" s="4"/>
      <c r="I93" s="4"/>
      <c r="J93" s="4"/>
      <c r="K93" s="4"/>
      <c r="L93" s="4"/>
      <c r="M93" s="4"/>
      <c r="N93" s="4"/>
      <c r="O93" s="4"/>
      <c r="P93" s="4"/>
      <c r="Q93" s="4"/>
      <c r="R93" s="4"/>
      <c r="S93" s="4"/>
    </row>
    <row r="94" spans="2:19">
      <c r="B94" s="11"/>
      <c r="C94" s="11" t="s">
        <v>5590</v>
      </c>
      <c r="D94" s="11" t="s">
        <v>6774</v>
      </c>
      <c r="E94" s="4"/>
      <c r="F94" s="4"/>
      <c r="G94" s="4"/>
      <c r="H94" s="4"/>
      <c r="I94" s="4"/>
      <c r="J94" s="4"/>
      <c r="K94" s="4"/>
      <c r="L94" s="4"/>
      <c r="M94" s="4"/>
      <c r="N94" s="4"/>
      <c r="O94" s="4"/>
      <c r="P94" s="4"/>
      <c r="Q94" s="4"/>
      <c r="R94" s="4"/>
      <c r="S94" s="4"/>
    </row>
    <row r="95" spans="2:19">
      <c r="B95" s="11"/>
      <c r="C95" s="11" t="s">
        <v>5590</v>
      </c>
      <c r="D95" s="11" t="s">
        <v>2200</v>
      </c>
      <c r="E95" s="4"/>
      <c r="F95" s="4"/>
      <c r="G95" s="4"/>
      <c r="H95" s="4"/>
      <c r="I95" s="4"/>
      <c r="J95" s="4"/>
      <c r="K95" s="4"/>
      <c r="L95" s="4"/>
      <c r="M95" s="4"/>
      <c r="N95" s="4"/>
      <c r="O95" s="4"/>
      <c r="P95" s="4"/>
      <c r="Q95" s="4"/>
      <c r="R95" s="4"/>
      <c r="S95" s="4"/>
    </row>
    <row r="96" spans="2:19">
      <c r="B96" s="11"/>
      <c r="C96" s="11" t="s">
        <v>5590</v>
      </c>
      <c r="D96" s="11" t="s">
        <v>6776</v>
      </c>
      <c r="E96" s="4"/>
      <c r="F96" s="4"/>
      <c r="G96" s="4"/>
      <c r="H96" s="4"/>
      <c r="I96" s="4"/>
      <c r="J96" s="4"/>
      <c r="K96" s="4"/>
      <c r="L96" s="4"/>
      <c r="M96" s="4"/>
      <c r="N96" s="4"/>
      <c r="O96" s="4"/>
      <c r="P96" s="4"/>
      <c r="Q96" s="4"/>
      <c r="R96" s="4"/>
      <c r="S96" s="4"/>
    </row>
    <row r="97" spans="2:19">
      <c r="B97" s="11"/>
      <c r="C97" s="11" t="s">
        <v>5590</v>
      </c>
      <c r="D97" s="11" t="s">
        <v>979</v>
      </c>
      <c r="E97" s="4"/>
      <c r="F97" s="4"/>
      <c r="G97" s="4"/>
      <c r="H97" s="4"/>
      <c r="I97" s="4"/>
      <c r="J97" s="4"/>
      <c r="K97" s="4"/>
      <c r="L97" s="4"/>
      <c r="M97" s="4"/>
      <c r="N97" s="4"/>
      <c r="O97" s="4"/>
      <c r="P97" s="4"/>
      <c r="Q97" s="4"/>
      <c r="R97" s="4"/>
      <c r="S97" s="4"/>
    </row>
    <row r="98" spans="2:19">
      <c r="B98" s="11"/>
      <c r="C98" s="11" t="s">
        <v>5590</v>
      </c>
      <c r="D98" s="11" t="s">
        <v>6777</v>
      </c>
      <c r="E98" s="4"/>
      <c r="F98" s="4"/>
      <c r="G98" s="4"/>
      <c r="H98" s="4"/>
      <c r="I98" s="4"/>
      <c r="J98" s="4"/>
      <c r="K98" s="4"/>
      <c r="L98" s="4"/>
      <c r="M98" s="4"/>
      <c r="N98" s="4"/>
      <c r="O98" s="4"/>
      <c r="P98" s="4"/>
      <c r="Q98" s="4"/>
      <c r="R98" s="4"/>
      <c r="S98" s="4"/>
    </row>
    <row r="99" spans="2:19">
      <c r="B99" s="11"/>
      <c r="C99" s="11" t="s">
        <v>5590</v>
      </c>
      <c r="D99" s="11" t="s">
        <v>6778</v>
      </c>
      <c r="E99" s="4"/>
      <c r="F99" s="4"/>
      <c r="G99" s="4"/>
      <c r="H99" s="4"/>
      <c r="I99" s="4"/>
      <c r="J99" s="4"/>
      <c r="K99" s="4"/>
      <c r="L99" s="4"/>
      <c r="M99" s="4"/>
      <c r="N99" s="4"/>
      <c r="O99" s="4"/>
      <c r="P99" s="4"/>
      <c r="Q99" s="4"/>
      <c r="R99" s="4"/>
      <c r="S99" s="4"/>
    </row>
    <row r="100" spans="2:19">
      <c r="B100" s="11"/>
      <c r="C100" s="11" t="s">
        <v>5590</v>
      </c>
      <c r="D100" s="11" t="s">
        <v>6779</v>
      </c>
      <c r="E100" s="4"/>
      <c r="F100" s="4"/>
      <c r="G100" s="4"/>
      <c r="H100" s="4"/>
      <c r="I100" s="4"/>
      <c r="J100" s="4"/>
      <c r="K100" s="4"/>
      <c r="L100" s="4"/>
      <c r="M100" s="4"/>
      <c r="N100" s="4"/>
      <c r="O100" s="4"/>
      <c r="P100" s="4"/>
      <c r="Q100" s="4"/>
      <c r="R100" s="4"/>
      <c r="S100" s="4"/>
    </row>
    <row r="101" spans="2:19">
      <c r="B101" s="11"/>
      <c r="C101" s="11" t="s">
        <v>5590</v>
      </c>
      <c r="D101" s="11" t="s">
        <v>6780</v>
      </c>
      <c r="E101" s="4"/>
      <c r="F101" s="4"/>
      <c r="G101" s="4"/>
      <c r="H101" s="4"/>
      <c r="I101" s="4"/>
      <c r="J101" s="4"/>
      <c r="K101" s="4"/>
      <c r="L101" s="4"/>
      <c r="M101" s="4"/>
      <c r="N101" s="4"/>
      <c r="O101" s="4"/>
      <c r="P101" s="4"/>
      <c r="Q101" s="4"/>
      <c r="R101" s="4"/>
      <c r="S101" s="4"/>
    </row>
    <row r="102" spans="2:19">
      <c r="B102" s="11"/>
      <c r="C102" s="11" t="s">
        <v>5590</v>
      </c>
      <c r="D102" s="11" t="s">
        <v>6781</v>
      </c>
      <c r="E102" s="4"/>
      <c r="F102" s="4"/>
      <c r="G102" s="4"/>
      <c r="H102" s="4"/>
      <c r="I102" s="4"/>
      <c r="J102" s="4"/>
      <c r="K102" s="4"/>
      <c r="L102" s="4"/>
      <c r="M102" s="4"/>
      <c r="N102" s="4"/>
      <c r="O102" s="4"/>
      <c r="P102" s="4"/>
      <c r="Q102" s="4"/>
      <c r="R102" s="4"/>
      <c r="S102" s="4"/>
    </row>
    <row r="103" spans="2:19">
      <c r="B103" s="11"/>
      <c r="C103" s="11" t="s">
        <v>5590</v>
      </c>
      <c r="D103" s="11" t="s">
        <v>6782</v>
      </c>
      <c r="E103" s="4"/>
      <c r="F103" s="4"/>
      <c r="G103" s="4"/>
      <c r="H103" s="4"/>
      <c r="I103" s="4"/>
      <c r="J103" s="4"/>
      <c r="K103" s="4"/>
      <c r="L103" s="4"/>
      <c r="M103" s="4"/>
      <c r="N103" s="4"/>
      <c r="O103" s="4"/>
      <c r="P103" s="4"/>
      <c r="Q103" s="4"/>
      <c r="R103" s="4"/>
      <c r="S103" s="4"/>
    </row>
    <row r="104" spans="2:19">
      <c r="B104" s="11"/>
      <c r="C104" s="11" t="s">
        <v>5590</v>
      </c>
      <c r="D104" s="11" t="s">
        <v>2279</v>
      </c>
      <c r="E104" s="4"/>
      <c r="F104" s="4"/>
      <c r="G104" s="4"/>
      <c r="H104" s="4"/>
      <c r="I104" s="4"/>
      <c r="J104" s="4"/>
      <c r="K104" s="4"/>
      <c r="L104" s="4"/>
      <c r="M104" s="4"/>
      <c r="N104" s="4"/>
      <c r="O104" s="4"/>
      <c r="P104" s="4"/>
      <c r="Q104" s="4"/>
      <c r="R104" s="4"/>
      <c r="S104" s="4"/>
    </row>
    <row r="105" spans="2:19">
      <c r="B105" s="11"/>
      <c r="C105" s="11" t="s">
        <v>5590</v>
      </c>
      <c r="D105" s="11" t="s">
        <v>6424</v>
      </c>
      <c r="E105" s="4"/>
      <c r="F105" s="4"/>
      <c r="G105" s="4"/>
      <c r="H105" s="4"/>
      <c r="I105" s="4"/>
      <c r="J105" s="4"/>
      <c r="K105" s="4"/>
      <c r="L105" s="4"/>
      <c r="M105" s="4"/>
      <c r="N105" s="4"/>
      <c r="O105" s="4"/>
      <c r="P105" s="4"/>
      <c r="Q105" s="4"/>
      <c r="R105" s="4"/>
      <c r="S105" s="4"/>
    </row>
    <row r="106" spans="2:19">
      <c r="B106" s="11"/>
      <c r="C106" s="11" t="s">
        <v>5590</v>
      </c>
      <c r="D106" s="11" t="s">
        <v>6783</v>
      </c>
      <c r="E106" s="4"/>
      <c r="F106" s="4"/>
      <c r="G106" s="4"/>
      <c r="H106" s="4"/>
      <c r="I106" s="4"/>
      <c r="J106" s="4"/>
      <c r="K106" s="4"/>
      <c r="L106" s="4"/>
      <c r="M106" s="4"/>
      <c r="N106" s="4"/>
      <c r="O106" s="4"/>
      <c r="P106" s="4"/>
      <c r="Q106" s="4"/>
      <c r="R106" s="4"/>
      <c r="S106" s="4"/>
    </row>
    <row r="107" spans="2:19">
      <c r="B107" s="11"/>
      <c r="C107" s="11" t="s">
        <v>5590</v>
      </c>
      <c r="D107" s="11" t="s">
        <v>3607</v>
      </c>
      <c r="E107" s="4"/>
      <c r="F107" s="4"/>
      <c r="G107" s="4"/>
      <c r="H107" s="4"/>
      <c r="I107" s="4"/>
      <c r="J107" s="4"/>
      <c r="K107" s="4"/>
      <c r="L107" s="4"/>
      <c r="M107" s="4"/>
      <c r="N107" s="4"/>
      <c r="O107" s="4"/>
      <c r="P107" s="4"/>
      <c r="Q107" s="4"/>
      <c r="R107" s="4"/>
      <c r="S107" s="4"/>
    </row>
    <row r="108" spans="2:19">
      <c r="B108" s="11"/>
      <c r="C108" s="11" t="s">
        <v>5590</v>
      </c>
      <c r="D108" s="11" t="s">
        <v>6712</v>
      </c>
      <c r="E108" s="4"/>
      <c r="F108" s="4"/>
      <c r="G108" s="4"/>
      <c r="H108" s="4"/>
      <c r="I108" s="4"/>
      <c r="J108" s="4"/>
      <c r="K108" s="4"/>
      <c r="L108" s="4"/>
      <c r="M108" s="4"/>
      <c r="N108" s="4"/>
      <c r="O108" s="4"/>
      <c r="P108" s="4"/>
      <c r="Q108" s="4"/>
      <c r="R108" s="4"/>
      <c r="S108" s="4"/>
    </row>
    <row r="109" spans="2:19">
      <c r="B109" s="11"/>
      <c r="C109" s="11" t="s">
        <v>5590</v>
      </c>
      <c r="D109" s="11" t="s">
        <v>6784</v>
      </c>
      <c r="E109" s="4"/>
      <c r="F109" s="4"/>
      <c r="G109" s="4"/>
      <c r="H109" s="4"/>
      <c r="I109" s="4"/>
      <c r="J109" s="4"/>
      <c r="K109" s="4"/>
      <c r="L109" s="4"/>
      <c r="M109" s="4"/>
      <c r="N109" s="4"/>
      <c r="O109" s="4"/>
      <c r="P109" s="4"/>
      <c r="Q109" s="4"/>
      <c r="R109" s="4"/>
      <c r="S109" s="4"/>
    </row>
    <row r="110" spans="2:19">
      <c r="B110" s="11"/>
      <c r="C110" s="11" t="s">
        <v>5590</v>
      </c>
      <c r="D110" s="11" t="s">
        <v>6785</v>
      </c>
      <c r="E110" s="4"/>
      <c r="F110" s="4"/>
      <c r="G110" s="4"/>
      <c r="H110" s="4"/>
      <c r="I110" s="4"/>
      <c r="J110" s="4"/>
      <c r="K110" s="4"/>
      <c r="L110" s="4"/>
      <c r="M110" s="4"/>
      <c r="N110" s="4"/>
      <c r="O110" s="4"/>
      <c r="P110" s="4"/>
      <c r="Q110" s="4"/>
      <c r="R110" s="4"/>
      <c r="S110" s="4"/>
    </row>
    <row r="111" spans="2:19">
      <c r="B111" s="11"/>
      <c r="C111" s="11" t="s">
        <v>5590</v>
      </c>
      <c r="D111" s="11" t="s">
        <v>6786</v>
      </c>
      <c r="E111" s="4"/>
      <c r="F111" s="4"/>
      <c r="G111" s="4"/>
      <c r="H111" s="4"/>
      <c r="I111" s="4"/>
      <c r="J111" s="4"/>
      <c r="K111" s="4"/>
      <c r="L111" s="4"/>
      <c r="M111" s="4"/>
      <c r="N111" s="4"/>
      <c r="O111" s="4"/>
      <c r="P111" s="4"/>
      <c r="Q111" s="4"/>
      <c r="R111" s="4"/>
      <c r="S111" s="4"/>
    </row>
    <row r="112" spans="2:19">
      <c r="B112" s="11"/>
      <c r="C112" s="11" t="s">
        <v>5590</v>
      </c>
      <c r="D112" s="11" t="s">
        <v>4527</v>
      </c>
      <c r="E112" s="4"/>
      <c r="F112" s="4"/>
      <c r="G112" s="4"/>
      <c r="H112" s="4"/>
      <c r="I112" s="4"/>
      <c r="J112" s="4"/>
      <c r="K112" s="4"/>
      <c r="L112" s="4"/>
      <c r="M112" s="4"/>
      <c r="N112" s="4"/>
      <c r="O112" s="4"/>
      <c r="P112" s="4"/>
      <c r="Q112" s="4"/>
      <c r="R112" s="4"/>
      <c r="S112" s="4"/>
    </row>
    <row r="113" spans="2:19">
      <c r="B113" s="11"/>
      <c r="C113" s="11" t="s">
        <v>5590</v>
      </c>
      <c r="D113" s="11" t="s">
        <v>6787</v>
      </c>
      <c r="E113" s="4"/>
      <c r="F113" s="4"/>
      <c r="G113" s="4"/>
      <c r="H113" s="4"/>
      <c r="I113" s="4"/>
      <c r="J113" s="4"/>
      <c r="K113" s="4"/>
      <c r="L113" s="4"/>
      <c r="M113" s="4"/>
      <c r="N113" s="4"/>
      <c r="O113" s="4"/>
      <c r="P113" s="4"/>
      <c r="Q113" s="4"/>
      <c r="R113" s="4"/>
      <c r="S113" s="4"/>
    </row>
    <row r="114" spans="2:19">
      <c r="B114" s="11"/>
      <c r="C114" s="11" t="s">
        <v>5590</v>
      </c>
      <c r="D114" s="11" t="s">
        <v>6789</v>
      </c>
      <c r="E114" s="4"/>
      <c r="F114" s="4"/>
      <c r="G114" s="4"/>
      <c r="H114" s="4"/>
      <c r="I114" s="4"/>
      <c r="J114" s="4"/>
      <c r="K114" s="4"/>
      <c r="L114" s="4"/>
      <c r="M114" s="4"/>
      <c r="N114" s="4"/>
      <c r="O114" s="4"/>
      <c r="P114" s="4"/>
      <c r="Q114" s="4"/>
      <c r="R114" s="4"/>
      <c r="S114" s="4"/>
    </row>
    <row r="115" spans="2:19">
      <c r="B115" s="11"/>
      <c r="C115" s="11" t="s">
        <v>5590</v>
      </c>
      <c r="D115" s="11" t="s">
        <v>6790</v>
      </c>
      <c r="E115" s="4"/>
      <c r="F115" s="4"/>
      <c r="G115" s="4"/>
      <c r="H115" s="4"/>
      <c r="I115" s="4"/>
      <c r="J115" s="4"/>
      <c r="K115" s="4"/>
      <c r="L115" s="4"/>
      <c r="M115" s="4"/>
      <c r="N115" s="4"/>
      <c r="O115" s="4"/>
      <c r="P115" s="4"/>
      <c r="Q115" s="4"/>
      <c r="R115" s="4"/>
      <c r="S115" s="4"/>
    </row>
    <row r="116" spans="2:19">
      <c r="B116" s="11"/>
      <c r="C116" s="11" t="s">
        <v>5590</v>
      </c>
      <c r="D116" s="11" t="s">
        <v>4071</v>
      </c>
      <c r="E116" s="4"/>
      <c r="F116" s="4"/>
      <c r="G116" s="4"/>
      <c r="H116" s="4"/>
      <c r="I116" s="4"/>
      <c r="J116" s="4"/>
      <c r="K116" s="4"/>
      <c r="L116" s="4"/>
      <c r="M116" s="4"/>
      <c r="N116" s="4"/>
      <c r="O116" s="4"/>
      <c r="P116" s="4"/>
      <c r="Q116" s="4"/>
      <c r="R116" s="4"/>
      <c r="S116" s="4"/>
    </row>
    <row r="117" spans="2:19">
      <c r="B117" s="11"/>
      <c r="C117" s="11" t="s">
        <v>5590</v>
      </c>
      <c r="D117" s="11" t="s">
        <v>4321</v>
      </c>
      <c r="E117" s="4"/>
      <c r="F117" s="4"/>
      <c r="G117" s="4"/>
      <c r="H117" s="4"/>
      <c r="I117" s="4"/>
      <c r="J117" s="4"/>
      <c r="K117" s="4"/>
      <c r="L117" s="4"/>
      <c r="M117" s="4"/>
      <c r="N117" s="4"/>
      <c r="O117" s="4"/>
      <c r="P117" s="4"/>
      <c r="Q117" s="4"/>
      <c r="R117" s="4"/>
      <c r="S117" s="4"/>
    </row>
    <row r="118" spans="2:19">
      <c r="B118" s="11"/>
      <c r="C118" s="11" t="s">
        <v>5590</v>
      </c>
      <c r="D118" s="11" t="s">
        <v>3902</v>
      </c>
      <c r="E118" s="4"/>
      <c r="F118" s="4"/>
      <c r="G118" s="4"/>
      <c r="H118" s="4"/>
      <c r="I118" s="4"/>
      <c r="J118" s="4"/>
      <c r="K118" s="4"/>
      <c r="L118" s="4"/>
      <c r="M118" s="4"/>
      <c r="N118" s="4"/>
      <c r="O118" s="4"/>
      <c r="P118" s="4"/>
      <c r="Q118" s="4"/>
      <c r="R118" s="4"/>
      <c r="S118" s="4"/>
    </row>
    <row r="119" spans="2:19">
      <c r="B119" s="11"/>
      <c r="C119" s="11" t="s">
        <v>5590</v>
      </c>
      <c r="D119" s="11" t="s">
        <v>6791</v>
      </c>
      <c r="E119" s="4"/>
      <c r="F119" s="4"/>
      <c r="G119" s="4"/>
      <c r="H119" s="4"/>
      <c r="I119" s="4"/>
      <c r="J119" s="4"/>
      <c r="K119" s="4"/>
      <c r="L119" s="4"/>
      <c r="M119" s="4"/>
      <c r="N119" s="4"/>
      <c r="O119" s="4"/>
      <c r="P119" s="4"/>
      <c r="Q119" s="4"/>
      <c r="R119" s="4"/>
      <c r="S119" s="4"/>
    </row>
    <row r="120" spans="2:19">
      <c r="B120" s="11"/>
      <c r="C120" s="11" t="s">
        <v>5590</v>
      </c>
      <c r="D120" s="11" t="s">
        <v>5985</v>
      </c>
      <c r="E120" s="4"/>
      <c r="F120" s="4"/>
      <c r="G120" s="4"/>
      <c r="H120" s="4"/>
      <c r="I120" s="4"/>
      <c r="J120" s="4"/>
      <c r="K120" s="4"/>
      <c r="L120" s="4"/>
      <c r="M120" s="4"/>
      <c r="N120" s="4"/>
      <c r="O120" s="4"/>
      <c r="P120" s="4"/>
      <c r="Q120" s="4"/>
      <c r="R120" s="4"/>
      <c r="S120" s="4"/>
    </row>
    <row r="121" spans="2:19">
      <c r="B121" s="11"/>
      <c r="C121" s="11" t="s">
        <v>5590</v>
      </c>
      <c r="D121" s="11" t="s">
        <v>3501</v>
      </c>
      <c r="E121" s="4"/>
      <c r="F121" s="4"/>
      <c r="G121" s="4"/>
      <c r="H121" s="4"/>
      <c r="I121" s="4"/>
      <c r="J121" s="4"/>
      <c r="K121" s="4"/>
      <c r="L121" s="4"/>
      <c r="M121" s="4"/>
      <c r="N121" s="4"/>
      <c r="O121" s="4"/>
      <c r="P121" s="4"/>
      <c r="Q121" s="4"/>
      <c r="R121" s="4"/>
      <c r="S121" s="4"/>
    </row>
    <row r="122" spans="2:19">
      <c r="B122" s="11"/>
      <c r="C122" s="11" t="s">
        <v>5590</v>
      </c>
      <c r="D122" s="11" t="s">
        <v>972</v>
      </c>
      <c r="E122" s="4"/>
      <c r="F122" s="4"/>
      <c r="G122" s="4"/>
      <c r="H122" s="4"/>
      <c r="I122" s="4"/>
      <c r="J122" s="4"/>
      <c r="K122" s="4"/>
      <c r="L122" s="4"/>
      <c r="M122" s="4"/>
      <c r="N122" s="4"/>
      <c r="O122" s="4"/>
      <c r="P122" s="4"/>
      <c r="Q122" s="4"/>
      <c r="R122" s="4"/>
      <c r="S122" s="4"/>
    </row>
    <row r="123" spans="2:19">
      <c r="B123" s="11"/>
      <c r="C123" s="11" t="s">
        <v>5590</v>
      </c>
      <c r="D123" s="11" t="s">
        <v>6793</v>
      </c>
      <c r="E123" s="4"/>
      <c r="F123" s="4"/>
      <c r="G123" s="4"/>
      <c r="H123" s="4"/>
      <c r="I123" s="4"/>
      <c r="J123" s="4"/>
      <c r="K123" s="4"/>
      <c r="L123" s="4"/>
      <c r="M123" s="4"/>
      <c r="N123" s="4"/>
      <c r="O123" s="4"/>
      <c r="P123" s="4"/>
      <c r="Q123" s="4"/>
      <c r="R123" s="4"/>
      <c r="S123" s="4"/>
    </row>
    <row r="124" spans="2:19">
      <c r="B124" s="11"/>
      <c r="C124" s="11" t="s">
        <v>5590</v>
      </c>
      <c r="D124" s="11" t="s">
        <v>1067</v>
      </c>
      <c r="E124" s="4"/>
      <c r="F124" s="4"/>
      <c r="G124" s="4"/>
      <c r="H124" s="4"/>
      <c r="I124" s="4"/>
      <c r="J124" s="4"/>
      <c r="K124" s="4"/>
      <c r="L124" s="4"/>
      <c r="M124" s="4"/>
      <c r="N124" s="4"/>
      <c r="O124" s="4"/>
      <c r="P124" s="4"/>
      <c r="Q124" s="4"/>
      <c r="R124" s="4"/>
      <c r="S124" s="4"/>
    </row>
    <row r="125" spans="2:19">
      <c r="B125" s="11"/>
      <c r="C125" s="11" t="s">
        <v>5590</v>
      </c>
      <c r="D125" s="11" t="s">
        <v>1825</v>
      </c>
      <c r="E125" s="4"/>
      <c r="F125" s="4"/>
      <c r="G125" s="4"/>
      <c r="H125" s="4"/>
      <c r="I125" s="4"/>
      <c r="J125" s="4"/>
      <c r="K125" s="4"/>
      <c r="L125" s="4"/>
      <c r="M125" s="4"/>
      <c r="N125" s="4"/>
      <c r="O125" s="4"/>
      <c r="P125" s="4"/>
      <c r="Q125" s="4"/>
      <c r="R125" s="4"/>
      <c r="S125" s="4"/>
    </row>
    <row r="126" spans="2:19">
      <c r="B126" s="11"/>
      <c r="C126" s="11" t="s">
        <v>5590</v>
      </c>
      <c r="D126" s="11" t="s">
        <v>682</v>
      </c>
      <c r="E126" s="4"/>
      <c r="F126" s="4"/>
      <c r="G126" s="4"/>
      <c r="H126" s="4"/>
      <c r="I126" s="4"/>
      <c r="J126" s="4"/>
      <c r="K126" s="4"/>
      <c r="L126" s="4"/>
      <c r="M126" s="4"/>
      <c r="N126" s="4"/>
      <c r="O126" s="4"/>
      <c r="P126" s="4"/>
      <c r="Q126" s="4"/>
      <c r="R126" s="4"/>
      <c r="S126" s="4"/>
    </row>
    <row r="127" spans="2:19">
      <c r="B127" s="11"/>
      <c r="C127" s="11" t="s">
        <v>5590</v>
      </c>
      <c r="D127" s="11" t="s">
        <v>6794</v>
      </c>
      <c r="E127" s="4"/>
      <c r="F127" s="4"/>
      <c r="G127" s="4"/>
      <c r="H127" s="4"/>
      <c r="I127" s="4"/>
      <c r="J127" s="4"/>
      <c r="K127" s="4"/>
      <c r="L127" s="4"/>
      <c r="M127" s="4"/>
      <c r="N127" s="4"/>
      <c r="O127" s="4"/>
      <c r="P127" s="4"/>
      <c r="Q127" s="4"/>
      <c r="R127" s="4"/>
      <c r="S127" s="4"/>
    </row>
    <row r="128" spans="2:19">
      <c r="B128" s="11"/>
      <c r="C128" s="11" t="s">
        <v>5590</v>
      </c>
      <c r="D128" s="11" t="s">
        <v>1840</v>
      </c>
      <c r="E128" s="4"/>
      <c r="F128" s="4"/>
      <c r="G128" s="4"/>
      <c r="H128" s="4"/>
      <c r="I128" s="4"/>
      <c r="J128" s="4"/>
      <c r="K128" s="4"/>
      <c r="L128" s="4"/>
      <c r="M128" s="4"/>
      <c r="N128" s="4"/>
      <c r="O128" s="4"/>
      <c r="P128" s="4"/>
      <c r="Q128" s="4"/>
      <c r="R128" s="4"/>
      <c r="S128" s="4"/>
    </row>
    <row r="129" spans="2:19">
      <c r="B129" s="11"/>
      <c r="C129" s="11" t="s">
        <v>5590</v>
      </c>
      <c r="D129" s="11" t="s">
        <v>6795</v>
      </c>
      <c r="E129" s="4"/>
      <c r="F129" s="4"/>
      <c r="G129" s="4"/>
      <c r="H129" s="4"/>
      <c r="I129" s="4"/>
      <c r="J129" s="4"/>
      <c r="K129" s="4"/>
      <c r="L129" s="4"/>
      <c r="M129" s="4"/>
      <c r="N129" s="4"/>
      <c r="O129" s="4"/>
      <c r="P129" s="4"/>
      <c r="Q129" s="4"/>
      <c r="R129" s="4"/>
      <c r="S129" s="4"/>
    </row>
    <row r="130" spans="2:19">
      <c r="B130" s="11"/>
      <c r="C130" s="11" t="s">
        <v>5590</v>
      </c>
      <c r="D130" s="11" t="s">
        <v>6796</v>
      </c>
      <c r="E130" s="4"/>
      <c r="F130" s="4"/>
      <c r="G130" s="4"/>
      <c r="H130" s="4"/>
      <c r="I130" s="4"/>
      <c r="J130" s="4"/>
      <c r="K130" s="4"/>
      <c r="L130" s="4"/>
      <c r="M130" s="4"/>
      <c r="N130" s="4"/>
      <c r="O130" s="4"/>
      <c r="P130" s="4"/>
      <c r="Q130" s="4"/>
      <c r="R130" s="4"/>
      <c r="S130" s="4"/>
    </row>
    <row r="131" spans="2:19">
      <c r="B131" s="11"/>
      <c r="C131" s="11" t="s">
        <v>5590</v>
      </c>
      <c r="D131" s="11" t="s">
        <v>6481</v>
      </c>
      <c r="E131" s="4"/>
      <c r="F131" s="4"/>
      <c r="G131" s="4"/>
      <c r="H131" s="4"/>
      <c r="I131" s="4"/>
      <c r="J131" s="4"/>
      <c r="K131" s="4"/>
      <c r="L131" s="4"/>
      <c r="M131" s="4"/>
      <c r="N131" s="4"/>
      <c r="O131" s="4"/>
      <c r="P131" s="4"/>
      <c r="Q131" s="4"/>
      <c r="R131" s="4"/>
      <c r="S131" s="4"/>
    </row>
    <row r="132" spans="2:19">
      <c r="B132" s="11"/>
      <c r="C132" s="11" t="s">
        <v>5590</v>
      </c>
      <c r="D132" s="11" t="s">
        <v>6788</v>
      </c>
      <c r="E132" s="4"/>
      <c r="F132" s="4"/>
      <c r="G132" s="4"/>
      <c r="H132" s="4"/>
      <c r="I132" s="4"/>
      <c r="J132" s="4"/>
      <c r="K132" s="4"/>
      <c r="L132" s="4"/>
      <c r="M132" s="4"/>
      <c r="N132" s="4"/>
      <c r="O132" s="4"/>
      <c r="P132" s="4"/>
      <c r="Q132" s="4"/>
      <c r="R132" s="4"/>
      <c r="S132" s="4"/>
    </row>
    <row r="133" spans="2:19">
      <c r="B133" s="11"/>
      <c r="C133" s="11" t="s">
        <v>5590</v>
      </c>
      <c r="D133" s="11" t="s">
        <v>6797</v>
      </c>
      <c r="E133" s="4"/>
      <c r="F133" s="4"/>
      <c r="G133" s="4"/>
      <c r="H133" s="4"/>
      <c r="I133" s="4"/>
      <c r="J133" s="4"/>
      <c r="K133" s="4"/>
      <c r="L133" s="4"/>
      <c r="M133" s="4"/>
      <c r="N133" s="4"/>
      <c r="O133" s="4"/>
      <c r="P133" s="4"/>
      <c r="Q133" s="4"/>
      <c r="R133" s="4"/>
      <c r="S133" s="4"/>
    </row>
    <row r="134" spans="2:19">
      <c r="B134" s="11"/>
      <c r="C134" s="11" t="s">
        <v>5590</v>
      </c>
      <c r="D134" s="11" t="s">
        <v>3871</v>
      </c>
      <c r="E134" s="4"/>
      <c r="F134" s="4"/>
      <c r="G134" s="4"/>
      <c r="H134" s="4"/>
      <c r="I134" s="4"/>
      <c r="J134" s="4"/>
      <c r="K134" s="4"/>
      <c r="L134" s="4"/>
      <c r="M134" s="4"/>
      <c r="N134" s="4"/>
      <c r="O134" s="4"/>
      <c r="P134" s="4"/>
      <c r="Q134" s="4"/>
      <c r="R134" s="4"/>
      <c r="S134" s="4"/>
    </row>
    <row r="135" spans="2:19">
      <c r="B135" s="11"/>
      <c r="C135" s="11" t="s">
        <v>5590</v>
      </c>
      <c r="D135" s="11" t="s">
        <v>4862</v>
      </c>
      <c r="E135" s="4"/>
      <c r="F135" s="4"/>
      <c r="G135" s="4"/>
      <c r="H135" s="4"/>
      <c r="I135" s="4"/>
      <c r="J135" s="4"/>
      <c r="K135" s="4"/>
      <c r="L135" s="4"/>
      <c r="M135" s="4"/>
      <c r="N135" s="4"/>
      <c r="O135" s="4"/>
      <c r="P135" s="4"/>
      <c r="Q135" s="4"/>
      <c r="R135" s="4"/>
      <c r="S135" s="4"/>
    </row>
    <row r="136" spans="2:19">
      <c r="B136" s="11"/>
      <c r="C136" s="11" t="s">
        <v>5590</v>
      </c>
      <c r="D136" s="11" t="s">
        <v>2614</v>
      </c>
      <c r="E136" s="4"/>
      <c r="F136" s="4"/>
      <c r="G136" s="4"/>
      <c r="H136" s="4"/>
      <c r="I136" s="4"/>
      <c r="J136" s="4"/>
      <c r="K136" s="4"/>
      <c r="L136" s="4"/>
      <c r="M136" s="4"/>
      <c r="N136" s="4"/>
      <c r="O136" s="4"/>
      <c r="P136" s="4"/>
      <c r="Q136" s="4"/>
      <c r="R136" s="4"/>
      <c r="S136" s="4"/>
    </row>
    <row r="137" spans="2:19">
      <c r="B137" s="11"/>
      <c r="C137" s="11" t="s">
        <v>5590</v>
      </c>
      <c r="D137" s="11" t="s">
        <v>6798</v>
      </c>
      <c r="E137" s="4"/>
      <c r="F137" s="4"/>
      <c r="G137" s="4"/>
      <c r="H137" s="4"/>
      <c r="I137" s="4"/>
      <c r="J137" s="4"/>
      <c r="K137" s="4"/>
      <c r="L137" s="4"/>
      <c r="M137" s="4"/>
      <c r="N137" s="4"/>
      <c r="O137" s="4"/>
      <c r="P137" s="4"/>
      <c r="Q137" s="4"/>
      <c r="R137" s="4"/>
      <c r="S137" s="4"/>
    </row>
    <row r="138" spans="2:19">
      <c r="B138" s="11"/>
      <c r="C138" s="11" t="s">
        <v>5590</v>
      </c>
      <c r="D138" s="11" t="s">
        <v>2715</v>
      </c>
      <c r="E138" s="4"/>
      <c r="F138" s="4"/>
      <c r="G138" s="4"/>
      <c r="H138" s="4"/>
      <c r="I138" s="4"/>
      <c r="J138" s="4"/>
      <c r="K138" s="4"/>
      <c r="L138" s="4"/>
      <c r="M138" s="4"/>
      <c r="N138" s="4"/>
      <c r="O138" s="4"/>
      <c r="P138" s="4"/>
      <c r="Q138" s="4"/>
      <c r="R138" s="4"/>
      <c r="S138" s="4"/>
    </row>
    <row r="139" spans="2:19">
      <c r="B139" s="11"/>
      <c r="C139" s="11" t="s">
        <v>5590</v>
      </c>
      <c r="D139" s="11" t="s">
        <v>2391</v>
      </c>
      <c r="E139" s="4"/>
      <c r="F139" s="4"/>
      <c r="G139" s="4"/>
      <c r="H139" s="4"/>
      <c r="I139" s="4"/>
      <c r="J139" s="4"/>
      <c r="K139" s="4"/>
      <c r="L139" s="4"/>
      <c r="M139" s="4"/>
      <c r="N139" s="4"/>
      <c r="O139" s="4"/>
      <c r="P139" s="4"/>
      <c r="Q139" s="4"/>
      <c r="R139" s="4"/>
      <c r="S139" s="4"/>
    </row>
    <row r="140" spans="2:19">
      <c r="B140" s="11"/>
      <c r="C140" s="11" t="s">
        <v>5590</v>
      </c>
      <c r="D140" s="11" t="s">
        <v>6799</v>
      </c>
      <c r="E140" s="4"/>
      <c r="F140" s="4"/>
      <c r="G140" s="4"/>
      <c r="H140" s="4"/>
      <c r="I140" s="4"/>
      <c r="J140" s="4"/>
      <c r="K140" s="4"/>
      <c r="L140" s="4"/>
      <c r="M140" s="4"/>
      <c r="N140" s="4"/>
      <c r="O140" s="4"/>
      <c r="P140" s="4"/>
      <c r="Q140" s="4"/>
      <c r="R140" s="4"/>
      <c r="S140" s="4"/>
    </row>
    <row r="141" spans="2:19">
      <c r="B141" s="11"/>
      <c r="C141" s="11" t="s">
        <v>5590</v>
      </c>
      <c r="D141" s="11" t="s">
        <v>6800</v>
      </c>
      <c r="E141" s="4"/>
      <c r="F141" s="4"/>
      <c r="G141" s="4"/>
      <c r="H141" s="4"/>
      <c r="I141" s="4"/>
      <c r="J141" s="4"/>
      <c r="K141" s="4"/>
      <c r="L141" s="4"/>
      <c r="M141" s="4"/>
      <c r="N141" s="4"/>
      <c r="O141" s="4"/>
      <c r="P141" s="4"/>
      <c r="Q141" s="4"/>
      <c r="R141" s="4"/>
      <c r="S141" s="4"/>
    </row>
    <row r="142" spans="2:19">
      <c r="B142" s="11"/>
      <c r="C142" s="11" t="s">
        <v>5590</v>
      </c>
      <c r="D142" s="11" t="s">
        <v>6801</v>
      </c>
      <c r="E142" s="4"/>
      <c r="F142" s="4"/>
      <c r="G142" s="4"/>
      <c r="H142" s="4"/>
      <c r="I142" s="4"/>
      <c r="J142" s="4"/>
      <c r="K142" s="4"/>
      <c r="L142" s="4"/>
      <c r="M142" s="4"/>
      <c r="N142" s="4"/>
      <c r="O142" s="4"/>
      <c r="P142" s="4"/>
      <c r="Q142" s="4"/>
      <c r="R142" s="4"/>
      <c r="S142" s="4"/>
    </row>
    <row r="143" spans="2:19">
      <c r="B143" s="11"/>
      <c r="C143" s="11" t="s">
        <v>5590</v>
      </c>
      <c r="D143" s="11" t="s">
        <v>6802</v>
      </c>
      <c r="E143" s="4"/>
      <c r="F143" s="4"/>
      <c r="G143" s="4"/>
      <c r="H143" s="4"/>
      <c r="I143" s="4"/>
      <c r="J143" s="4"/>
      <c r="K143" s="4"/>
      <c r="L143" s="4"/>
      <c r="M143" s="4"/>
      <c r="N143" s="4"/>
      <c r="O143" s="4"/>
      <c r="P143" s="4"/>
      <c r="Q143" s="4"/>
      <c r="R143" s="4"/>
      <c r="S143" s="4"/>
    </row>
    <row r="144" spans="2:19">
      <c r="B144" s="11"/>
      <c r="C144" s="11" t="s">
        <v>5590</v>
      </c>
      <c r="D144" s="11" t="s">
        <v>6803</v>
      </c>
      <c r="E144" s="4"/>
      <c r="F144" s="4"/>
      <c r="G144" s="4"/>
      <c r="H144" s="4"/>
      <c r="I144" s="4"/>
      <c r="J144" s="4"/>
      <c r="K144" s="4"/>
      <c r="L144" s="4"/>
      <c r="M144" s="4"/>
      <c r="N144" s="4"/>
      <c r="O144" s="4"/>
      <c r="P144" s="4"/>
      <c r="Q144" s="4"/>
      <c r="R144" s="4"/>
      <c r="S144" s="4"/>
    </row>
    <row r="145" spans="2:19">
      <c r="B145" s="11"/>
      <c r="C145" s="11" t="s">
        <v>5590</v>
      </c>
      <c r="D145" s="11" t="s">
        <v>6804</v>
      </c>
      <c r="E145" s="4"/>
      <c r="F145" s="4"/>
      <c r="G145" s="4"/>
      <c r="H145" s="4"/>
      <c r="I145" s="4"/>
      <c r="J145" s="4"/>
      <c r="K145" s="4"/>
      <c r="L145" s="4"/>
      <c r="M145" s="4"/>
      <c r="N145" s="4"/>
      <c r="O145" s="4"/>
      <c r="P145" s="4"/>
      <c r="Q145" s="4"/>
      <c r="R145" s="4"/>
      <c r="S145" s="4"/>
    </row>
    <row r="146" spans="2:19">
      <c r="B146" s="11"/>
      <c r="C146" s="11" t="s">
        <v>5590</v>
      </c>
      <c r="D146" s="11" t="s">
        <v>6807</v>
      </c>
      <c r="E146" s="4"/>
      <c r="F146" s="4"/>
      <c r="G146" s="4"/>
      <c r="H146" s="4"/>
      <c r="I146" s="4"/>
      <c r="J146" s="4"/>
      <c r="K146" s="4"/>
      <c r="L146" s="4"/>
      <c r="M146" s="4"/>
      <c r="N146" s="4"/>
      <c r="O146" s="4"/>
      <c r="P146" s="4"/>
      <c r="Q146" s="4"/>
      <c r="R146" s="4"/>
      <c r="S146" s="4"/>
    </row>
    <row r="147" spans="2:19">
      <c r="B147" s="11"/>
      <c r="C147" s="11" t="s">
        <v>5590</v>
      </c>
      <c r="D147" s="11" t="s">
        <v>1146</v>
      </c>
      <c r="E147" s="4"/>
      <c r="F147" s="4"/>
      <c r="G147" s="4"/>
      <c r="H147" s="4"/>
      <c r="I147" s="4"/>
      <c r="J147" s="4"/>
      <c r="K147" s="4"/>
      <c r="L147" s="4"/>
      <c r="M147" s="4"/>
      <c r="N147" s="4"/>
      <c r="O147" s="4"/>
      <c r="P147" s="4"/>
      <c r="Q147" s="4"/>
      <c r="R147" s="4"/>
      <c r="S147" s="4"/>
    </row>
    <row r="148" spans="2:19">
      <c r="B148" s="11"/>
      <c r="C148" s="11" t="s">
        <v>5590</v>
      </c>
      <c r="D148" s="11" t="s">
        <v>6339</v>
      </c>
      <c r="E148" s="4"/>
      <c r="F148" s="4"/>
      <c r="G148" s="4"/>
      <c r="H148" s="4"/>
      <c r="I148" s="4"/>
      <c r="J148" s="4"/>
      <c r="K148" s="4"/>
      <c r="L148" s="4"/>
      <c r="M148" s="4"/>
      <c r="N148" s="4"/>
      <c r="O148" s="4"/>
      <c r="P148" s="4"/>
      <c r="Q148" s="4"/>
      <c r="R148" s="4"/>
      <c r="S148" s="4"/>
    </row>
    <row r="149" spans="2:19">
      <c r="B149" s="11"/>
      <c r="C149" s="11" t="s">
        <v>5590</v>
      </c>
      <c r="D149" s="11" t="s">
        <v>6808</v>
      </c>
      <c r="E149" s="4"/>
      <c r="F149" s="4"/>
      <c r="G149" s="4"/>
      <c r="H149" s="4"/>
      <c r="I149" s="4"/>
      <c r="J149" s="4"/>
      <c r="K149" s="4"/>
      <c r="L149" s="4"/>
      <c r="M149" s="4"/>
      <c r="N149" s="4"/>
      <c r="O149" s="4"/>
      <c r="P149" s="4"/>
      <c r="Q149" s="4"/>
      <c r="R149" s="4"/>
      <c r="S149" s="4"/>
    </row>
    <row r="150" spans="2:19">
      <c r="B150" s="11"/>
      <c r="C150" s="11" t="s">
        <v>5590</v>
      </c>
      <c r="D150" s="11" t="s">
        <v>6809</v>
      </c>
      <c r="E150" s="4"/>
      <c r="F150" s="4"/>
      <c r="G150" s="4"/>
      <c r="H150" s="4"/>
      <c r="I150" s="4"/>
      <c r="J150" s="4"/>
      <c r="K150" s="4"/>
      <c r="L150" s="4"/>
      <c r="M150" s="4"/>
      <c r="N150" s="4"/>
      <c r="O150" s="4"/>
      <c r="P150" s="4"/>
      <c r="Q150" s="4"/>
      <c r="R150" s="4"/>
      <c r="S150" s="4"/>
    </row>
    <row r="151" spans="2:19">
      <c r="B151" s="11"/>
      <c r="C151" s="11" t="s">
        <v>5590</v>
      </c>
      <c r="D151" s="11" t="s">
        <v>6810</v>
      </c>
      <c r="E151" s="4"/>
      <c r="F151" s="4"/>
      <c r="G151" s="4"/>
      <c r="H151" s="4"/>
      <c r="I151" s="4"/>
      <c r="J151" s="4"/>
      <c r="K151" s="4"/>
      <c r="L151" s="4"/>
      <c r="M151" s="4"/>
      <c r="N151" s="4"/>
      <c r="O151" s="4"/>
      <c r="P151" s="4"/>
      <c r="Q151" s="4"/>
      <c r="R151" s="4"/>
      <c r="S151" s="4"/>
    </row>
    <row r="152" spans="2:19">
      <c r="B152" s="11"/>
      <c r="C152" s="11" t="s">
        <v>5590</v>
      </c>
      <c r="D152" s="11" t="s">
        <v>6811</v>
      </c>
      <c r="E152" s="4"/>
      <c r="F152" s="4"/>
      <c r="G152" s="4"/>
      <c r="H152" s="4"/>
      <c r="I152" s="4"/>
      <c r="J152" s="4"/>
      <c r="K152" s="4"/>
      <c r="L152" s="4"/>
      <c r="M152" s="4"/>
      <c r="N152" s="4"/>
      <c r="O152" s="4"/>
      <c r="P152" s="4"/>
      <c r="Q152" s="4"/>
      <c r="R152" s="4"/>
      <c r="S152" s="4"/>
    </row>
    <row r="153" spans="2:19">
      <c r="B153" s="11"/>
      <c r="C153" s="11" t="s">
        <v>5590</v>
      </c>
      <c r="D153" s="11" t="s">
        <v>6813</v>
      </c>
      <c r="E153" s="4"/>
      <c r="F153" s="4"/>
      <c r="G153" s="4"/>
      <c r="H153" s="4"/>
      <c r="I153" s="4"/>
      <c r="J153" s="4"/>
      <c r="K153" s="4"/>
      <c r="L153" s="4"/>
      <c r="M153" s="4"/>
      <c r="N153" s="4"/>
      <c r="O153" s="4"/>
      <c r="P153" s="4"/>
      <c r="Q153" s="4"/>
      <c r="R153" s="4"/>
      <c r="S153" s="4"/>
    </row>
    <row r="154" spans="2:19">
      <c r="B154" s="11"/>
      <c r="C154" s="11" t="s">
        <v>5590</v>
      </c>
      <c r="D154" s="11" t="s">
        <v>6287</v>
      </c>
      <c r="E154" s="4"/>
      <c r="F154" s="4"/>
      <c r="G154" s="4"/>
      <c r="H154" s="4"/>
      <c r="I154" s="4"/>
      <c r="J154" s="4"/>
      <c r="K154" s="4"/>
      <c r="L154" s="4"/>
      <c r="M154" s="4"/>
      <c r="N154" s="4"/>
      <c r="O154" s="4"/>
      <c r="P154" s="4"/>
      <c r="Q154" s="4"/>
      <c r="R154" s="4"/>
      <c r="S154" s="4"/>
    </row>
    <row r="155" spans="2:19">
      <c r="B155" s="11"/>
      <c r="C155" s="11" t="s">
        <v>5590</v>
      </c>
      <c r="D155" s="11" t="s">
        <v>1152</v>
      </c>
      <c r="E155" s="4"/>
      <c r="F155" s="4"/>
      <c r="G155" s="4"/>
      <c r="H155" s="4"/>
      <c r="I155" s="4"/>
      <c r="J155" s="4"/>
      <c r="K155" s="4"/>
      <c r="L155" s="4"/>
      <c r="M155" s="4"/>
      <c r="N155" s="4"/>
      <c r="O155" s="4"/>
      <c r="P155" s="4"/>
      <c r="Q155" s="4"/>
      <c r="R155" s="4"/>
      <c r="S155" s="4"/>
    </row>
    <row r="156" spans="2:19">
      <c r="B156" s="11"/>
      <c r="C156" s="11" t="s">
        <v>5590</v>
      </c>
      <c r="D156" s="11" t="s">
        <v>4988</v>
      </c>
      <c r="E156" s="4"/>
      <c r="F156" s="4"/>
      <c r="G156" s="4"/>
      <c r="H156" s="4"/>
      <c r="I156" s="4"/>
      <c r="J156" s="4"/>
      <c r="K156" s="4"/>
      <c r="L156" s="4"/>
      <c r="M156" s="4"/>
      <c r="N156" s="4"/>
      <c r="O156" s="4"/>
      <c r="P156" s="4"/>
      <c r="Q156" s="4"/>
      <c r="R156" s="4"/>
      <c r="S156" s="4"/>
    </row>
    <row r="157" spans="2:19">
      <c r="B157" s="11"/>
      <c r="C157" s="11" t="s">
        <v>5590</v>
      </c>
      <c r="D157" s="11" t="s">
        <v>6581</v>
      </c>
      <c r="E157" s="4"/>
      <c r="F157" s="4"/>
      <c r="G157" s="4"/>
      <c r="H157" s="4"/>
      <c r="I157" s="4"/>
      <c r="J157" s="4"/>
      <c r="K157" s="4"/>
      <c r="L157" s="4"/>
      <c r="M157" s="4"/>
      <c r="N157" s="4"/>
      <c r="O157" s="4"/>
      <c r="P157" s="4"/>
      <c r="Q157" s="4"/>
      <c r="R157" s="4"/>
      <c r="S157" s="4"/>
    </row>
    <row r="158" spans="2:19">
      <c r="B158" s="11"/>
      <c r="C158" s="11" t="s">
        <v>5590</v>
      </c>
      <c r="D158" s="11" t="s">
        <v>585</v>
      </c>
      <c r="E158" s="4"/>
      <c r="F158" s="4"/>
      <c r="G158" s="4"/>
      <c r="H158" s="4"/>
      <c r="I158" s="4"/>
      <c r="J158" s="4"/>
      <c r="K158" s="4"/>
      <c r="L158" s="4"/>
      <c r="M158" s="4"/>
      <c r="N158" s="4"/>
      <c r="O158" s="4"/>
      <c r="P158" s="4"/>
      <c r="Q158" s="4"/>
      <c r="R158" s="4"/>
      <c r="S158" s="4"/>
    </row>
    <row r="159" spans="2:19">
      <c r="B159" s="11"/>
      <c r="C159" s="11" t="s">
        <v>5590</v>
      </c>
      <c r="D159" s="11" t="s">
        <v>5437</v>
      </c>
      <c r="E159" s="4"/>
      <c r="F159" s="4"/>
      <c r="G159" s="4"/>
      <c r="H159" s="4"/>
      <c r="I159" s="4"/>
      <c r="J159" s="4"/>
      <c r="K159" s="4"/>
      <c r="L159" s="4"/>
      <c r="M159" s="4"/>
      <c r="N159" s="4"/>
      <c r="O159" s="4"/>
      <c r="P159" s="4"/>
      <c r="Q159" s="4"/>
      <c r="R159" s="4"/>
      <c r="S159" s="4"/>
    </row>
    <row r="160" spans="2:19">
      <c r="B160" s="11"/>
      <c r="C160" s="11" t="s">
        <v>5590</v>
      </c>
      <c r="D160" s="11" t="s">
        <v>1806</v>
      </c>
      <c r="E160" s="4"/>
      <c r="F160" s="4"/>
      <c r="G160" s="4"/>
      <c r="H160" s="4"/>
      <c r="I160" s="4"/>
      <c r="J160" s="4"/>
      <c r="K160" s="4"/>
      <c r="L160" s="4"/>
      <c r="M160" s="4"/>
      <c r="N160" s="4"/>
      <c r="O160" s="4"/>
      <c r="P160" s="4"/>
      <c r="Q160" s="4"/>
      <c r="R160" s="4"/>
      <c r="S160" s="4"/>
    </row>
    <row r="161" spans="2:19">
      <c r="B161" s="11"/>
      <c r="C161" s="11" t="s">
        <v>5590</v>
      </c>
      <c r="D161" s="11" t="s">
        <v>6814</v>
      </c>
      <c r="E161" s="4"/>
      <c r="F161" s="4"/>
      <c r="G161" s="4"/>
      <c r="H161" s="4"/>
      <c r="I161" s="4"/>
      <c r="J161" s="4"/>
      <c r="K161" s="4"/>
      <c r="L161" s="4"/>
      <c r="M161" s="4"/>
      <c r="N161" s="4"/>
      <c r="O161" s="4"/>
      <c r="P161" s="4"/>
      <c r="Q161" s="4"/>
      <c r="R161" s="4"/>
      <c r="S161" s="4"/>
    </row>
    <row r="162" spans="2:19">
      <c r="B162" s="11"/>
      <c r="C162" s="11" t="s">
        <v>5590</v>
      </c>
      <c r="D162" s="11" t="s">
        <v>6815</v>
      </c>
      <c r="E162" s="4"/>
      <c r="F162" s="4"/>
      <c r="G162" s="4"/>
      <c r="H162" s="4"/>
      <c r="I162" s="4"/>
      <c r="J162" s="4"/>
      <c r="K162" s="4"/>
      <c r="L162" s="4"/>
      <c r="M162" s="4"/>
      <c r="N162" s="4"/>
      <c r="O162" s="4"/>
      <c r="P162" s="4"/>
      <c r="Q162" s="4"/>
      <c r="R162" s="4"/>
      <c r="S162" s="4"/>
    </row>
    <row r="163" spans="2:19">
      <c r="B163" s="11"/>
      <c r="C163" s="11" t="s">
        <v>5590</v>
      </c>
      <c r="D163" s="11" t="s">
        <v>6816</v>
      </c>
      <c r="E163" s="4"/>
      <c r="F163" s="4"/>
      <c r="G163" s="4"/>
      <c r="H163" s="4"/>
      <c r="I163" s="4"/>
      <c r="J163" s="4"/>
      <c r="K163" s="4"/>
      <c r="L163" s="4"/>
      <c r="M163" s="4"/>
      <c r="N163" s="4"/>
      <c r="O163" s="4"/>
      <c r="P163" s="4"/>
      <c r="Q163" s="4"/>
      <c r="R163" s="4"/>
      <c r="S163" s="4"/>
    </row>
    <row r="164" spans="2:19">
      <c r="B164" s="11"/>
      <c r="C164" s="11" t="s">
        <v>5590</v>
      </c>
      <c r="D164" s="11" t="s">
        <v>6817</v>
      </c>
      <c r="E164" s="4"/>
      <c r="F164" s="4"/>
      <c r="G164" s="4"/>
      <c r="H164" s="4"/>
      <c r="I164" s="4"/>
      <c r="J164" s="4"/>
      <c r="K164" s="4"/>
      <c r="L164" s="4"/>
      <c r="M164" s="4"/>
      <c r="N164" s="4"/>
      <c r="O164" s="4"/>
      <c r="P164" s="4"/>
      <c r="Q164" s="4"/>
      <c r="R164" s="4"/>
      <c r="S164" s="4"/>
    </row>
    <row r="165" spans="2:19">
      <c r="B165" s="11"/>
      <c r="C165" s="11" t="s">
        <v>5590</v>
      </c>
      <c r="D165" s="11" t="s">
        <v>3429</v>
      </c>
      <c r="E165" s="4"/>
      <c r="F165" s="4"/>
      <c r="G165" s="4"/>
      <c r="H165" s="4"/>
      <c r="I165" s="4"/>
      <c r="J165" s="4"/>
      <c r="K165" s="4"/>
      <c r="L165" s="4"/>
      <c r="M165" s="4"/>
      <c r="N165" s="4"/>
      <c r="O165" s="4"/>
      <c r="P165" s="4"/>
      <c r="Q165" s="4"/>
      <c r="R165" s="4"/>
      <c r="S165" s="4"/>
    </row>
    <row r="166" spans="2:19">
      <c r="B166" s="11"/>
      <c r="C166" s="11" t="s">
        <v>5590</v>
      </c>
      <c r="D166" s="11" t="s">
        <v>4622</v>
      </c>
      <c r="E166" s="4"/>
      <c r="F166" s="4"/>
      <c r="G166" s="4"/>
      <c r="H166" s="4"/>
      <c r="I166" s="4"/>
      <c r="J166" s="4"/>
      <c r="K166" s="4"/>
      <c r="L166" s="4"/>
      <c r="M166" s="4"/>
      <c r="N166" s="4"/>
      <c r="O166" s="4"/>
      <c r="P166" s="4"/>
      <c r="Q166" s="4"/>
      <c r="R166" s="4"/>
      <c r="S166" s="4"/>
    </row>
    <row r="167" spans="2:19">
      <c r="B167" s="11"/>
      <c r="C167" s="11" t="s">
        <v>5590</v>
      </c>
      <c r="D167" s="11" t="s">
        <v>3310</v>
      </c>
      <c r="E167" s="4"/>
      <c r="F167" s="4"/>
      <c r="G167" s="4"/>
      <c r="H167" s="4"/>
      <c r="I167" s="4"/>
      <c r="J167" s="4"/>
      <c r="K167" s="4"/>
      <c r="L167" s="4"/>
      <c r="M167" s="4"/>
      <c r="N167" s="4"/>
      <c r="O167" s="4"/>
      <c r="P167" s="4"/>
      <c r="Q167" s="4"/>
      <c r="R167" s="4"/>
      <c r="S167" s="4"/>
    </row>
    <row r="168" spans="2:19">
      <c r="B168" s="11"/>
      <c r="C168" s="11" t="s">
        <v>5590</v>
      </c>
      <c r="D168" s="11" t="s">
        <v>6818</v>
      </c>
      <c r="E168" s="4"/>
      <c r="F168" s="4"/>
      <c r="G168" s="4"/>
      <c r="H168" s="4"/>
      <c r="I168" s="4"/>
      <c r="J168" s="4"/>
      <c r="K168" s="4"/>
      <c r="L168" s="4"/>
      <c r="M168" s="4"/>
      <c r="N168" s="4"/>
      <c r="O168" s="4"/>
      <c r="P168" s="4"/>
      <c r="Q168" s="4"/>
      <c r="R168" s="4"/>
      <c r="S168" s="4"/>
    </row>
    <row r="169" spans="2:19">
      <c r="B169" s="11"/>
      <c r="C169" s="11" t="s">
        <v>5590</v>
      </c>
      <c r="D169" s="11" t="s">
        <v>570</v>
      </c>
      <c r="E169" s="4"/>
      <c r="F169" s="4"/>
      <c r="G169" s="4"/>
      <c r="H169" s="4"/>
      <c r="I169" s="4"/>
      <c r="J169" s="4"/>
      <c r="K169" s="4"/>
      <c r="L169" s="4"/>
      <c r="M169" s="4"/>
      <c r="N169" s="4"/>
      <c r="O169" s="4"/>
      <c r="P169" s="4"/>
      <c r="Q169" s="4"/>
      <c r="R169" s="4"/>
      <c r="S169" s="4"/>
    </row>
    <row r="170" spans="2:19">
      <c r="B170" s="11"/>
      <c r="C170" s="11" t="s">
        <v>5590</v>
      </c>
      <c r="D170" s="11" t="s">
        <v>6819</v>
      </c>
      <c r="E170" s="4"/>
      <c r="F170" s="4"/>
      <c r="G170" s="4"/>
      <c r="H170" s="4"/>
      <c r="I170" s="4"/>
      <c r="J170" s="4"/>
      <c r="K170" s="4"/>
      <c r="L170" s="4"/>
      <c r="M170" s="4"/>
      <c r="N170" s="4"/>
      <c r="O170" s="4"/>
      <c r="P170" s="4"/>
      <c r="Q170" s="4"/>
      <c r="R170" s="4"/>
      <c r="S170" s="4"/>
    </row>
    <row r="171" spans="2:19">
      <c r="B171" s="11"/>
      <c r="C171" s="11" t="s">
        <v>5590</v>
      </c>
      <c r="D171" s="11" t="s">
        <v>6822</v>
      </c>
      <c r="E171" s="4"/>
      <c r="F171" s="4"/>
      <c r="G171" s="4"/>
      <c r="H171" s="4"/>
      <c r="I171" s="4"/>
      <c r="J171" s="4"/>
      <c r="K171" s="4"/>
      <c r="L171" s="4"/>
      <c r="M171" s="4"/>
      <c r="N171" s="4"/>
      <c r="O171" s="4"/>
      <c r="P171" s="4"/>
      <c r="Q171" s="4"/>
      <c r="R171" s="4"/>
      <c r="S171" s="4"/>
    </row>
    <row r="172" spans="2:19">
      <c r="B172" s="11"/>
      <c r="C172" s="11" t="s">
        <v>5590</v>
      </c>
      <c r="D172" s="11" t="s">
        <v>6823</v>
      </c>
      <c r="E172" s="4"/>
      <c r="F172" s="4"/>
      <c r="G172" s="4"/>
      <c r="H172" s="4"/>
      <c r="I172" s="4"/>
      <c r="J172" s="4"/>
      <c r="K172" s="4"/>
      <c r="L172" s="4"/>
      <c r="M172" s="4"/>
      <c r="N172" s="4"/>
      <c r="O172" s="4"/>
      <c r="P172" s="4"/>
      <c r="Q172" s="4"/>
      <c r="R172" s="4"/>
      <c r="S172" s="4"/>
    </row>
    <row r="173" spans="2:19">
      <c r="B173" s="11"/>
      <c r="C173" s="11" t="s">
        <v>5590</v>
      </c>
      <c r="D173" s="11" t="s">
        <v>2588</v>
      </c>
      <c r="E173" s="4"/>
      <c r="F173" s="4"/>
      <c r="G173" s="4"/>
      <c r="H173" s="4"/>
      <c r="I173" s="4"/>
      <c r="J173" s="4"/>
      <c r="K173" s="4"/>
      <c r="L173" s="4"/>
      <c r="M173" s="4"/>
      <c r="N173" s="4"/>
      <c r="O173" s="4"/>
      <c r="P173" s="4"/>
      <c r="Q173" s="4"/>
      <c r="R173" s="4"/>
      <c r="S173" s="4"/>
    </row>
    <row r="174" spans="2:19">
      <c r="B174" s="11"/>
      <c r="C174" s="11" t="s">
        <v>5590</v>
      </c>
      <c r="D174" s="11" t="s">
        <v>3</v>
      </c>
      <c r="E174" s="4"/>
      <c r="F174" s="4"/>
      <c r="G174" s="4"/>
      <c r="H174" s="4"/>
      <c r="I174" s="4"/>
      <c r="J174" s="4"/>
      <c r="K174" s="4"/>
      <c r="L174" s="4"/>
      <c r="M174" s="4"/>
      <c r="N174" s="4"/>
      <c r="O174" s="4"/>
      <c r="P174" s="4"/>
      <c r="Q174" s="4"/>
      <c r="R174" s="4"/>
      <c r="S174" s="4"/>
    </row>
    <row r="175" spans="2:19">
      <c r="B175" s="11"/>
      <c r="C175" s="11" t="s">
        <v>5590</v>
      </c>
      <c r="D175" s="11" t="s">
        <v>6824</v>
      </c>
      <c r="E175" s="4"/>
      <c r="F175" s="4"/>
      <c r="G175" s="4"/>
      <c r="H175" s="4"/>
      <c r="I175" s="4"/>
      <c r="J175" s="4"/>
      <c r="K175" s="4"/>
      <c r="L175" s="4"/>
      <c r="M175" s="4"/>
      <c r="N175" s="4"/>
      <c r="O175" s="4"/>
      <c r="P175" s="4"/>
      <c r="Q175" s="4"/>
      <c r="R175" s="4"/>
      <c r="S175" s="4"/>
    </row>
    <row r="176" spans="2:19">
      <c r="B176" s="11"/>
      <c r="C176" s="11" t="s">
        <v>5590</v>
      </c>
      <c r="D176" s="11" t="s">
        <v>3953</v>
      </c>
      <c r="E176" s="4"/>
      <c r="F176" s="4"/>
      <c r="G176" s="4"/>
      <c r="H176" s="4"/>
      <c r="I176" s="4"/>
      <c r="J176" s="4"/>
      <c r="K176" s="4"/>
      <c r="L176" s="4"/>
      <c r="M176" s="4"/>
      <c r="N176" s="4"/>
      <c r="O176" s="4"/>
      <c r="P176" s="4"/>
      <c r="Q176" s="4"/>
      <c r="R176" s="4"/>
      <c r="S176" s="4"/>
    </row>
    <row r="177" spans="2:19">
      <c r="B177" s="11"/>
      <c r="C177" s="11" t="s">
        <v>5590</v>
      </c>
      <c r="D177" s="11" t="s">
        <v>1230</v>
      </c>
      <c r="E177" s="4"/>
      <c r="F177" s="4"/>
      <c r="G177" s="4"/>
      <c r="H177" s="4"/>
      <c r="I177" s="4"/>
      <c r="J177" s="4"/>
      <c r="K177" s="4"/>
      <c r="L177" s="4"/>
      <c r="M177" s="4"/>
      <c r="N177" s="4"/>
      <c r="O177" s="4"/>
      <c r="P177" s="4"/>
      <c r="Q177" s="4"/>
      <c r="R177" s="4"/>
      <c r="S177" s="4"/>
    </row>
    <row r="178" spans="2:19">
      <c r="B178" s="11"/>
      <c r="C178" s="11" t="s">
        <v>5590</v>
      </c>
      <c r="D178" s="11" t="s">
        <v>6825</v>
      </c>
      <c r="E178" s="4"/>
      <c r="F178" s="4"/>
      <c r="G178" s="4"/>
      <c r="H178" s="4"/>
      <c r="I178" s="4"/>
      <c r="J178" s="4"/>
      <c r="K178" s="4"/>
      <c r="L178" s="4"/>
      <c r="M178" s="4"/>
      <c r="N178" s="4"/>
      <c r="O178" s="4"/>
      <c r="P178" s="4"/>
      <c r="Q178" s="4"/>
      <c r="R178" s="4"/>
      <c r="S178" s="4"/>
    </row>
    <row r="179" spans="2:19">
      <c r="B179" s="11"/>
      <c r="C179" s="11" t="s">
        <v>5590</v>
      </c>
      <c r="D179" s="11" t="s">
        <v>5209</v>
      </c>
      <c r="E179" s="4"/>
      <c r="F179" s="4"/>
      <c r="G179" s="4"/>
      <c r="H179" s="4"/>
      <c r="I179" s="4"/>
      <c r="J179" s="4"/>
      <c r="K179" s="4"/>
      <c r="L179" s="4"/>
      <c r="M179" s="4"/>
      <c r="N179" s="4"/>
      <c r="O179" s="4"/>
      <c r="P179" s="4"/>
      <c r="Q179" s="4"/>
      <c r="R179" s="4"/>
      <c r="S179" s="4"/>
    </row>
    <row r="180" spans="2:19">
      <c r="B180" s="11"/>
      <c r="C180" s="11" t="s">
        <v>5590</v>
      </c>
      <c r="D180" s="11" t="s">
        <v>6826</v>
      </c>
      <c r="E180" s="4"/>
      <c r="F180" s="4"/>
      <c r="G180" s="4"/>
      <c r="H180" s="4"/>
      <c r="I180" s="4"/>
      <c r="J180" s="4"/>
      <c r="K180" s="4"/>
      <c r="L180" s="4"/>
      <c r="M180" s="4"/>
      <c r="N180" s="4"/>
      <c r="O180" s="4"/>
      <c r="P180" s="4"/>
      <c r="Q180" s="4"/>
      <c r="R180" s="4"/>
      <c r="S180" s="4"/>
    </row>
    <row r="181" spans="2:19">
      <c r="B181" s="11"/>
      <c r="C181" s="11" t="s">
        <v>5590</v>
      </c>
      <c r="D181" s="11" t="s">
        <v>5972</v>
      </c>
      <c r="E181" s="4"/>
      <c r="F181" s="4"/>
      <c r="G181" s="4"/>
      <c r="H181" s="4"/>
      <c r="I181" s="4"/>
      <c r="J181" s="4"/>
      <c r="K181" s="4"/>
      <c r="L181" s="4"/>
      <c r="M181" s="4"/>
      <c r="N181" s="4"/>
      <c r="O181" s="4"/>
      <c r="P181" s="4"/>
      <c r="Q181" s="4"/>
      <c r="R181" s="4"/>
      <c r="S181" s="4"/>
    </row>
    <row r="182" spans="2:19">
      <c r="B182" s="11"/>
      <c r="C182" s="11" t="s">
        <v>5590</v>
      </c>
      <c r="D182" s="11" t="s">
        <v>151</v>
      </c>
      <c r="E182" s="4"/>
      <c r="F182" s="4"/>
      <c r="G182" s="4"/>
      <c r="H182" s="4"/>
      <c r="I182" s="4"/>
      <c r="J182" s="4"/>
      <c r="K182" s="4"/>
      <c r="L182" s="4"/>
      <c r="M182" s="4"/>
      <c r="N182" s="4"/>
      <c r="O182" s="4"/>
      <c r="P182" s="4"/>
      <c r="Q182" s="4"/>
      <c r="R182" s="4"/>
      <c r="S182" s="4"/>
    </row>
    <row r="183" spans="2:19">
      <c r="B183" s="11"/>
      <c r="C183" s="11" t="s">
        <v>5590</v>
      </c>
      <c r="D183" s="11" t="s">
        <v>1585</v>
      </c>
      <c r="E183" s="4"/>
      <c r="F183" s="4"/>
      <c r="G183" s="4"/>
      <c r="H183" s="4"/>
      <c r="I183" s="4"/>
      <c r="J183" s="4"/>
      <c r="K183" s="4"/>
      <c r="L183" s="4"/>
      <c r="M183" s="4"/>
      <c r="N183" s="4"/>
      <c r="O183" s="4"/>
      <c r="P183" s="4"/>
      <c r="Q183" s="4"/>
      <c r="R183" s="4"/>
      <c r="S183" s="4"/>
    </row>
    <row r="184" spans="2:19">
      <c r="B184" s="11"/>
      <c r="C184" s="11" t="s">
        <v>5590</v>
      </c>
      <c r="D184" s="11" t="s">
        <v>6827</v>
      </c>
      <c r="E184" s="4"/>
      <c r="F184" s="4"/>
      <c r="G184" s="4"/>
      <c r="H184" s="4"/>
      <c r="I184" s="4"/>
      <c r="J184" s="4"/>
      <c r="K184" s="4"/>
      <c r="L184" s="4"/>
      <c r="M184" s="4"/>
      <c r="N184" s="4"/>
      <c r="O184" s="4"/>
      <c r="P184" s="4"/>
      <c r="Q184" s="4"/>
      <c r="R184" s="4"/>
      <c r="S184" s="4"/>
    </row>
    <row r="185" spans="2:19">
      <c r="B185" s="11"/>
      <c r="C185" s="11" t="s">
        <v>5590</v>
      </c>
      <c r="D185" s="11" t="s">
        <v>6828</v>
      </c>
      <c r="E185" s="4"/>
      <c r="F185" s="4"/>
      <c r="G185" s="4"/>
      <c r="H185" s="4"/>
      <c r="I185" s="4"/>
      <c r="J185" s="4"/>
      <c r="K185" s="4"/>
      <c r="L185" s="4"/>
      <c r="M185" s="4"/>
      <c r="N185" s="4"/>
      <c r="O185" s="4"/>
      <c r="P185" s="4"/>
      <c r="Q185" s="4"/>
      <c r="R185" s="4"/>
      <c r="S185" s="4"/>
    </row>
    <row r="186" spans="2:19">
      <c r="B186" s="11"/>
      <c r="C186" s="11" t="s">
        <v>5590</v>
      </c>
      <c r="D186" s="11" t="s">
        <v>1576</v>
      </c>
      <c r="E186" s="4"/>
      <c r="F186" s="4"/>
      <c r="G186" s="4"/>
      <c r="H186" s="4"/>
      <c r="I186" s="4"/>
      <c r="J186" s="4"/>
      <c r="K186" s="4"/>
      <c r="L186" s="4"/>
      <c r="M186" s="4"/>
      <c r="N186" s="4"/>
      <c r="O186" s="4"/>
      <c r="P186" s="4"/>
      <c r="Q186" s="4"/>
      <c r="R186" s="4"/>
      <c r="S186" s="4"/>
    </row>
    <row r="187" spans="2:19">
      <c r="B187" s="11"/>
      <c r="C187" s="11" t="s">
        <v>5590</v>
      </c>
      <c r="D187" s="11" t="s">
        <v>6829</v>
      </c>
      <c r="E187" s="4"/>
      <c r="F187" s="4"/>
      <c r="G187" s="4"/>
      <c r="H187" s="4"/>
      <c r="I187" s="4"/>
      <c r="J187" s="4"/>
      <c r="K187" s="4"/>
      <c r="L187" s="4"/>
      <c r="M187" s="4"/>
      <c r="N187" s="4"/>
      <c r="O187" s="4"/>
      <c r="P187" s="4"/>
      <c r="Q187" s="4"/>
      <c r="R187" s="4"/>
      <c r="S187" s="4"/>
    </row>
    <row r="188" spans="2:19">
      <c r="B188" s="11"/>
      <c r="C188" s="11" t="s">
        <v>5590</v>
      </c>
      <c r="D188" s="11" t="s">
        <v>5041</v>
      </c>
      <c r="E188" s="4"/>
      <c r="F188" s="4"/>
      <c r="G188" s="4"/>
      <c r="H188" s="4"/>
      <c r="I188" s="4"/>
      <c r="J188" s="4"/>
      <c r="K188" s="4"/>
      <c r="L188" s="4"/>
      <c r="M188" s="4"/>
      <c r="N188" s="4"/>
      <c r="O188" s="4"/>
      <c r="P188" s="4"/>
      <c r="Q188" s="4"/>
      <c r="R188" s="4"/>
      <c r="S188" s="4"/>
    </row>
    <row r="189" spans="2:19">
      <c r="B189" s="11"/>
      <c r="C189" s="11" t="s">
        <v>5590</v>
      </c>
      <c r="D189" s="11" t="s">
        <v>948</v>
      </c>
      <c r="E189" s="4"/>
      <c r="F189" s="4"/>
      <c r="G189" s="4"/>
      <c r="H189" s="4"/>
      <c r="I189" s="4"/>
      <c r="J189" s="4"/>
      <c r="K189" s="4"/>
      <c r="L189" s="4"/>
      <c r="M189" s="4"/>
      <c r="N189" s="4"/>
      <c r="O189" s="4"/>
      <c r="P189" s="4"/>
      <c r="Q189" s="4"/>
      <c r="R189" s="4"/>
      <c r="S189" s="4"/>
    </row>
    <row r="190" spans="2:19">
      <c r="B190" s="11"/>
      <c r="C190" s="11" t="s">
        <v>5590</v>
      </c>
      <c r="D190" s="11" t="s">
        <v>6830</v>
      </c>
      <c r="E190" s="4"/>
      <c r="F190" s="4"/>
      <c r="G190" s="4"/>
      <c r="H190" s="4"/>
      <c r="I190" s="4"/>
      <c r="J190" s="4"/>
      <c r="K190" s="4"/>
      <c r="L190" s="4"/>
      <c r="M190" s="4"/>
      <c r="N190" s="4"/>
      <c r="O190" s="4"/>
      <c r="P190" s="4"/>
      <c r="Q190" s="4"/>
      <c r="R190" s="4"/>
      <c r="S190" s="4"/>
    </row>
    <row r="191" spans="2:19">
      <c r="B191" s="11"/>
      <c r="C191" s="11" t="s">
        <v>5590</v>
      </c>
      <c r="D191" s="11" t="s">
        <v>4653</v>
      </c>
      <c r="E191" s="4"/>
      <c r="F191" s="4"/>
      <c r="G191" s="4"/>
      <c r="H191" s="4"/>
      <c r="I191" s="4"/>
      <c r="J191" s="4"/>
      <c r="K191" s="4"/>
      <c r="L191" s="4"/>
      <c r="M191" s="4"/>
      <c r="N191" s="4"/>
      <c r="O191" s="4"/>
      <c r="P191" s="4"/>
      <c r="Q191" s="4"/>
      <c r="R191" s="4"/>
      <c r="S191" s="4"/>
    </row>
    <row r="192" spans="2:19">
      <c r="B192" s="11"/>
      <c r="C192" s="11" t="s">
        <v>5590</v>
      </c>
      <c r="D192" s="11" t="s">
        <v>477</v>
      </c>
      <c r="E192" s="4"/>
      <c r="F192" s="4"/>
      <c r="G192" s="4"/>
      <c r="H192" s="4"/>
      <c r="I192" s="4"/>
      <c r="J192" s="4"/>
      <c r="K192" s="4"/>
      <c r="L192" s="4"/>
      <c r="M192" s="4"/>
      <c r="N192" s="4"/>
      <c r="O192" s="4"/>
      <c r="P192" s="4"/>
      <c r="Q192" s="4"/>
      <c r="R192" s="4"/>
      <c r="S192" s="4"/>
    </row>
    <row r="193" spans="2:19">
      <c r="B193" s="11"/>
      <c r="C193" s="11" t="s">
        <v>5590</v>
      </c>
      <c r="D193" s="11" t="s">
        <v>6831</v>
      </c>
      <c r="E193" s="4"/>
      <c r="F193" s="4"/>
      <c r="G193" s="4"/>
      <c r="H193" s="4"/>
      <c r="I193" s="4"/>
      <c r="J193" s="4"/>
      <c r="K193" s="4"/>
      <c r="L193" s="4"/>
      <c r="M193" s="4"/>
      <c r="N193" s="4"/>
      <c r="O193" s="4"/>
      <c r="P193" s="4"/>
      <c r="Q193" s="4"/>
      <c r="R193" s="4"/>
      <c r="S193" s="4"/>
    </row>
    <row r="194" spans="2:19">
      <c r="B194" s="11"/>
      <c r="C194" s="11" t="s">
        <v>5590</v>
      </c>
      <c r="D194" s="11" t="s">
        <v>2887</v>
      </c>
      <c r="E194" s="4"/>
      <c r="F194" s="4"/>
      <c r="G194" s="4"/>
      <c r="H194" s="4"/>
      <c r="I194" s="4"/>
      <c r="J194" s="4"/>
      <c r="K194" s="4"/>
      <c r="L194" s="4"/>
      <c r="M194" s="4"/>
      <c r="N194" s="4"/>
      <c r="O194" s="4"/>
      <c r="P194" s="4"/>
      <c r="Q194" s="4"/>
      <c r="R194" s="4"/>
      <c r="S194" s="4"/>
    </row>
    <row r="195" spans="2:19">
      <c r="B195" s="11"/>
      <c r="C195" s="11" t="s">
        <v>5590</v>
      </c>
      <c r="D195" s="11" t="s">
        <v>6832</v>
      </c>
      <c r="E195" s="4"/>
      <c r="F195" s="4"/>
      <c r="G195" s="4"/>
      <c r="H195" s="4"/>
      <c r="I195" s="4"/>
      <c r="J195" s="4"/>
      <c r="K195" s="4"/>
      <c r="L195" s="4"/>
      <c r="M195" s="4"/>
      <c r="N195" s="4"/>
      <c r="O195" s="4"/>
      <c r="P195" s="4"/>
      <c r="Q195" s="4"/>
      <c r="R195" s="4"/>
      <c r="S195" s="4"/>
    </row>
    <row r="196" spans="2:19">
      <c r="B196" s="11"/>
      <c r="C196" s="11" t="s">
        <v>5590</v>
      </c>
      <c r="D196" s="11" t="s">
        <v>6060</v>
      </c>
      <c r="E196" s="4"/>
      <c r="F196" s="4"/>
      <c r="G196" s="4"/>
      <c r="H196" s="4"/>
      <c r="I196" s="4"/>
      <c r="J196" s="4"/>
      <c r="K196" s="4"/>
      <c r="L196" s="4"/>
      <c r="M196" s="4"/>
      <c r="N196" s="4"/>
      <c r="O196" s="4"/>
      <c r="P196" s="4"/>
      <c r="Q196" s="4"/>
      <c r="R196" s="4"/>
      <c r="S196" s="4"/>
    </row>
    <row r="197" spans="2:19">
      <c r="B197" s="11"/>
      <c r="C197" s="11" t="s">
        <v>5590</v>
      </c>
      <c r="D197" s="11" t="s">
        <v>367</v>
      </c>
      <c r="E197" s="4"/>
      <c r="F197" s="4"/>
      <c r="G197" s="4"/>
      <c r="H197" s="4"/>
      <c r="I197" s="4"/>
      <c r="J197" s="4"/>
      <c r="K197" s="4"/>
      <c r="L197" s="4"/>
      <c r="M197" s="4"/>
      <c r="N197" s="4"/>
      <c r="O197" s="4"/>
      <c r="P197" s="4"/>
      <c r="Q197" s="4"/>
      <c r="R197" s="4"/>
      <c r="S197" s="4"/>
    </row>
    <row r="198" spans="2:19">
      <c r="B198" s="11"/>
      <c r="C198" s="11" t="s">
        <v>5590</v>
      </c>
      <c r="D198" s="11" t="s">
        <v>4085</v>
      </c>
      <c r="E198" s="4"/>
      <c r="F198" s="4"/>
      <c r="G198" s="4"/>
      <c r="H198" s="4"/>
      <c r="I198" s="4"/>
      <c r="J198" s="4"/>
      <c r="K198" s="4"/>
      <c r="L198" s="4"/>
      <c r="M198" s="4"/>
      <c r="N198" s="4"/>
      <c r="O198" s="4"/>
      <c r="P198" s="4"/>
      <c r="Q198" s="4"/>
      <c r="R198" s="4"/>
      <c r="S198" s="4"/>
    </row>
    <row r="199" spans="2:19">
      <c r="B199" s="11"/>
      <c r="C199" s="11" t="s">
        <v>5590</v>
      </c>
      <c r="D199" s="11" t="s">
        <v>6833</v>
      </c>
      <c r="E199" s="4"/>
      <c r="F199" s="4"/>
      <c r="G199" s="4"/>
      <c r="H199" s="4"/>
      <c r="I199" s="4"/>
      <c r="J199" s="4"/>
      <c r="K199" s="4"/>
      <c r="L199" s="4"/>
      <c r="M199" s="4"/>
      <c r="N199" s="4"/>
      <c r="O199" s="4"/>
      <c r="P199" s="4"/>
      <c r="Q199" s="4"/>
      <c r="R199" s="4"/>
      <c r="S199" s="4"/>
    </row>
    <row r="200" spans="2:19">
      <c r="B200" s="11"/>
      <c r="C200" s="11" t="s">
        <v>5590</v>
      </c>
      <c r="D200" s="11" t="s">
        <v>6834</v>
      </c>
      <c r="E200" s="4"/>
      <c r="F200" s="4"/>
      <c r="G200" s="4"/>
      <c r="H200" s="4"/>
      <c r="I200" s="4"/>
      <c r="J200" s="4"/>
      <c r="K200" s="4"/>
      <c r="L200" s="4"/>
      <c r="M200" s="4"/>
      <c r="N200" s="4"/>
      <c r="O200" s="4"/>
      <c r="P200" s="4"/>
      <c r="Q200" s="4"/>
      <c r="R200" s="4"/>
      <c r="S200" s="4"/>
    </row>
    <row r="201" spans="2:19">
      <c r="B201" s="11"/>
      <c r="C201" s="11" t="s">
        <v>5590</v>
      </c>
      <c r="D201" s="11" t="s">
        <v>6835</v>
      </c>
      <c r="E201" s="4"/>
      <c r="F201" s="4"/>
      <c r="G201" s="4"/>
      <c r="H201" s="4"/>
      <c r="I201" s="4"/>
      <c r="J201" s="4"/>
      <c r="K201" s="4"/>
      <c r="L201" s="4"/>
      <c r="M201" s="4"/>
      <c r="N201" s="4"/>
      <c r="O201" s="4"/>
      <c r="P201" s="4"/>
      <c r="Q201" s="4"/>
      <c r="R201" s="4"/>
      <c r="S201" s="4"/>
    </row>
    <row r="202" spans="2:19">
      <c r="B202" s="11"/>
      <c r="C202" s="11" t="s">
        <v>5590</v>
      </c>
      <c r="D202" s="11" t="s">
        <v>5850</v>
      </c>
      <c r="E202" s="4"/>
      <c r="F202" s="4"/>
      <c r="G202" s="4"/>
      <c r="H202" s="4"/>
      <c r="I202" s="4"/>
      <c r="J202" s="4"/>
      <c r="K202" s="4"/>
      <c r="L202" s="4"/>
      <c r="M202" s="4"/>
      <c r="N202" s="4"/>
      <c r="O202" s="4"/>
      <c r="P202" s="4"/>
      <c r="Q202" s="4"/>
      <c r="R202" s="4"/>
      <c r="S202" s="4"/>
    </row>
    <row r="203" spans="2:19">
      <c r="B203" s="11"/>
      <c r="C203" s="11" t="s">
        <v>5590</v>
      </c>
      <c r="D203" s="11" t="s">
        <v>2412</v>
      </c>
      <c r="E203" s="4"/>
      <c r="F203" s="4"/>
      <c r="G203" s="4"/>
      <c r="H203" s="4"/>
      <c r="I203" s="4"/>
      <c r="J203" s="4"/>
      <c r="K203" s="4"/>
      <c r="L203" s="4"/>
      <c r="M203" s="4"/>
      <c r="N203" s="4"/>
      <c r="O203" s="4"/>
      <c r="P203" s="4"/>
      <c r="Q203" s="4"/>
      <c r="R203" s="4"/>
      <c r="S203" s="4"/>
    </row>
    <row r="204" spans="2:19">
      <c r="B204" s="11"/>
      <c r="C204" s="11" t="s">
        <v>5590</v>
      </c>
      <c r="D204" s="11" t="s">
        <v>6836</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52"/>
  <dimension ref="B1:G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23.81640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4009</v>
      </c>
      <c r="C1" s="19"/>
      <c r="D1" s="19"/>
    </row>
    <row r="2" spans="2:7">
      <c r="B2" s="18" t="s">
        <v>5046</v>
      </c>
      <c r="C2" s="19"/>
      <c r="D2" s="19"/>
    </row>
    <row r="4" spans="2:7" ht="316.2">
      <c r="B4" s="22" t="s">
        <v>1867</v>
      </c>
      <c r="C4" s="20" t="s">
        <v>4663</v>
      </c>
      <c r="D4" s="20" t="s">
        <v>2895</v>
      </c>
      <c r="E4" s="22" t="s">
        <v>155</v>
      </c>
      <c r="F4" s="22" t="s">
        <v>6233</v>
      </c>
      <c r="G4" s="23" t="s">
        <v>1877</v>
      </c>
    </row>
    <row r="5" spans="2:7">
      <c r="B5" s="21" t="s">
        <v>6584</v>
      </c>
      <c r="C5" s="21"/>
      <c r="D5" s="21" t="s">
        <v>5590</v>
      </c>
      <c r="E5" s="21" t="s">
        <v>1611</v>
      </c>
      <c r="F5" s="21"/>
      <c r="G5" s="21"/>
    </row>
    <row r="6" spans="2:7">
      <c r="B6" s="21" t="s">
        <v>6574</v>
      </c>
      <c r="C6" s="21"/>
      <c r="D6" s="21" t="s">
        <v>5590</v>
      </c>
      <c r="E6" s="21" t="s">
        <v>708</v>
      </c>
      <c r="F6" s="21"/>
      <c r="G6" s="21"/>
    </row>
    <row r="7" spans="2:7">
      <c r="B7" s="21" t="s">
        <v>911</v>
      </c>
      <c r="C7" s="21"/>
      <c r="D7" s="21" t="s">
        <v>5590</v>
      </c>
      <c r="E7" s="21" t="s">
        <v>1620</v>
      </c>
      <c r="F7" s="21"/>
      <c r="G7" s="21"/>
    </row>
    <row r="8" spans="2:7">
      <c r="B8" s="21" t="s">
        <v>7144</v>
      </c>
      <c r="C8" s="21"/>
      <c r="D8" s="21" t="s">
        <v>5590</v>
      </c>
      <c r="E8" s="21" t="s">
        <v>1078</v>
      </c>
      <c r="F8" s="21"/>
      <c r="G8" s="21"/>
    </row>
    <row r="9" spans="2:7">
      <c r="B9" s="21" t="s">
        <v>667</v>
      </c>
      <c r="C9" s="21"/>
      <c r="D9" s="21" t="s">
        <v>5590</v>
      </c>
      <c r="E9" s="21" t="s">
        <v>1633</v>
      </c>
      <c r="F9" s="21"/>
      <c r="G9" s="21"/>
    </row>
    <row r="10" spans="2:7">
      <c r="B10" s="21" t="s">
        <v>6580</v>
      </c>
      <c r="C10" s="21"/>
      <c r="D10" s="21" t="s">
        <v>5590</v>
      </c>
      <c r="E10" s="21" t="s">
        <v>1638</v>
      </c>
      <c r="F10" s="21"/>
      <c r="G10" s="21"/>
    </row>
    <row r="11" spans="2:7">
      <c r="B11" s="21" t="s">
        <v>7145</v>
      </c>
      <c r="C11" s="21"/>
      <c r="D11" s="21" t="s">
        <v>5590</v>
      </c>
      <c r="E11" s="21" t="s">
        <v>179</v>
      </c>
      <c r="F11" s="21"/>
      <c r="G11" s="21"/>
    </row>
    <row r="12" spans="2:7">
      <c r="B12" s="21" t="s">
        <v>7146</v>
      </c>
      <c r="C12" s="21"/>
      <c r="D12" s="21" t="s">
        <v>5590</v>
      </c>
      <c r="E12" s="21" t="s">
        <v>1033</v>
      </c>
      <c r="F12" s="21"/>
      <c r="G12" s="21"/>
    </row>
    <row r="13" spans="2:7">
      <c r="B13" s="21" t="s">
        <v>7147</v>
      </c>
      <c r="C13" s="21"/>
      <c r="D13" s="21" t="s">
        <v>5590</v>
      </c>
      <c r="E13" s="21" t="s">
        <v>1648</v>
      </c>
      <c r="F13" s="21"/>
      <c r="G13" s="21"/>
    </row>
    <row r="14" spans="2:7">
      <c r="B14" s="21" t="s">
        <v>7148</v>
      </c>
      <c r="C14" s="21"/>
      <c r="D14" s="21" t="s">
        <v>5590</v>
      </c>
      <c r="E14" s="21" t="s">
        <v>1652</v>
      </c>
      <c r="F14" s="21"/>
      <c r="G14" s="21"/>
    </row>
    <row r="15" spans="2:7">
      <c r="B15" s="21" t="s">
        <v>7149</v>
      </c>
      <c r="C15" s="21"/>
      <c r="D15" s="21" t="s">
        <v>5590</v>
      </c>
      <c r="E15" s="21" t="s">
        <v>309</v>
      </c>
      <c r="F15" s="21"/>
      <c r="G15" s="21"/>
    </row>
    <row r="16" spans="2:7">
      <c r="B16" s="21" t="s">
        <v>6947</v>
      </c>
      <c r="C16" s="21"/>
      <c r="D16" s="21" t="s">
        <v>5590</v>
      </c>
      <c r="E16" s="21" t="s">
        <v>1653</v>
      </c>
      <c r="F16" s="21"/>
      <c r="G16" s="21"/>
    </row>
    <row r="17" spans="2:7">
      <c r="B17" s="21" t="s">
        <v>4858</v>
      </c>
      <c r="C17" s="21"/>
      <c r="D17" s="21" t="s">
        <v>5590</v>
      </c>
      <c r="E17" s="21" t="s">
        <v>1244</v>
      </c>
      <c r="F17" s="21"/>
      <c r="G17" s="21"/>
    </row>
    <row r="18" spans="2:7">
      <c r="B18" s="21" t="s">
        <v>6468</v>
      </c>
      <c r="C18" s="21"/>
      <c r="D18" s="21" t="s">
        <v>5590</v>
      </c>
      <c r="E18" s="21" t="s">
        <v>1578</v>
      </c>
      <c r="F18" s="21"/>
      <c r="G18" s="21"/>
    </row>
    <row r="19" spans="2:7">
      <c r="B19" s="21" t="s">
        <v>6863</v>
      </c>
      <c r="C19" s="21"/>
      <c r="D19" s="21" t="s">
        <v>5590</v>
      </c>
      <c r="E19" s="21" t="s">
        <v>555</v>
      </c>
      <c r="F19" s="21"/>
      <c r="G19" s="21"/>
    </row>
    <row r="20" spans="2:7">
      <c r="B20" s="21" t="s">
        <v>7150</v>
      </c>
      <c r="C20" s="21"/>
      <c r="D20" s="21" t="s">
        <v>5590</v>
      </c>
      <c r="E20" s="21" t="s">
        <v>1661</v>
      </c>
      <c r="F20" s="21"/>
      <c r="G20" s="21"/>
    </row>
    <row r="21" spans="2:7">
      <c r="B21" s="21" t="s">
        <v>7151</v>
      </c>
      <c r="C21" s="21"/>
      <c r="D21" s="21" t="s">
        <v>5590</v>
      </c>
      <c r="E21" s="21" t="s">
        <v>981</v>
      </c>
      <c r="F21" s="21"/>
      <c r="G21" s="21"/>
    </row>
    <row r="22" spans="2:7">
      <c r="B22" s="21" t="s">
        <v>1104</v>
      </c>
      <c r="C22" s="21"/>
      <c r="D22" s="21" t="s">
        <v>5590</v>
      </c>
      <c r="E22" s="21" t="s">
        <v>1672</v>
      </c>
      <c r="F22" s="21"/>
      <c r="G22" s="21"/>
    </row>
    <row r="23" spans="2:7">
      <c r="B23" s="21" t="s">
        <v>7152</v>
      </c>
      <c r="C23" s="21"/>
      <c r="D23" s="21" t="s">
        <v>5590</v>
      </c>
      <c r="E23" s="21" t="s">
        <v>279</v>
      </c>
      <c r="F23" s="21"/>
      <c r="G23" s="21"/>
    </row>
    <row r="24" spans="2:7">
      <c r="B24" s="21" t="s">
        <v>591</v>
      </c>
      <c r="C24" s="21"/>
      <c r="D24" s="21" t="s">
        <v>5590</v>
      </c>
      <c r="E24" s="21" t="s">
        <v>1669</v>
      </c>
      <c r="F24" s="21"/>
      <c r="G24" s="21"/>
    </row>
    <row r="25" spans="2:7">
      <c r="B25" s="21" t="s">
        <v>6754</v>
      </c>
      <c r="C25" s="21"/>
      <c r="D25" s="21" t="s">
        <v>5590</v>
      </c>
      <c r="E25" s="21" t="s">
        <v>1675</v>
      </c>
      <c r="F25" s="21"/>
      <c r="G25" s="21"/>
    </row>
    <row r="26" spans="2:7">
      <c r="B26" s="21" t="s">
        <v>476</v>
      </c>
      <c r="C26" s="21"/>
      <c r="D26" s="21" t="s">
        <v>5590</v>
      </c>
      <c r="E26" s="21" t="s">
        <v>1678</v>
      </c>
      <c r="F26" s="21"/>
      <c r="G26" s="21"/>
    </row>
    <row r="27" spans="2:7">
      <c r="B27" s="21" t="s">
        <v>7153</v>
      </c>
      <c r="C27" s="21"/>
      <c r="D27" s="21" t="s">
        <v>5590</v>
      </c>
      <c r="E27" s="21" t="s">
        <v>1680</v>
      </c>
      <c r="F27" s="21"/>
      <c r="G27" s="21"/>
    </row>
    <row r="28" spans="2:7">
      <c r="B28" s="21" t="s">
        <v>7154</v>
      </c>
      <c r="C28" s="21"/>
      <c r="D28" s="21" t="s">
        <v>5590</v>
      </c>
      <c r="E28" s="21" t="s">
        <v>792</v>
      </c>
      <c r="F28" s="21"/>
      <c r="G28" s="21"/>
    </row>
    <row r="29" spans="2:7">
      <c r="B29" s="21" t="s">
        <v>4927</v>
      </c>
      <c r="C29" s="21"/>
      <c r="D29" s="21" t="s">
        <v>5590</v>
      </c>
      <c r="E29" s="21" t="s">
        <v>728</v>
      </c>
      <c r="F29" s="21"/>
      <c r="G29" s="21"/>
    </row>
    <row r="30" spans="2:7">
      <c r="B30" s="21" t="s">
        <v>1900</v>
      </c>
      <c r="C30" s="21"/>
      <c r="D30" s="21" t="s">
        <v>5590</v>
      </c>
      <c r="E30" s="21" t="s">
        <v>1688</v>
      </c>
      <c r="F30" s="21"/>
      <c r="G30" s="21"/>
    </row>
    <row r="31" spans="2:7">
      <c r="B31" s="21" t="s">
        <v>2959</v>
      </c>
      <c r="C31" s="21"/>
      <c r="D31" s="21" t="s">
        <v>5590</v>
      </c>
      <c r="E31" s="21" t="s">
        <v>405</v>
      </c>
      <c r="F31" s="21"/>
      <c r="G31" s="21"/>
    </row>
    <row r="32" spans="2:7">
      <c r="B32" s="21" t="s">
        <v>7155</v>
      </c>
      <c r="C32" s="21"/>
      <c r="D32" s="21" t="s">
        <v>5590</v>
      </c>
      <c r="E32" s="21" t="s">
        <v>1035</v>
      </c>
      <c r="F32" s="21"/>
      <c r="G32" s="21"/>
    </row>
    <row r="33" spans="2:7">
      <c r="B33" s="21" t="s">
        <v>7156</v>
      </c>
      <c r="C33" s="21"/>
      <c r="D33" s="21" t="s">
        <v>5590</v>
      </c>
      <c r="E33" s="21" t="s">
        <v>1693</v>
      </c>
      <c r="F33" s="21"/>
      <c r="G33" s="21"/>
    </row>
    <row r="34" spans="2:7">
      <c r="B34" s="21" t="s">
        <v>7032</v>
      </c>
      <c r="C34" s="21"/>
      <c r="D34" s="21" t="s">
        <v>5590</v>
      </c>
      <c r="E34" s="21" t="s">
        <v>1697</v>
      </c>
      <c r="F34" s="21"/>
      <c r="G34" s="21"/>
    </row>
    <row r="35" spans="2:7">
      <c r="B35" s="21" t="s">
        <v>1117</v>
      </c>
      <c r="C35" s="21"/>
      <c r="D35" s="21" t="s">
        <v>5590</v>
      </c>
      <c r="E35" s="21" t="s">
        <v>1706</v>
      </c>
      <c r="F35" s="21"/>
      <c r="G35" s="21"/>
    </row>
    <row r="36" spans="2:7">
      <c r="B36" s="21" t="s">
        <v>7157</v>
      </c>
      <c r="C36" s="21"/>
      <c r="D36" s="21" t="s">
        <v>5590</v>
      </c>
      <c r="E36" s="21" t="s">
        <v>1711</v>
      </c>
      <c r="F36" s="21"/>
      <c r="G36" s="21"/>
    </row>
    <row r="37" spans="2:7">
      <c r="B37" s="21" t="s">
        <v>7158</v>
      </c>
      <c r="C37" s="21"/>
      <c r="D37" s="21" t="s">
        <v>5590</v>
      </c>
      <c r="E37" s="21" t="s">
        <v>1716</v>
      </c>
      <c r="F37" s="21"/>
      <c r="G37" s="21"/>
    </row>
    <row r="38" spans="2:7">
      <c r="B38" s="21" t="s">
        <v>7159</v>
      </c>
      <c r="C38" s="21"/>
      <c r="D38" s="21" t="s">
        <v>5590</v>
      </c>
      <c r="E38" s="21" t="s">
        <v>1717</v>
      </c>
      <c r="F38" s="21"/>
      <c r="G38" s="21"/>
    </row>
    <row r="39" spans="2:7">
      <c r="B39" s="21" t="s">
        <v>7160</v>
      </c>
      <c r="C39" s="21"/>
      <c r="D39" s="21" t="s">
        <v>5590</v>
      </c>
      <c r="E39" s="21" t="s">
        <v>6234</v>
      </c>
      <c r="F39" s="21"/>
      <c r="G39" s="21"/>
    </row>
    <row r="40" spans="2:7">
      <c r="B40" s="21" t="s">
        <v>7161</v>
      </c>
      <c r="C40" s="21"/>
      <c r="D40" s="21" t="s">
        <v>5590</v>
      </c>
      <c r="E40" s="21" t="s">
        <v>6235</v>
      </c>
      <c r="F40" s="21"/>
      <c r="G40" s="21"/>
    </row>
    <row r="41" spans="2:7">
      <c r="B41" s="21" t="s">
        <v>3971</v>
      </c>
      <c r="C41" s="21"/>
      <c r="D41" s="21" t="s">
        <v>5590</v>
      </c>
      <c r="E41" s="21" t="s">
        <v>6237</v>
      </c>
      <c r="F41" s="21"/>
      <c r="G41" s="21"/>
    </row>
    <row r="42" spans="2:7">
      <c r="B42" s="21" t="s">
        <v>3697</v>
      </c>
      <c r="C42" s="21"/>
      <c r="D42" s="21" t="s">
        <v>5590</v>
      </c>
      <c r="E42" s="21" t="s">
        <v>6238</v>
      </c>
      <c r="F42" s="21"/>
      <c r="G42" s="21"/>
    </row>
    <row r="43" spans="2:7">
      <c r="B43" s="21" t="s">
        <v>7162</v>
      </c>
      <c r="C43" s="21"/>
      <c r="D43" s="21" t="s">
        <v>5590</v>
      </c>
      <c r="E43" s="21" t="s">
        <v>1066</v>
      </c>
      <c r="F43" s="21"/>
      <c r="G43" s="21"/>
    </row>
    <row r="44" spans="2:7">
      <c r="B44" s="21" t="s">
        <v>7163</v>
      </c>
      <c r="C44" s="21"/>
      <c r="D44" s="21" t="s">
        <v>5590</v>
      </c>
      <c r="E44" s="21" t="s">
        <v>6239</v>
      </c>
      <c r="F44" s="21"/>
      <c r="G44" s="21"/>
    </row>
    <row r="45" spans="2:7">
      <c r="B45" s="21" t="s">
        <v>3915</v>
      </c>
      <c r="C45" s="21"/>
      <c r="D45" s="21" t="s">
        <v>5590</v>
      </c>
      <c r="E45" s="21" t="s">
        <v>6240</v>
      </c>
      <c r="F45" s="21"/>
      <c r="G45" s="21"/>
    </row>
    <row r="46" spans="2:7">
      <c r="B46" s="21" t="s">
        <v>7164</v>
      </c>
      <c r="C46" s="21"/>
      <c r="D46" s="21" t="s">
        <v>5590</v>
      </c>
      <c r="E46" s="21" t="s">
        <v>2596</v>
      </c>
      <c r="F46" s="21"/>
      <c r="G46" s="21"/>
    </row>
    <row r="47" spans="2:7">
      <c r="B47" s="21" t="s">
        <v>7165</v>
      </c>
      <c r="C47" s="21"/>
      <c r="D47" s="21" t="s">
        <v>5590</v>
      </c>
      <c r="E47" s="21" t="s">
        <v>6241</v>
      </c>
      <c r="F47" s="21"/>
      <c r="G47" s="21"/>
    </row>
    <row r="48" spans="2:7">
      <c r="B48" s="21" t="s">
        <v>7167</v>
      </c>
      <c r="C48" s="21"/>
      <c r="D48" s="21" t="s">
        <v>5590</v>
      </c>
      <c r="E48" s="21" t="s">
        <v>6242</v>
      </c>
      <c r="F48" s="21"/>
      <c r="G48" s="21"/>
    </row>
    <row r="49" spans="2:7">
      <c r="B49" s="21" t="s">
        <v>5687</v>
      </c>
      <c r="C49" s="21"/>
      <c r="D49" s="21" t="s">
        <v>5590</v>
      </c>
      <c r="E49" s="21" t="s">
        <v>6243</v>
      </c>
      <c r="F49" s="21"/>
      <c r="G49" s="21"/>
    </row>
    <row r="50" spans="2:7">
      <c r="B50" s="21" t="s">
        <v>6841</v>
      </c>
      <c r="C50" s="21"/>
      <c r="D50" s="21" t="s">
        <v>5590</v>
      </c>
      <c r="E50" s="21" t="s">
        <v>1444</v>
      </c>
      <c r="F50" s="21"/>
      <c r="G50" s="21"/>
    </row>
    <row r="51" spans="2:7">
      <c r="B51" s="21" t="s">
        <v>6527</v>
      </c>
      <c r="C51" s="21"/>
      <c r="D51" s="21" t="s">
        <v>5590</v>
      </c>
      <c r="E51" s="21" t="s">
        <v>6244</v>
      </c>
      <c r="F51" s="21"/>
      <c r="G51" s="21"/>
    </row>
    <row r="52" spans="2:7">
      <c r="B52" s="21" t="s">
        <v>618</v>
      </c>
      <c r="C52" s="21"/>
      <c r="D52" s="21" t="s">
        <v>5590</v>
      </c>
      <c r="E52" s="21" t="s">
        <v>4406</v>
      </c>
      <c r="F52" s="21"/>
      <c r="G52" s="21"/>
    </row>
    <row r="53" spans="2:7">
      <c r="B53" s="21" t="s">
        <v>5527</v>
      </c>
      <c r="C53" s="21"/>
      <c r="D53" s="21" t="s">
        <v>5590</v>
      </c>
      <c r="E53" s="21" t="s">
        <v>484</v>
      </c>
      <c r="F53" s="21"/>
      <c r="G53" s="21"/>
    </row>
    <row r="54" spans="2:7">
      <c r="B54" s="21" t="s">
        <v>3826</v>
      </c>
      <c r="C54" s="21"/>
      <c r="D54" s="21" t="s">
        <v>5590</v>
      </c>
      <c r="E54" s="21" t="s">
        <v>6245</v>
      </c>
      <c r="F54" s="21"/>
      <c r="G54" s="21"/>
    </row>
    <row r="55" spans="2:7">
      <c r="B55" s="21" t="s">
        <v>7168</v>
      </c>
      <c r="C55" s="21"/>
      <c r="D55" s="21" t="s">
        <v>5590</v>
      </c>
      <c r="E55" s="21" t="s">
        <v>6166</v>
      </c>
      <c r="F55" s="21"/>
      <c r="G55" s="21"/>
    </row>
    <row r="56" spans="2:7">
      <c r="B56" s="21" t="s">
        <v>557</v>
      </c>
      <c r="C56" s="21"/>
      <c r="D56" s="21" t="s">
        <v>5590</v>
      </c>
      <c r="E56" s="21" t="s">
        <v>4692</v>
      </c>
      <c r="F56" s="21"/>
      <c r="G56" s="21"/>
    </row>
    <row r="57" spans="2:7">
      <c r="B57" s="21" t="s">
        <v>7169</v>
      </c>
      <c r="C57" s="21"/>
      <c r="D57" s="21" t="s">
        <v>5590</v>
      </c>
      <c r="E57" s="21" t="s">
        <v>6246</v>
      </c>
      <c r="F57" s="21"/>
      <c r="G57" s="21"/>
    </row>
    <row r="58" spans="2:7">
      <c r="B58" s="21" t="s">
        <v>930</v>
      </c>
      <c r="C58" s="21"/>
      <c r="D58" s="21" t="s">
        <v>5590</v>
      </c>
      <c r="E58" s="21" t="s">
        <v>6247</v>
      </c>
      <c r="F58" s="21"/>
      <c r="G58" s="21"/>
    </row>
    <row r="59" spans="2:7">
      <c r="B59" s="21" t="s">
        <v>7170</v>
      </c>
      <c r="C59" s="21"/>
      <c r="D59" s="21" t="s">
        <v>5590</v>
      </c>
      <c r="E59" s="21" t="s">
        <v>1741</v>
      </c>
      <c r="F59" s="21"/>
      <c r="G59" s="21"/>
    </row>
    <row r="60" spans="2:7">
      <c r="B60" s="21" t="s">
        <v>4216</v>
      </c>
      <c r="C60" s="21"/>
      <c r="D60" s="21" t="s">
        <v>5590</v>
      </c>
      <c r="E60" s="21" t="s">
        <v>3959</v>
      </c>
      <c r="F60" s="21"/>
      <c r="G60" s="21"/>
    </row>
    <row r="61" spans="2:7">
      <c r="B61" s="21" t="s">
        <v>7171</v>
      </c>
      <c r="C61" s="21"/>
      <c r="D61" s="21" t="s">
        <v>5590</v>
      </c>
      <c r="E61" s="21" t="s">
        <v>6248</v>
      </c>
      <c r="F61" s="21"/>
      <c r="G61" s="21"/>
    </row>
    <row r="62" spans="2:7">
      <c r="B62" s="21" t="s">
        <v>248</v>
      </c>
      <c r="C62" s="21"/>
      <c r="D62" s="21" t="s">
        <v>5590</v>
      </c>
      <c r="E62" s="21" t="s">
        <v>6249</v>
      </c>
      <c r="F62" s="21"/>
      <c r="G62" s="21"/>
    </row>
    <row r="63" spans="2:7">
      <c r="B63" s="21" t="s">
        <v>7172</v>
      </c>
      <c r="C63" s="21"/>
      <c r="D63" s="21" t="s">
        <v>5590</v>
      </c>
      <c r="E63" s="21" t="s">
        <v>6250</v>
      </c>
      <c r="F63" s="21"/>
      <c r="G63" s="21"/>
    </row>
    <row r="64" spans="2:7">
      <c r="B64" s="21" t="s">
        <v>5764</v>
      </c>
      <c r="C64" s="21"/>
      <c r="D64" s="21" t="s">
        <v>5590</v>
      </c>
      <c r="E64" s="21" t="s">
        <v>1727</v>
      </c>
      <c r="F64" s="21"/>
      <c r="G64" s="21"/>
    </row>
    <row r="65" spans="2:7">
      <c r="B65" s="21" t="s">
        <v>1175</v>
      </c>
      <c r="C65" s="21"/>
      <c r="D65" s="21" t="s">
        <v>5590</v>
      </c>
      <c r="E65" s="21" t="s">
        <v>1732</v>
      </c>
      <c r="F65" s="21"/>
      <c r="G65" s="21"/>
    </row>
    <row r="66" spans="2:7">
      <c r="B66" s="21" t="s">
        <v>7173</v>
      </c>
      <c r="C66" s="21"/>
      <c r="D66" s="21" t="s">
        <v>5590</v>
      </c>
      <c r="E66" s="21" t="s">
        <v>1735</v>
      </c>
      <c r="F66" s="21"/>
      <c r="G66" s="21"/>
    </row>
    <row r="67" spans="2:7">
      <c r="B67" s="21" t="s">
        <v>7174</v>
      </c>
      <c r="C67" s="21"/>
      <c r="D67" s="21" t="s">
        <v>5590</v>
      </c>
      <c r="E67" s="21" t="s">
        <v>653</v>
      </c>
      <c r="F67" s="21"/>
      <c r="G67" s="21"/>
    </row>
    <row r="68" spans="2:7">
      <c r="B68" s="21" t="s">
        <v>2485</v>
      </c>
      <c r="C68" s="21"/>
      <c r="D68" s="21" t="s">
        <v>5590</v>
      </c>
      <c r="E68" s="21" t="s">
        <v>1658</v>
      </c>
      <c r="F68" s="21"/>
      <c r="G68" s="21"/>
    </row>
    <row r="69" spans="2:7">
      <c r="B69" s="21" t="s">
        <v>6279</v>
      </c>
      <c r="C69" s="21"/>
      <c r="D69" s="21" t="s">
        <v>5590</v>
      </c>
      <c r="E69" s="21" t="s">
        <v>1257</v>
      </c>
      <c r="F69" s="21"/>
      <c r="G69" s="21"/>
    </row>
    <row r="70" spans="2:7">
      <c r="B70" s="21" t="s">
        <v>7175</v>
      </c>
      <c r="C70" s="21"/>
      <c r="D70" s="21" t="s">
        <v>5590</v>
      </c>
      <c r="E70" s="21" t="s">
        <v>1028</v>
      </c>
      <c r="F70" s="21"/>
      <c r="G70" s="21"/>
    </row>
    <row r="71" spans="2:7">
      <c r="B71" s="21" t="s">
        <v>7176</v>
      </c>
      <c r="C71" s="21"/>
      <c r="D71" s="21" t="s">
        <v>5590</v>
      </c>
      <c r="E71" s="21" t="s">
        <v>1921</v>
      </c>
      <c r="F71" s="21"/>
      <c r="G71" s="21"/>
    </row>
    <row r="72" spans="2:7">
      <c r="B72" s="21" t="s">
        <v>3937</v>
      </c>
      <c r="C72" s="21"/>
      <c r="D72" s="21" t="s">
        <v>5590</v>
      </c>
      <c r="E72" s="21" t="s">
        <v>647</v>
      </c>
      <c r="F72" s="21"/>
      <c r="G72" s="21"/>
    </row>
    <row r="73" spans="2:7">
      <c r="B73" s="21" t="s">
        <v>7177</v>
      </c>
      <c r="C73" s="21"/>
      <c r="D73" s="21" t="s">
        <v>5590</v>
      </c>
      <c r="E73" s="21" t="s">
        <v>1755</v>
      </c>
      <c r="F73" s="21"/>
      <c r="G73" s="21"/>
    </row>
    <row r="74" spans="2:7">
      <c r="B74" s="21" t="s">
        <v>408</v>
      </c>
      <c r="C74" s="21"/>
      <c r="D74" s="21" t="s">
        <v>5590</v>
      </c>
      <c r="E74" s="21" t="s">
        <v>1473</v>
      </c>
      <c r="F74" s="21"/>
      <c r="G74" s="21"/>
    </row>
    <row r="75" spans="2:7">
      <c r="B75" s="21" t="s">
        <v>7178</v>
      </c>
      <c r="C75" s="21"/>
      <c r="D75" s="21" t="s">
        <v>5590</v>
      </c>
      <c r="E75" s="21" t="s">
        <v>3232</v>
      </c>
      <c r="F75" s="21"/>
      <c r="G75" s="21"/>
    </row>
    <row r="76" spans="2:7">
      <c r="B76" s="21" t="s">
        <v>2100</v>
      </c>
      <c r="C76" s="21"/>
      <c r="D76" s="21" t="s">
        <v>5590</v>
      </c>
      <c r="E76" s="21" t="s">
        <v>6252</v>
      </c>
      <c r="F76" s="21"/>
      <c r="G76" s="21"/>
    </row>
    <row r="77" spans="2:7">
      <c r="B77" s="21" t="s">
        <v>7179</v>
      </c>
      <c r="C77" s="21"/>
      <c r="D77" s="21" t="s">
        <v>5590</v>
      </c>
      <c r="E77" s="21" t="s">
        <v>6253</v>
      </c>
      <c r="F77" s="21"/>
      <c r="G77" s="21"/>
    </row>
    <row r="78" spans="2:7">
      <c r="B78" s="21" t="s">
        <v>7180</v>
      </c>
      <c r="C78" s="21"/>
      <c r="D78" s="21" t="s">
        <v>5590</v>
      </c>
      <c r="E78" s="21" t="s">
        <v>5382</v>
      </c>
      <c r="F78" s="21"/>
      <c r="G78" s="21"/>
    </row>
    <row r="79" spans="2:7">
      <c r="B79" s="21" t="s">
        <v>7181</v>
      </c>
      <c r="C79" s="21"/>
      <c r="D79" s="21" t="s">
        <v>5590</v>
      </c>
      <c r="E79" s="21" t="s">
        <v>6255</v>
      </c>
      <c r="F79" s="21"/>
      <c r="G79" s="21"/>
    </row>
    <row r="80" spans="2:7">
      <c r="B80" s="21" t="s">
        <v>7182</v>
      </c>
      <c r="C80" s="21"/>
      <c r="D80" s="21" t="s">
        <v>5590</v>
      </c>
      <c r="E80" s="21" t="s">
        <v>6256</v>
      </c>
      <c r="F80" s="21"/>
      <c r="G80" s="21"/>
    </row>
    <row r="81" spans="2:7">
      <c r="B81" s="21" t="s">
        <v>6511</v>
      </c>
      <c r="C81" s="21"/>
      <c r="D81" s="21" t="s">
        <v>5590</v>
      </c>
      <c r="E81" s="21" t="s">
        <v>6027</v>
      </c>
      <c r="F81" s="21"/>
      <c r="G81" s="21"/>
    </row>
    <row r="82" spans="2:7">
      <c r="B82" s="21" t="s">
        <v>7183</v>
      </c>
      <c r="C82" s="21"/>
      <c r="D82" s="21" t="s">
        <v>5590</v>
      </c>
      <c r="E82" s="21" t="s">
        <v>5001</v>
      </c>
      <c r="F82" s="21"/>
      <c r="G82" s="21"/>
    </row>
    <row r="83" spans="2:7">
      <c r="B83" s="21" t="s">
        <v>7184</v>
      </c>
      <c r="C83" s="21"/>
      <c r="D83" s="21" t="s">
        <v>5590</v>
      </c>
      <c r="E83" s="21" t="s">
        <v>4170</v>
      </c>
      <c r="F83" s="21"/>
      <c r="G83" s="21"/>
    </row>
    <row r="84" spans="2:7">
      <c r="B84" s="21" t="s">
        <v>7185</v>
      </c>
      <c r="C84" s="21"/>
      <c r="D84" s="21" t="s">
        <v>5590</v>
      </c>
      <c r="E84" s="21" t="s">
        <v>2205</v>
      </c>
      <c r="F84" s="21"/>
      <c r="G84" s="21"/>
    </row>
    <row r="85" spans="2:7">
      <c r="B85" s="21" t="s">
        <v>7191</v>
      </c>
      <c r="C85" s="21"/>
      <c r="D85" s="21" t="s">
        <v>5590</v>
      </c>
      <c r="E85" s="21" t="s">
        <v>6257</v>
      </c>
      <c r="F85" s="21"/>
      <c r="G85" s="21"/>
    </row>
    <row r="86" spans="2:7">
      <c r="B86" s="21" t="s">
        <v>4610</v>
      </c>
      <c r="C86" s="21"/>
      <c r="D86" s="21" t="s">
        <v>5590</v>
      </c>
      <c r="E86" s="21" t="s">
        <v>6258</v>
      </c>
      <c r="F86" s="21"/>
      <c r="G86" s="21"/>
    </row>
    <row r="87" spans="2:7">
      <c r="B87" s="21" t="s">
        <v>7186</v>
      </c>
      <c r="C87" s="21"/>
      <c r="D87" s="21" t="s">
        <v>5590</v>
      </c>
      <c r="E87" s="21" t="s">
        <v>6259</v>
      </c>
      <c r="F87" s="21"/>
      <c r="G87" s="21"/>
    </row>
    <row r="88" spans="2:7">
      <c r="B88" s="21" t="s">
        <v>7187</v>
      </c>
      <c r="C88" s="21"/>
      <c r="D88" s="21" t="s">
        <v>5590</v>
      </c>
      <c r="E88" s="21" t="s">
        <v>6251</v>
      </c>
      <c r="F88" s="21"/>
      <c r="G88" s="21"/>
    </row>
    <row r="89" spans="2:7">
      <c r="B89" s="21" t="s">
        <v>7188</v>
      </c>
      <c r="C89" s="21"/>
      <c r="D89" s="21" t="s">
        <v>5590</v>
      </c>
      <c r="E89" s="21" t="s">
        <v>6260</v>
      </c>
      <c r="F89" s="21"/>
      <c r="G89" s="21"/>
    </row>
    <row r="90" spans="2:7">
      <c r="B90" s="21" t="s">
        <v>1833</v>
      </c>
      <c r="C90" s="21"/>
      <c r="D90" s="21" t="s">
        <v>5590</v>
      </c>
      <c r="E90" s="21" t="s">
        <v>6261</v>
      </c>
      <c r="F90" s="21"/>
      <c r="G90" s="21"/>
    </row>
    <row r="91" spans="2:7">
      <c r="B91" s="21" t="s">
        <v>7189</v>
      </c>
      <c r="C91" s="21"/>
      <c r="D91" s="21" t="s">
        <v>5590</v>
      </c>
      <c r="E91" s="21" t="s">
        <v>6262</v>
      </c>
      <c r="F91" s="21"/>
      <c r="G91" s="21"/>
    </row>
    <row r="92" spans="2:7">
      <c r="B92" s="21" t="s">
        <v>5426</v>
      </c>
      <c r="C92" s="21"/>
      <c r="D92" s="21" t="s">
        <v>5590</v>
      </c>
      <c r="E92" s="21" t="s">
        <v>518</v>
      </c>
      <c r="F92" s="21"/>
      <c r="G92" s="21"/>
    </row>
    <row r="93" spans="2:7">
      <c r="B93" s="21" t="s">
        <v>7190</v>
      </c>
      <c r="C93" s="21"/>
      <c r="D93" s="21" t="s">
        <v>5590</v>
      </c>
      <c r="E93" s="21" t="s">
        <v>3665</v>
      </c>
      <c r="F93" s="21"/>
      <c r="G93" s="21"/>
    </row>
    <row r="94" spans="2:7">
      <c r="B94" s="21" t="s">
        <v>4637</v>
      </c>
      <c r="C94" s="21"/>
      <c r="D94" s="21" t="s">
        <v>5590</v>
      </c>
      <c r="E94" s="21" t="s">
        <v>371</v>
      </c>
      <c r="F94" s="21"/>
      <c r="G94" s="21"/>
    </row>
    <row r="95" spans="2:7">
      <c r="B95" s="21" t="s">
        <v>4523</v>
      </c>
      <c r="C95" s="21"/>
      <c r="D95" s="21" t="s">
        <v>5590</v>
      </c>
      <c r="E95" s="21" t="s">
        <v>1229</v>
      </c>
      <c r="F95" s="21"/>
      <c r="G95" s="21"/>
    </row>
    <row r="96" spans="2:7">
      <c r="B96" s="21" t="s">
        <v>79</v>
      </c>
      <c r="C96" s="21"/>
      <c r="D96" s="21" t="s">
        <v>5590</v>
      </c>
      <c r="E96" s="21" t="s">
        <v>6263</v>
      </c>
      <c r="F96" s="21"/>
      <c r="G96" s="21"/>
    </row>
  </sheetData>
  <phoneticPr fontId="22"/>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53"/>
  <dimension ref="B1:O54"/>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4009</v>
      </c>
      <c r="C1" s="19"/>
      <c r="D1" s="19"/>
    </row>
    <row r="2" spans="2:15">
      <c r="B2" s="18" t="s">
        <v>5046</v>
      </c>
      <c r="C2" s="19"/>
      <c r="D2" s="19"/>
    </row>
    <row r="3" spans="2:15">
      <c r="B3" s="29" t="s">
        <v>3480</v>
      </c>
      <c r="C3" s="19"/>
      <c r="D3" s="19"/>
      <c r="I3" s="34"/>
      <c r="J3" s="34"/>
      <c r="K3" s="34"/>
      <c r="L3" s="34"/>
      <c r="M3" s="34"/>
      <c r="N3" s="34"/>
      <c r="O3" s="33"/>
    </row>
    <row r="4" spans="2:15" ht="226.2">
      <c r="B4" s="22" t="s">
        <v>4830</v>
      </c>
      <c r="C4" s="20" t="s">
        <v>4663</v>
      </c>
      <c r="D4" s="20" t="s">
        <v>2895</v>
      </c>
      <c r="E4" s="22" t="s">
        <v>4541</v>
      </c>
      <c r="F4" s="22" t="s">
        <v>2488</v>
      </c>
      <c r="G4" s="22" t="s">
        <v>4543</v>
      </c>
      <c r="H4" s="22" t="s">
        <v>4686</v>
      </c>
      <c r="I4" s="23" t="s">
        <v>4544</v>
      </c>
      <c r="J4" s="23" t="s">
        <v>2077</v>
      </c>
      <c r="K4" s="23" t="s">
        <v>4687</v>
      </c>
      <c r="L4" s="23" t="s">
        <v>526</v>
      </c>
      <c r="M4" s="23" t="s">
        <v>4546</v>
      </c>
      <c r="N4" s="23" t="s">
        <v>4689</v>
      </c>
    </row>
    <row r="5" spans="2:15">
      <c r="B5" s="21" t="s">
        <v>6300</v>
      </c>
      <c r="C5" s="21"/>
      <c r="D5" s="21" t="s">
        <v>5590</v>
      </c>
      <c r="E5" s="21" t="s">
        <v>832</v>
      </c>
      <c r="F5" s="21"/>
      <c r="G5" s="21"/>
      <c r="H5" s="21"/>
      <c r="I5" s="21"/>
      <c r="J5" s="21"/>
      <c r="K5" s="21"/>
      <c r="L5" s="21"/>
      <c r="M5" s="21"/>
      <c r="N5" s="21"/>
    </row>
    <row r="6" spans="2:15">
      <c r="B6" s="21" t="s">
        <v>955</v>
      </c>
      <c r="C6" s="21"/>
      <c r="D6" s="21" t="s">
        <v>5590</v>
      </c>
      <c r="E6" s="21" t="s">
        <v>835</v>
      </c>
      <c r="F6" s="21"/>
      <c r="G6" s="21"/>
      <c r="H6" s="21"/>
      <c r="I6" s="21"/>
      <c r="J6" s="21"/>
      <c r="K6" s="21"/>
      <c r="L6" s="21"/>
      <c r="M6" s="21"/>
      <c r="N6" s="21"/>
    </row>
    <row r="7" spans="2:15">
      <c r="B7" s="21" t="s">
        <v>6301</v>
      </c>
      <c r="C7" s="21"/>
      <c r="D7" s="21" t="s">
        <v>5590</v>
      </c>
      <c r="E7" s="21" t="s">
        <v>473</v>
      </c>
      <c r="F7" s="21"/>
      <c r="G7" s="21"/>
      <c r="H7" s="21"/>
      <c r="I7" s="21"/>
      <c r="J7" s="21"/>
      <c r="K7" s="21"/>
      <c r="L7" s="21"/>
      <c r="M7" s="21"/>
      <c r="N7" s="21"/>
    </row>
    <row r="8" spans="2:15">
      <c r="B8" s="21" t="s">
        <v>3606</v>
      </c>
      <c r="C8" s="21"/>
      <c r="D8" s="21" t="s">
        <v>5590</v>
      </c>
      <c r="E8" s="21" t="s">
        <v>448</v>
      </c>
      <c r="F8" s="21"/>
      <c r="G8" s="21"/>
      <c r="H8" s="21"/>
      <c r="I8" s="21"/>
      <c r="J8" s="21"/>
      <c r="K8" s="21"/>
      <c r="L8" s="21"/>
      <c r="M8" s="21"/>
      <c r="N8" s="21"/>
    </row>
    <row r="9" spans="2:15">
      <c r="B9" s="21" t="s">
        <v>7050</v>
      </c>
      <c r="C9" s="21"/>
      <c r="D9" s="21" t="s">
        <v>5590</v>
      </c>
      <c r="E9" s="21" t="s">
        <v>877</v>
      </c>
      <c r="F9" s="21"/>
      <c r="G9" s="21"/>
      <c r="H9" s="21"/>
      <c r="I9" s="21"/>
      <c r="J9" s="21"/>
      <c r="K9" s="21"/>
      <c r="L9" s="21"/>
      <c r="M9" s="21"/>
      <c r="N9" s="21"/>
    </row>
    <row r="10" spans="2:15">
      <c r="B10" s="21" t="s">
        <v>2167</v>
      </c>
      <c r="C10" s="21"/>
      <c r="D10" s="21" t="s">
        <v>5590</v>
      </c>
      <c r="E10" s="21" t="s">
        <v>821</v>
      </c>
      <c r="F10" s="21"/>
      <c r="G10" s="21"/>
      <c r="H10" s="21"/>
      <c r="I10" s="21"/>
      <c r="J10" s="21"/>
      <c r="K10" s="21"/>
      <c r="L10" s="21"/>
      <c r="M10" s="21"/>
      <c r="N10" s="21"/>
    </row>
    <row r="11" spans="2:15">
      <c r="B11" s="21" t="s">
        <v>6302</v>
      </c>
      <c r="C11" s="21"/>
      <c r="D11" s="21" t="s">
        <v>5590</v>
      </c>
      <c r="E11" s="21" t="s">
        <v>853</v>
      </c>
      <c r="F11" s="21"/>
      <c r="G11" s="21"/>
      <c r="H11" s="21"/>
      <c r="I11" s="21"/>
      <c r="J11" s="21"/>
      <c r="K11" s="21"/>
      <c r="L11" s="21"/>
      <c r="M11" s="21"/>
      <c r="N11" s="21"/>
    </row>
    <row r="12" spans="2:15">
      <c r="B12" s="21" t="s">
        <v>6303</v>
      </c>
      <c r="C12" s="21"/>
      <c r="D12" s="21" t="s">
        <v>5590</v>
      </c>
      <c r="E12" s="21" t="s">
        <v>856</v>
      </c>
      <c r="F12" s="21"/>
      <c r="G12" s="21"/>
      <c r="H12" s="21"/>
      <c r="I12" s="21"/>
      <c r="J12" s="21"/>
      <c r="K12" s="21"/>
      <c r="L12" s="21"/>
      <c r="M12" s="21"/>
      <c r="N12" s="21"/>
    </row>
    <row r="13" spans="2:15">
      <c r="B13" s="21" t="s">
        <v>5378</v>
      </c>
      <c r="C13" s="21"/>
      <c r="D13" s="21" t="s">
        <v>5590</v>
      </c>
      <c r="E13" s="21" t="s">
        <v>864</v>
      </c>
      <c r="F13" s="21"/>
      <c r="G13" s="21"/>
      <c r="H13" s="21"/>
      <c r="I13" s="21"/>
      <c r="J13" s="21"/>
      <c r="K13" s="21"/>
      <c r="L13" s="21"/>
      <c r="M13" s="21"/>
      <c r="N13" s="21"/>
    </row>
    <row r="14" spans="2:15">
      <c r="B14" s="21" t="s">
        <v>6305</v>
      </c>
      <c r="C14" s="21"/>
      <c r="D14" s="21" t="s">
        <v>5590</v>
      </c>
      <c r="E14" s="21" t="s">
        <v>865</v>
      </c>
      <c r="F14" s="21"/>
      <c r="G14" s="21"/>
      <c r="H14" s="21"/>
      <c r="I14" s="21"/>
      <c r="J14" s="21"/>
      <c r="K14" s="21"/>
      <c r="L14" s="21"/>
      <c r="M14" s="21"/>
      <c r="N14" s="21"/>
    </row>
    <row r="15" spans="2:15">
      <c r="B15" s="21" t="s">
        <v>4440</v>
      </c>
      <c r="C15" s="21"/>
      <c r="D15" s="21" t="s">
        <v>5590</v>
      </c>
      <c r="E15" s="21" t="s">
        <v>873</v>
      </c>
      <c r="F15" s="21"/>
      <c r="G15" s="21"/>
      <c r="H15" s="21"/>
      <c r="I15" s="21"/>
      <c r="J15" s="21"/>
      <c r="K15" s="21"/>
      <c r="L15" s="21"/>
      <c r="M15" s="21"/>
      <c r="N15" s="21"/>
    </row>
    <row r="16" spans="2:15">
      <c r="B16" s="21" t="s">
        <v>3345</v>
      </c>
      <c r="C16" s="21"/>
      <c r="D16" s="21" t="s">
        <v>5590</v>
      </c>
      <c r="E16" s="21" t="s">
        <v>876</v>
      </c>
      <c r="F16" s="21"/>
      <c r="G16" s="21"/>
      <c r="H16" s="21"/>
      <c r="I16" s="21"/>
      <c r="J16" s="21"/>
      <c r="K16" s="21"/>
      <c r="L16" s="21"/>
      <c r="M16" s="21"/>
      <c r="N16" s="21"/>
    </row>
    <row r="17" spans="2:14">
      <c r="B17" s="21" t="s">
        <v>7051</v>
      </c>
      <c r="C17" s="21"/>
      <c r="D17" s="21" t="s">
        <v>5590</v>
      </c>
      <c r="E17" s="21" t="s">
        <v>1187</v>
      </c>
      <c r="F17" s="21"/>
      <c r="G17" s="21"/>
      <c r="H17" s="21"/>
      <c r="I17" s="21"/>
      <c r="J17" s="21"/>
      <c r="K17" s="21"/>
      <c r="L17" s="21"/>
      <c r="M17" s="21"/>
      <c r="N17" s="21"/>
    </row>
    <row r="18" spans="2:14">
      <c r="B18" s="21" t="s">
        <v>7051</v>
      </c>
      <c r="C18" s="21"/>
      <c r="D18" s="21" t="s">
        <v>5590</v>
      </c>
      <c r="E18" s="21" t="s">
        <v>2149</v>
      </c>
      <c r="F18" s="21"/>
      <c r="G18" s="21"/>
      <c r="H18" s="21"/>
      <c r="I18" s="21"/>
      <c r="J18" s="21"/>
      <c r="K18" s="21"/>
      <c r="L18" s="21"/>
      <c r="M18" s="21"/>
      <c r="N18" s="21"/>
    </row>
    <row r="19" spans="2:14">
      <c r="B19" s="21" t="s">
        <v>7053</v>
      </c>
      <c r="C19" s="21"/>
      <c r="D19" s="21" t="s">
        <v>5590</v>
      </c>
      <c r="E19" s="21" t="s">
        <v>1196</v>
      </c>
      <c r="F19" s="21"/>
      <c r="G19" s="21"/>
      <c r="H19" s="21"/>
      <c r="I19" s="21"/>
      <c r="J19" s="21"/>
      <c r="K19" s="21"/>
      <c r="L19" s="21"/>
      <c r="M19" s="21"/>
      <c r="N19" s="21"/>
    </row>
    <row r="20" spans="2:14">
      <c r="B20" s="21" t="s">
        <v>6306</v>
      </c>
      <c r="C20" s="21"/>
      <c r="D20" s="21" t="s">
        <v>5590</v>
      </c>
      <c r="E20" s="21" t="s">
        <v>1198</v>
      </c>
      <c r="F20" s="21"/>
      <c r="G20" s="21"/>
      <c r="H20" s="21"/>
      <c r="I20" s="21"/>
      <c r="J20" s="21"/>
      <c r="K20" s="21"/>
      <c r="L20" s="21"/>
      <c r="M20" s="21"/>
      <c r="N20" s="21"/>
    </row>
    <row r="21" spans="2:14">
      <c r="B21" s="21" t="s">
        <v>6307</v>
      </c>
      <c r="C21" s="21"/>
      <c r="D21" s="21" t="s">
        <v>5590</v>
      </c>
      <c r="E21" s="21" t="s">
        <v>1200</v>
      </c>
      <c r="F21" s="21"/>
      <c r="G21" s="21"/>
      <c r="H21" s="21"/>
      <c r="I21" s="21"/>
      <c r="J21" s="21"/>
      <c r="K21" s="21"/>
      <c r="L21" s="21"/>
      <c r="M21" s="21"/>
      <c r="N21" s="21"/>
    </row>
    <row r="22" spans="2:14">
      <c r="B22" s="21" t="s">
        <v>6307</v>
      </c>
      <c r="C22" s="21"/>
      <c r="D22" s="21" t="s">
        <v>5590</v>
      </c>
      <c r="E22" s="21" t="s">
        <v>5681</v>
      </c>
      <c r="F22" s="21"/>
      <c r="G22" s="21"/>
      <c r="H22" s="21"/>
      <c r="I22" s="21"/>
      <c r="J22" s="21"/>
      <c r="K22" s="21"/>
      <c r="L22" s="21"/>
      <c r="M22" s="21"/>
      <c r="N22" s="21"/>
    </row>
    <row r="23" spans="2:14">
      <c r="B23" s="21" t="s">
        <v>6308</v>
      </c>
      <c r="C23" s="21"/>
      <c r="D23" s="21" t="s">
        <v>5590</v>
      </c>
      <c r="E23" s="21" t="s">
        <v>1202</v>
      </c>
      <c r="F23" s="21"/>
      <c r="G23" s="21"/>
      <c r="H23" s="21"/>
      <c r="I23" s="21"/>
      <c r="J23" s="21"/>
      <c r="K23" s="21"/>
      <c r="L23" s="21"/>
      <c r="M23" s="21"/>
      <c r="N23" s="21"/>
    </row>
    <row r="24" spans="2:14">
      <c r="B24" s="21" t="s">
        <v>6309</v>
      </c>
      <c r="C24" s="21"/>
      <c r="D24" s="21" t="s">
        <v>5590</v>
      </c>
      <c r="E24" s="21" t="s">
        <v>933</v>
      </c>
      <c r="F24" s="21"/>
      <c r="G24" s="21"/>
      <c r="H24" s="21"/>
      <c r="I24" s="21"/>
      <c r="J24" s="21"/>
      <c r="K24" s="21"/>
      <c r="L24" s="21"/>
      <c r="M24" s="21"/>
      <c r="N24" s="21"/>
    </row>
    <row r="25" spans="2:14">
      <c r="B25" s="21" t="s">
        <v>3284</v>
      </c>
      <c r="C25" s="21"/>
      <c r="D25" s="21" t="s">
        <v>5590</v>
      </c>
      <c r="E25" s="21" t="s">
        <v>1210</v>
      </c>
      <c r="F25" s="21"/>
      <c r="G25" s="21"/>
      <c r="H25" s="21"/>
      <c r="I25" s="21"/>
      <c r="J25" s="21"/>
      <c r="K25" s="21"/>
      <c r="L25" s="21"/>
      <c r="M25" s="21"/>
      <c r="N25" s="21"/>
    </row>
    <row r="26" spans="2:14">
      <c r="B26" s="21" t="s">
        <v>4990</v>
      </c>
      <c r="C26" s="21"/>
      <c r="D26" s="21" t="s">
        <v>5590</v>
      </c>
      <c r="E26" s="21" t="s">
        <v>1186</v>
      </c>
      <c r="F26" s="21"/>
      <c r="G26" s="21"/>
      <c r="H26" s="21"/>
      <c r="I26" s="21"/>
      <c r="J26" s="21"/>
      <c r="K26" s="21"/>
      <c r="L26" s="21"/>
      <c r="M26" s="21"/>
      <c r="N26" s="21"/>
    </row>
    <row r="27" spans="2:14">
      <c r="B27" s="21" t="s">
        <v>7055</v>
      </c>
      <c r="C27" s="21"/>
      <c r="D27" s="21" t="s">
        <v>5590</v>
      </c>
      <c r="E27" s="21" t="s">
        <v>1226</v>
      </c>
      <c r="F27" s="21"/>
      <c r="G27" s="21"/>
      <c r="H27" s="21"/>
      <c r="I27" s="21"/>
      <c r="J27" s="21"/>
      <c r="K27" s="21"/>
      <c r="L27" s="21"/>
      <c r="M27" s="21"/>
      <c r="N27" s="21"/>
    </row>
    <row r="28" spans="2:14">
      <c r="B28" s="21" t="s">
        <v>3999</v>
      </c>
      <c r="C28" s="21"/>
      <c r="D28" s="21" t="s">
        <v>5590</v>
      </c>
      <c r="E28" s="21" t="s">
        <v>1014</v>
      </c>
      <c r="F28" s="21"/>
      <c r="G28" s="21"/>
      <c r="H28" s="21"/>
      <c r="I28" s="21"/>
      <c r="J28" s="21"/>
      <c r="K28" s="21"/>
      <c r="L28" s="21"/>
      <c r="M28" s="21"/>
      <c r="N28" s="21"/>
    </row>
    <row r="29" spans="2:14">
      <c r="B29" s="21" t="s">
        <v>4944</v>
      </c>
      <c r="C29" s="21"/>
      <c r="D29" s="21" t="s">
        <v>5590</v>
      </c>
      <c r="E29" s="21" t="s">
        <v>984</v>
      </c>
      <c r="F29" s="21"/>
      <c r="G29" s="21"/>
      <c r="H29" s="21"/>
      <c r="I29" s="21"/>
      <c r="J29" s="21"/>
      <c r="K29" s="21"/>
      <c r="L29" s="21"/>
      <c r="M29" s="21"/>
      <c r="N29" s="21"/>
    </row>
    <row r="30" spans="2:14">
      <c r="B30" s="21" t="s">
        <v>3732</v>
      </c>
      <c r="C30" s="21"/>
      <c r="D30" s="21" t="s">
        <v>5590</v>
      </c>
      <c r="E30" s="21" t="s">
        <v>1243</v>
      </c>
      <c r="F30" s="21"/>
      <c r="G30" s="21"/>
      <c r="H30" s="21"/>
      <c r="I30" s="21"/>
      <c r="J30" s="21"/>
      <c r="K30" s="21"/>
      <c r="L30" s="21"/>
      <c r="M30" s="21"/>
      <c r="N30" s="21"/>
    </row>
    <row r="31" spans="2:14">
      <c r="B31" s="21" t="s">
        <v>3732</v>
      </c>
      <c r="C31" s="21"/>
      <c r="D31" s="21" t="s">
        <v>5590</v>
      </c>
      <c r="E31" s="21" t="s">
        <v>285</v>
      </c>
      <c r="F31" s="21"/>
      <c r="G31" s="21"/>
      <c r="H31" s="21"/>
      <c r="I31" s="21"/>
      <c r="J31" s="21"/>
      <c r="K31" s="21"/>
      <c r="L31" s="21"/>
      <c r="M31" s="21"/>
      <c r="N31" s="21"/>
    </row>
    <row r="32" spans="2:14">
      <c r="B32" s="21" t="s">
        <v>1087</v>
      </c>
      <c r="C32" s="21"/>
      <c r="D32" s="21" t="s">
        <v>5590</v>
      </c>
      <c r="E32" s="21" t="s">
        <v>1269</v>
      </c>
      <c r="F32" s="21"/>
      <c r="G32" s="21"/>
      <c r="H32" s="21"/>
      <c r="I32" s="21"/>
      <c r="J32" s="21"/>
      <c r="K32" s="21"/>
      <c r="L32" s="21"/>
      <c r="M32" s="21"/>
      <c r="N32" s="21"/>
    </row>
    <row r="33" spans="2:14">
      <c r="B33" s="21" t="s">
        <v>319</v>
      </c>
      <c r="C33" s="21"/>
      <c r="D33" s="21" t="s">
        <v>5590</v>
      </c>
      <c r="E33" s="21" t="s">
        <v>1272</v>
      </c>
      <c r="F33" s="21"/>
      <c r="G33" s="21"/>
      <c r="H33" s="21"/>
      <c r="I33" s="21"/>
      <c r="J33" s="21"/>
      <c r="K33" s="21"/>
      <c r="L33" s="21"/>
      <c r="M33" s="21"/>
      <c r="N33" s="21"/>
    </row>
    <row r="34" spans="2:14">
      <c r="B34" s="21" t="s">
        <v>6311</v>
      </c>
      <c r="C34" s="21"/>
      <c r="D34" s="21" t="s">
        <v>5590</v>
      </c>
      <c r="E34" s="21" t="s">
        <v>201</v>
      </c>
      <c r="F34" s="21"/>
      <c r="G34" s="21"/>
      <c r="H34" s="21"/>
      <c r="I34" s="21"/>
      <c r="J34" s="21"/>
      <c r="K34" s="21"/>
      <c r="L34" s="21"/>
      <c r="M34" s="21"/>
      <c r="N34" s="21"/>
    </row>
    <row r="35" spans="2:14">
      <c r="B35" s="21" t="s">
        <v>7056</v>
      </c>
      <c r="C35" s="21"/>
      <c r="D35" s="21" t="s">
        <v>5590</v>
      </c>
      <c r="E35" s="21" t="s">
        <v>1276</v>
      </c>
      <c r="F35" s="21"/>
      <c r="G35" s="21"/>
      <c r="H35" s="21"/>
      <c r="I35" s="21"/>
      <c r="J35" s="21"/>
      <c r="K35" s="21"/>
      <c r="L35" s="21"/>
      <c r="M35" s="21"/>
      <c r="N35" s="21"/>
    </row>
    <row r="36" spans="2:14">
      <c r="B36" s="21" t="s">
        <v>7058</v>
      </c>
      <c r="C36" s="21"/>
      <c r="D36" s="21" t="s">
        <v>5590</v>
      </c>
      <c r="E36" s="21" t="s">
        <v>1293</v>
      </c>
      <c r="F36" s="21"/>
      <c r="G36" s="21"/>
      <c r="H36" s="21"/>
      <c r="I36" s="21"/>
      <c r="J36" s="21"/>
      <c r="K36" s="21"/>
      <c r="L36" s="21"/>
      <c r="M36" s="21"/>
      <c r="N36" s="21"/>
    </row>
    <row r="37" spans="2:14">
      <c r="B37" s="21" t="s">
        <v>6055</v>
      </c>
      <c r="C37" s="21"/>
      <c r="D37" s="21" t="s">
        <v>5590</v>
      </c>
      <c r="E37" s="21" t="s">
        <v>3642</v>
      </c>
      <c r="F37" s="21"/>
      <c r="G37" s="21"/>
      <c r="H37" s="21"/>
      <c r="I37" s="21"/>
      <c r="J37" s="21"/>
      <c r="K37" s="21"/>
      <c r="L37" s="21"/>
      <c r="M37" s="21"/>
      <c r="N37" s="21"/>
    </row>
    <row r="38" spans="2:14">
      <c r="B38" s="21" t="s">
        <v>7059</v>
      </c>
      <c r="C38" s="21"/>
      <c r="D38" s="21" t="s">
        <v>5590</v>
      </c>
      <c r="E38" s="21" t="s">
        <v>2781</v>
      </c>
      <c r="F38" s="21"/>
      <c r="G38" s="21"/>
      <c r="H38" s="21"/>
      <c r="I38" s="21"/>
      <c r="J38" s="21"/>
      <c r="K38" s="21"/>
      <c r="L38" s="21"/>
      <c r="M38" s="21"/>
      <c r="N38" s="21"/>
    </row>
    <row r="39" spans="2:14">
      <c r="B39" s="21" t="s">
        <v>7059</v>
      </c>
      <c r="C39" s="21"/>
      <c r="D39" s="21" t="s">
        <v>5590</v>
      </c>
      <c r="E39" s="21" t="s">
        <v>6190</v>
      </c>
      <c r="F39" s="21"/>
      <c r="G39" s="21"/>
      <c r="H39" s="21"/>
      <c r="I39" s="21"/>
      <c r="J39" s="21"/>
      <c r="K39" s="21"/>
      <c r="L39" s="21"/>
      <c r="M39" s="21"/>
      <c r="N39" s="21"/>
    </row>
    <row r="40" spans="2:14">
      <c r="B40" s="21" t="s">
        <v>1590</v>
      </c>
      <c r="C40" s="21"/>
      <c r="D40" s="21" t="s">
        <v>5590</v>
      </c>
      <c r="E40" s="21" t="s">
        <v>3794</v>
      </c>
      <c r="F40" s="21"/>
      <c r="G40" s="21"/>
      <c r="H40" s="21"/>
      <c r="I40" s="21"/>
      <c r="J40" s="21"/>
      <c r="K40" s="21"/>
      <c r="L40" s="21"/>
      <c r="M40" s="21"/>
      <c r="N40" s="21"/>
    </row>
    <row r="41" spans="2:14">
      <c r="B41" s="21" t="s">
        <v>1590</v>
      </c>
      <c r="C41" s="21"/>
      <c r="D41" s="21" t="s">
        <v>5590</v>
      </c>
      <c r="E41" s="21" t="s">
        <v>5222</v>
      </c>
      <c r="F41" s="21"/>
      <c r="G41" s="21"/>
      <c r="H41" s="21"/>
      <c r="I41" s="21"/>
      <c r="J41" s="21"/>
      <c r="K41" s="21"/>
      <c r="L41" s="21"/>
      <c r="M41" s="21"/>
      <c r="N41" s="21"/>
    </row>
    <row r="42" spans="2:14">
      <c r="B42" s="21" t="s">
        <v>4802</v>
      </c>
      <c r="C42" s="21"/>
      <c r="D42" s="21" t="s">
        <v>5590</v>
      </c>
      <c r="E42" s="21" t="s">
        <v>4380</v>
      </c>
      <c r="F42" s="21"/>
      <c r="G42" s="21"/>
      <c r="H42" s="21"/>
      <c r="I42" s="21"/>
      <c r="J42" s="21"/>
      <c r="K42" s="21"/>
      <c r="L42" s="21"/>
      <c r="M42" s="21"/>
      <c r="N42" s="21"/>
    </row>
    <row r="43" spans="2:14">
      <c r="B43" s="21" t="s">
        <v>4802</v>
      </c>
      <c r="C43" s="21"/>
      <c r="D43" s="21" t="s">
        <v>5590</v>
      </c>
      <c r="E43" s="21" t="s">
        <v>3228</v>
      </c>
      <c r="F43" s="21"/>
      <c r="G43" s="21"/>
      <c r="H43" s="21"/>
      <c r="I43" s="21"/>
      <c r="J43" s="21"/>
      <c r="K43" s="21"/>
      <c r="L43" s="21"/>
      <c r="M43" s="21"/>
      <c r="N43" s="21"/>
    </row>
    <row r="44" spans="2:14">
      <c r="B44" s="21" t="s">
        <v>6312</v>
      </c>
      <c r="C44" s="21"/>
      <c r="D44" s="21" t="s">
        <v>5590</v>
      </c>
      <c r="E44" s="21" t="s">
        <v>2726</v>
      </c>
      <c r="F44" s="21"/>
      <c r="G44" s="21"/>
      <c r="H44" s="21"/>
      <c r="I44" s="21"/>
      <c r="J44" s="21"/>
      <c r="K44" s="21"/>
      <c r="L44" s="21"/>
      <c r="M44" s="21"/>
      <c r="N44" s="21"/>
    </row>
    <row r="45" spans="2:14">
      <c r="B45" s="21" t="s">
        <v>6312</v>
      </c>
      <c r="C45" s="21"/>
      <c r="D45" s="21" t="s">
        <v>5590</v>
      </c>
      <c r="E45" s="21" t="s">
        <v>6158</v>
      </c>
      <c r="F45" s="21"/>
      <c r="G45" s="21"/>
      <c r="H45" s="21"/>
      <c r="I45" s="21"/>
      <c r="J45" s="21"/>
      <c r="K45" s="21"/>
      <c r="L45" s="21"/>
      <c r="M45" s="21"/>
      <c r="N45" s="21"/>
    </row>
    <row r="46" spans="2:14">
      <c r="B46" s="21" t="s">
        <v>7062</v>
      </c>
      <c r="C46" s="21"/>
      <c r="D46" s="21" t="s">
        <v>5590</v>
      </c>
      <c r="E46" s="21" t="s">
        <v>2170</v>
      </c>
      <c r="F46" s="21"/>
      <c r="G46" s="21"/>
      <c r="H46" s="21"/>
      <c r="I46" s="21"/>
      <c r="J46" s="21"/>
      <c r="K46" s="21"/>
      <c r="L46" s="21"/>
      <c r="M46" s="21"/>
      <c r="N46" s="21"/>
    </row>
    <row r="47" spans="2:14">
      <c r="B47" s="21" t="s">
        <v>4751</v>
      </c>
      <c r="C47" s="21"/>
      <c r="D47" s="21" t="s">
        <v>5590</v>
      </c>
      <c r="E47" s="21" t="s">
        <v>5038</v>
      </c>
      <c r="F47" s="21"/>
      <c r="G47" s="21"/>
      <c r="H47" s="21"/>
      <c r="I47" s="21"/>
      <c r="J47" s="21"/>
      <c r="K47" s="21"/>
      <c r="L47" s="21"/>
      <c r="M47" s="21"/>
      <c r="N47" s="21"/>
    </row>
    <row r="48" spans="2:14">
      <c r="B48" s="21" t="s">
        <v>6313</v>
      </c>
      <c r="C48" s="21"/>
      <c r="D48" s="21" t="s">
        <v>5590</v>
      </c>
      <c r="E48" s="21" t="s">
        <v>5699</v>
      </c>
      <c r="F48" s="21"/>
      <c r="G48" s="21"/>
      <c r="H48" s="21"/>
      <c r="I48" s="21"/>
      <c r="J48" s="21"/>
      <c r="K48" s="21"/>
      <c r="L48" s="21"/>
      <c r="M48" s="21"/>
      <c r="N48" s="21"/>
    </row>
    <row r="49" spans="2:14">
      <c r="B49" s="21" t="s">
        <v>4973</v>
      </c>
      <c r="C49" s="21"/>
      <c r="D49" s="21" t="s">
        <v>5590</v>
      </c>
      <c r="E49" s="21" t="s">
        <v>5704</v>
      </c>
      <c r="F49" s="21"/>
      <c r="G49" s="21"/>
      <c r="H49" s="21"/>
      <c r="I49" s="21"/>
      <c r="J49" s="21"/>
      <c r="K49" s="21"/>
      <c r="L49" s="21"/>
      <c r="M49" s="21"/>
      <c r="N49" s="21"/>
    </row>
    <row r="50" spans="2:14">
      <c r="B50" s="21" t="s">
        <v>5470</v>
      </c>
      <c r="C50" s="21"/>
      <c r="D50" s="21" t="s">
        <v>5590</v>
      </c>
      <c r="E50" s="21" t="s">
        <v>5705</v>
      </c>
      <c r="F50" s="21"/>
      <c r="G50" s="21"/>
      <c r="H50" s="21"/>
      <c r="I50" s="21"/>
      <c r="J50" s="21"/>
      <c r="K50" s="21"/>
      <c r="L50" s="21"/>
      <c r="M50" s="21"/>
      <c r="N50" s="21"/>
    </row>
    <row r="51" spans="2:14">
      <c r="B51" s="21" t="s">
        <v>1052</v>
      </c>
      <c r="C51" s="21"/>
      <c r="D51" s="21" t="s">
        <v>5590</v>
      </c>
      <c r="E51" s="21" t="s">
        <v>5708</v>
      </c>
      <c r="F51" s="21"/>
      <c r="G51" s="21"/>
      <c r="H51" s="21"/>
      <c r="I51" s="21"/>
      <c r="J51" s="21"/>
      <c r="K51" s="21"/>
      <c r="L51" s="21"/>
      <c r="M51" s="21"/>
      <c r="N51" s="21"/>
    </row>
    <row r="52" spans="2:14">
      <c r="B52" s="21" t="s">
        <v>6034</v>
      </c>
      <c r="C52" s="21"/>
      <c r="D52" s="21" t="s">
        <v>5590</v>
      </c>
      <c r="E52" s="21" t="s">
        <v>3490</v>
      </c>
      <c r="F52" s="21"/>
      <c r="G52" s="21"/>
      <c r="H52" s="21"/>
      <c r="I52" s="21"/>
      <c r="J52" s="21"/>
      <c r="K52" s="21"/>
      <c r="L52" s="21"/>
      <c r="M52" s="21"/>
      <c r="N52" s="21"/>
    </row>
    <row r="53" spans="2:14">
      <c r="B53" s="21" t="s">
        <v>5346</v>
      </c>
      <c r="C53" s="21"/>
      <c r="D53" s="21" t="s">
        <v>5590</v>
      </c>
      <c r="E53" s="21" t="s">
        <v>5676</v>
      </c>
      <c r="F53" s="21"/>
      <c r="G53" s="21"/>
      <c r="H53" s="21"/>
      <c r="I53" s="21"/>
      <c r="J53" s="21"/>
      <c r="K53" s="21"/>
      <c r="L53" s="21"/>
      <c r="M53" s="21"/>
      <c r="N53" s="21"/>
    </row>
    <row r="54" spans="2:14">
      <c r="B54" s="21" t="s">
        <v>7065</v>
      </c>
      <c r="C54" s="21"/>
      <c r="D54" s="21" t="s">
        <v>5590</v>
      </c>
      <c r="E54" s="21" t="s">
        <v>2093</v>
      </c>
      <c r="F54" s="21"/>
      <c r="G54" s="21"/>
      <c r="H54" s="21"/>
      <c r="I54" s="21"/>
      <c r="J54" s="21"/>
      <c r="K54" s="21"/>
      <c r="L54" s="21"/>
      <c r="M54" s="21"/>
      <c r="N54" s="21"/>
    </row>
  </sheetData>
  <phoneticPr fontId="22"/>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7"/>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4009</v>
      </c>
      <c r="C1" s="19"/>
      <c r="D1" s="19"/>
    </row>
    <row r="2" spans="2:14">
      <c r="B2" s="18" t="s">
        <v>5046</v>
      </c>
      <c r="C2" s="19"/>
      <c r="D2" s="19"/>
    </row>
    <row r="4" spans="2:14" ht="196.2">
      <c r="B4" s="22" t="s">
        <v>6671</v>
      </c>
      <c r="C4" s="20" t="s">
        <v>4663</v>
      </c>
      <c r="D4" s="20" t="s">
        <v>2895</v>
      </c>
      <c r="E4" s="22" t="s">
        <v>3551</v>
      </c>
      <c r="F4" s="23" t="s">
        <v>2488</v>
      </c>
      <c r="G4" s="23" t="s">
        <v>4543</v>
      </c>
      <c r="H4" s="23" t="s">
        <v>4686</v>
      </c>
      <c r="I4" s="23" t="s">
        <v>7131</v>
      </c>
      <c r="J4" s="23" t="s">
        <v>7131</v>
      </c>
      <c r="K4" s="23" t="s">
        <v>7131</v>
      </c>
      <c r="L4" s="23" t="s">
        <v>7131</v>
      </c>
      <c r="M4" s="23" t="s">
        <v>7131</v>
      </c>
      <c r="N4" s="23" t="s">
        <v>7131</v>
      </c>
    </row>
    <row r="5" spans="2:14">
      <c r="B5" s="4" t="s">
        <v>886</v>
      </c>
      <c r="C5" s="4"/>
      <c r="D5" s="4" t="s">
        <v>5590</v>
      </c>
      <c r="E5" s="4" t="s">
        <v>1611</v>
      </c>
      <c r="F5" s="4"/>
      <c r="G5" s="4"/>
      <c r="H5" s="4"/>
      <c r="I5" s="4"/>
      <c r="J5" s="4"/>
      <c r="K5" s="4"/>
      <c r="L5" s="4"/>
      <c r="M5" s="4"/>
      <c r="N5" s="4"/>
    </row>
    <row r="6" spans="2:14">
      <c r="B6" s="4" t="s">
        <v>1614</v>
      </c>
      <c r="C6" s="4"/>
      <c r="D6" s="4" t="s">
        <v>5590</v>
      </c>
      <c r="E6" s="4" t="s">
        <v>708</v>
      </c>
      <c r="F6" s="4"/>
      <c r="G6" s="4"/>
      <c r="H6" s="4"/>
      <c r="I6" s="4"/>
      <c r="J6" s="4"/>
      <c r="K6" s="4"/>
      <c r="L6" s="4"/>
      <c r="M6" s="4"/>
      <c r="N6" s="4"/>
    </row>
    <row r="7" spans="2:14">
      <c r="B7" s="4" t="s">
        <v>1624</v>
      </c>
      <c r="C7" s="4"/>
      <c r="D7" s="4" t="s">
        <v>5590</v>
      </c>
      <c r="E7" s="4" t="s">
        <v>1620</v>
      </c>
      <c r="F7" s="4"/>
      <c r="G7" s="4"/>
      <c r="H7" s="4"/>
      <c r="I7" s="4"/>
      <c r="J7" s="4"/>
      <c r="K7" s="4"/>
      <c r="L7" s="4"/>
      <c r="M7" s="4"/>
      <c r="N7" s="4"/>
    </row>
    <row r="8" spans="2:14">
      <c r="B8" s="4" t="s">
        <v>1631</v>
      </c>
      <c r="C8" s="4"/>
      <c r="D8" s="4" t="s">
        <v>5590</v>
      </c>
      <c r="E8" s="4" t="s">
        <v>1078</v>
      </c>
      <c r="F8" s="4"/>
      <c r="G8" s="4"/>
      <c r="H8" s="4"/>
      <c r="I8" s="4"/>
      <c r="J8" s="4"/>
      <c r="K8" s="4"/>
      <c r="L8" s="4"/>
      <c r="M8" s="4"/>
      <c r="N8" s="4"/>
    </row>
    <row r="9" spans="2:14">
      <c r="B9" s="4" t="s">
        <v>1635</v>
      </c>
      <c r="C9" s="4"/>
      <c r="D9" s="4" t="s">
        <v>5590</v>
      </c>
      <c r="E9" s="4" t="s">
        <v>1633</v>
      </c>
      <c r="F9" s="4"/>
      <c r="G9" s="4"/>
      <c r="H9" s="4"/>
      <c r="I9" s="4"/>
      <c r="J9" s="4"/>
      <c r="K9" s="4"/>
      <c r="L9" s="4"/>
      <c r="M9" s="4"/>
      <c r="N9" s="4"/>
    </row>
    <row r="10" spans="2:14">
      <c r="B10" s="4" t="s">
        <v>310</v>
      </c>
      <c r="C10" s="4"/>
      <c r="D10" s="4" t="s">
        <v>5590</v>
      </c>
      <c r="E10" s="4" t="s">
        <v>1638</v>
      </c>
      <c r="F10" s="4"/>
      <c r="G10" s="4"/>
      <c r="H10" s="4"/>
      <c r="I10" s="4"/>
      <c r="J10" s="4"/>
      <c r="K10" s="4"/>
      <c r="L10" s="4"/>
      <c r="M10" s="4"/>
      <c r="N10" s="4"/>
    </row>
    <row r="11" spans="2:14">
      <c r="B11" s="4" t="s">
        <v>1647</v>
      </c>
      <c r="C11" s="4"/>
      <c r="D11" s="4" t="s">
        <v>5590</v>
      </c>
      <c r="E11" s="4" t="s">
        <v>179</v>
      </c>
      <c r="F11" s="4"/>
      <c r="G11" s="4"/>
      <c r="H11" s="4"/>
      <c r="I11" s="4"/>
      <c r="J11" s="4"/>
      <c r="K11" s="4"/>
      <c r="L11" s="4"/>
      <c r="M11" s="4"/>
      <c r="N11" s="4"/>
    </row>
    <row r="12" spans="2:14">
      <c r="B12" s="4" t="s">
        <v>481</v>
      </c>
      <c r="C12" s="4"/>
      <c r="D12" s="4" t="s">
        <v>5590</v>
      </c>
      <c r="E12" s="4" t="s">
        <v>1033</v>
      </c>
      <c r="F12" s="4"/>
      <c r="G12" s="4"/>
      <c r="H12" s="4"/>
      <c r="I12" s="4"/>
      <c r="J12" s="4"/>
      <c r="K12" s="4"/>
      <c r="L12" s="4"/>
      <c r="M12" s="4"/>
      <c r="N12" s="4"/>
    </row>
    <row r="13" spans="2:14">
      <c r="B13" s="4" t="s">
        <v>339</v>
      </c>
      <c r="C13" s="4"/>
      <c r="D13" s="4" t="s">
        <v>5590</v>
      </c>
      <c r="E13" s="4" t="s">
        <v>1648</v>
      </c>
      <c r="F13" s="4"/>
      <c r="G13" s="4"/>
      <c r="H13" s="4"/>
      <c r="I13" s="4"/>
      <c r="J13" s="4"/>
      <c r="K13" s="4"/>
      <c r="L13" s="4"/>
      <c r="M13" s="4"/>
      <c r="N13" s="4"/>
    </row>
    <row r="14" spans="2:14">
      <c r="B14" s="4" t="s">
        <v>1583</v>
      </c>
      <c r="C14" s="4"/>
      <c r="D14" s="4" t="s">
        <v>5590</v>
      </c>
      <c r="E14" s="4" t="s">
        <v>1652</v>
      </c>
      <c r="F14" s="4"/>
      <c r="G14" s="4"/>
      <c r="H14" s="4"/>
      <c r="I14" s="4"/>
      <c r="J14" s="4"/>
      <c r="K14" s="4"/>
      <c r="L14" s="4"/>
      <c r="M14" s="4"/>
      <c r="N14" s="4"/>
    </row>
    <row r="15" spans="2:14">
      <c r="B15" s="4" t="s">
        <v>115</v>
      </c>
      <c r="C15" s="4"/>
      <c r="D15" s="4" t="s">
        <v>5590</v>
      </c>
      <c r="E15" s="4" t="s">
        <v>309</v>
      </c>
      <c r="F15" s="4"/>
      <c r="G15" s="4"/>
      <c r="H15" s="4"/>
      <c r="I15" s="4"/>
      <c r="J15" s="4"/>
      <c r="K15" s="4"/>
      <c r="L15" s="4"/>
      <c r="M15" s="4"/>
      <c r="N15" s="4"/>
    </row>
    <row r="16" spans="2:14">
      <c r="B16" s="4" t="s">
        <v>1554</v>
      </c>
      <c r="C16" s="4"/>
      <c r="D16" s="4" t="s">
        <v>5590</v>
      </c>
      <c r="E16" s="4" t="s">
        <v>1653</v>
      </c>
      <c r="F16" s="4"/>
      <c r="G16" s="4"/>
      <c r="H16" s="4"/>
      <c r="I16" s="4"/>
      <c r="J16" s="4"/>
      <c r="K16" s="4"/>
      <c r="L16" s="4"/>
      <c r="M16" s="4"/>
      <c r="N16" s="4"/>
    </row>
    <row r="17" spans="2:14">
      <c r="B17" s="4" t="s">
        <v>1655</v>
      </c>
      <c r="C17" s="4"/>
      <c r="D17" s="4" t="s">
        <v>5590</v>
      </c>
      <c r="E17" s="4" t="s">
        <v>1244</v>
      </c>
      <c r="F17" s="4"/>
      <c r="G17" s="4"/>
      <c r="H17" s="4"/>
      <c r="I17" s="4"/>
      <c r="J17" s="4"/>
      <c r="K17" s="4"/>
      <c r="L17" s="4"/>
      <c r="M17" s="4"/>
      <c r="N17" s="4"/>
    </row>
    <row r="18" spans="2:14">
      <c r="B18" s="4" t="s">
        <v>1394</v>
      </c>
      <c r="C18" s="4"/>
      <c r="D18" s="4" t="s">
        <v>5590</v>
      </c>
      <c r="E18" s="4" t="s">
        <v>1578</v>
      </c>
      <c r="F18" s="4"/>
      <c r="G18" s="4"/>
      <c r="H18" s="4"/>
      <c r="I18" s="4"/>
      <c r="J18" s="4"/>
      <c r="K18" s="4"/>
      <c r="L18" s="4"/>
      <c r="M18" s="4"/>
      <c r="N18" s="4"/>
    </row>
    <row r="19" spans="2:14">
      <c r="B19" s="4" t="s">
        <v>1659</v>
      </c>
      <c r="C19" s="4"/>
      <c r="D19" s="4" t="s">
        <v>5590</v>
      </c>
      <c r="E19" s="4" t="s">
        <v>555</v>
      </c>
      <c r="F19" s="4"/>
      <c r="G19" s="4"/>
      <c r="H19" s="4"/>
      <c r="I19" s="4"/>
      <c r="J19" s="4"/>
      <c r="K19" s="4"/>
      <c r="L19" s="4"/>
      <c r="M19" s="4"/>
      <c r="N19" s="4"/>
    </row>
    <row r="20" spans="2:14">
      <c r="B20" s="4" t="s">
        <v>1552</v>
      </c>
      <c r="C20" s="4"/>
      <c r="D20" s="4" t="s">
        <v>5590</v>
      </c>
      <c r="E20" s="4" t="s">
        <v>1661</v>
      </c>
      <c r="F20" s="4"/>
      <c r="G20" s="4"/>
      <c r="H20" s="4"/>
      <c r="I20" s="4"/>
      <c r="J20" s="4"/>
      <c r="K20" s="4"/>
      <c r="L20" s="4"/>
      <c r="M20" s="4"/>
      <c r="N20" s="4"/>
    </row>
    <row r="21" spans="2:14">
      <c r="B21" s="4" t="s">
        <v>171</v>
      </c>
      <c r="C21" s="4"/>
      <c r="D21" s="4" t="s">
        <v>5590</v>
      </c>
      <c r="E21" s="4" t="s">
        <v>981</v>
      </c>
      <c r="F21" s="4"/>
      <c r="G21" s="4"/>
      <c r="H21" s="4"/>
      <c r="I21" s="4"/>
      <c r="J21" s="4"/>
      <c r="K21" s="4"/>
      <c r="L21" s="4"/>
      <c r="M21" s="4"/>
      <c r="N21" s="4"/>
    </row>
    <row r="22" spans="2:14">
      <c r="B22" s="4" t="s">
        <v>1674</v>
      </c>
      <c r="C22" s="4"/>
      <c r="D22" s="4" t="s">
        <v>5590</v>
      </c>
      <c r="E22" s="4" t="s">
        <v>1672</v>
      </c>
      <c r="F22" s="4"/>
      <c r="G22" s="4"/>
      <c r="H22" s="4"/>
      <c r="I22" s="4"/>
      <c r="J22" s="4"/>
      <c r="K22" s="4"/>
      <c r="L22" s="4"/>
      <c r="M22" s="4"/>
      <c r="N22" s="4"/>
    </row>
    <row r="23" spans="2:14">
      <c r="B23" s="4" t="s">
        <v>1075</v>
      </c>
      <c r="C23" s="4"/>
      <c r="D23" s="4" t="s">
        <v>5590</v>
      </c>
      <c r="E23" s="4" t="s">
        <v>279</v>
      </c>
      <c r="F23" s="4"/>
      <c r="G23" s="4"/>
      <c r="H23" s="4"/>
      <c r="I23" s="4"/>
      <c r="J23" s="4"/>
      <c r="K23" s="4"/>
      <c r="L23" s="4"/>
      <c r="M23" s="4"/>
      <c r="N23" s="4"/>
    </row>
    <row r="24" spans="2:14">
      <c r="B24" s="4" t="s">
        <v>650</v>
      </c>
      <c r="C24" s="4"/>
      <c r="D24" s="4" t="s">
        <v>5590</v>
      </c>
      <c r="E24" s="4" t="s">
        <v>1669</v>
      </c>
      <c r="F24" s="4"/>
      <c r="G24" s="4"/>
      <c r="H24" s="4"/>
      <c r="I24" s="4"/>
      <c r="J24" s="4"/>
      <c r="K24" s="4"/>
      <c r="L24" s="4"/>
      <c r="M24" s="4"/>
      <c r="N24" s="4"/>
    </row>
    <row r="25" spans="2:14">
      <c r="B25" s="4" t="s">
        <v>1194</v>
      </c>
      <c r="C25" s="4"/>
      <c r="D25" s="4" t="s">
        <v>5590</v>
      </c>
      <c r="E25" s="4" t="s">
        <v>1675</v>
      </c>
      <c r="F25" s="4"/>
      <c r="G25" s="4"/>
      <c r="H25" s="4"/>
      <c r="I25" s="4"/>
      <c r="J25" s="4"/>
      <c r="K25" s="4"/>
      <c r="L25" s="4"/>
      <c r="M25" s="4"/>
      <c r="N25" s="4"/>
    </row>
    <row r="26" spans="2:14">
      <c r="B26" s="4" t="s">
        <v>716</v>
      </c>
      <c r="C26" s="4"/>
      <c r="D26" s="4" t="s">
        <v>5590</v>
      </c>
      <c r="E26" s="4" t="s">
        <v>1678</v>
      </c>
      <c r="F26" s="4"/>
      <c r="G26" s="4"/>
      <c r="H26" s="4"/>
      <c r="I26" s="4"/>
      <c r="J26" s="4"/>
      <c r="K26" s="4"/>
      <c r="L26" s="4"/>
      <c r="M26" s="4"/>
      <c r="N26" s="4"/>
    </row>
    <row r="27" spans="2:14">
      <c r="B27" s="4" t="s">
        <v>1001</v>
      </c>
      <c r="C27" s="4"/>
      <c r="D27" s="4" t="s">
        <v>5590</v>
      </c>
      <c r="E27" s="4" t="s">
        <v>1680</v>
      </c>
      <c r="F27" s="4"/>
      <c r="G27" s="4"/>
      <c r="H27" s="4"/>
      <c r="I27" s="4"/>
      <c r="J27" s="4"/>
      <c r="K27" s="4"/>
      <c r="L27" s="4"/>
      <c r="M27" s="4"/>
      <c r="N27" s="4"/>
    </row>
    <row r="28" spans="2:14">
      <c r="B28" s="4" t="s">
        <v>1261</v>
      </c>
      <c r="C28" s="4"/>
      <c r="D28" s="4" t="s">
        <v>5590</v>
      </c>
      <c r="E28" s="4" t="s">
        <v>792</v>
      </c>
      <c r="F28" s="4"/>
      <c r="G28" s="4"/>
      <c r="H28" s="4"/>
      <c r="I28" s="4"/>
      <c r="J28" s="4"/>
      <c r="K28" s="4"/>
      <c r="L28" s="4"/>
      <c r="M28" s="4"/>
      <c r="N28" s="4"/>
    </row>
    <row r="29" spans="2:14">
      <c r="B29" s="4" t="s">
        <v>1029</v>
      </c>
      <c r="C29" s="4"/>
      <c r="D29" s="4" t="s">
        <v>5590</v>
      </c>
      <c r="E29" s="4" t="s">
        <v>728</v>
      </c>
      <c r="F29" s="4"/>
      <c r="G29" s="4"/>
      <c r="H29" s="4"/>
      <c r="I29" s="4"/>
      <c r="J29" s="4"/>
      <c r="K29" s="4"/>
      <c r="L29" s="4"/>
      <c r="M29" s="4"/>
      <c r="N29" s="4"/>
    </row>
    <row r="30" spans="2:14">
      <c r="B30" s="4" t="s">
        <v>1690</v>
      </c>
      <c r="C30" s="4"/>
      <c r="D30" s="4" t="s">
        <v>5590</v>
      </c>
      <c r="E30" s="4" t="s">
        <v>1688</v>
      </c>
      <c r="F30" s="4"/>
      <c r="G30" s="4"/>
      <c r="H30" s="4"/>
      <c r="I30" s="4"/>
      <c r="J30" s="4"/>
      <c r="K30" s="4"/>
      <c r="L30" s="4"/>
      <c r="M30" s="4"/>
      <c r="N30" s="4"/>
    </row>
    <row r="31" spans="2:14">
      <c r="B31" s="4" t="s">
        <v>1127</v>
      </c>
      <c r="C31" s="4"/>
      <c r="D31" s="4" t="s">
        <v>5590</v>
      </c>
      <c r="E31" s="4" t="s">
        <v>405</v>
      </c>
      <c r="F31" s="4"/>
      <c r="G31" s="4"/>
      <c r="H31" s="4"/>
      <c r="I31" s="4"/>
      <c r="J31" s="4"/>
      <c r="K31" s="4"/>
      <c r="L31" s="4"/>
      <c r="M31" s="4"/>
      <c r="N31" s="4"/>
    </row>
    <row r="32" spans="2:14">
      <c r="B32" s="4" t="s">
        <v>688</v>
      </c>
      <c r="C32" s="4"/>
      <c r="D32" s="4" t="s">
        <v>5590</v>
      </c>
      <c r="E32" s="4" t="s">
        <v>1035</v>
      </c>
      <c r="F32" s="4"/>
      <c r="G32" s="4"/>
      <c r="H32" s="4"/>
      <c r="I32" s="4"/>
      <c r="J32" s="4"/>
      <c r="K32" s="4"/>
      <c r="L32" s="4"/>
      <c r="M32" s="4"/>
      <c r="N32" s="4"/>
    </row>
    <row r="33" spans="2:14">
      <c r="B33" s="4" t="s">
        <v>1167</v>
      </c>
      <c r="C33" s="4"/>
      <c r="D33" s="4" t="s">
        <v>5590</v>
      </c>
      <c r="E33" s="4" t="s">
        <v>1693</v>
      </c>
      <c r="F33" s="4"/>
      <c r="G33" s="4"/>
      <c r="H33" s="4"/>
      <c r="I33" s="4"/>
      <c r="J33" s="4"/>
      <c r="K33" s="4"/>
      <c r="L33" s="4"/>
      <c r="M33" s="4"/>
      <c r="N33" s="4"/>
    </row>
    <row r="34" spans="2:14">
      <c r="B34" s="4" t="s">
        <v>1702</v>
      </c>
      <c r="C34" s="4"/>
      <c r="D34" s="4" t="s">
        <v>5590</v>
      </c>
      <c r="E34" s="4" t="s">
        <v>1697</v>
      </c>
      <c r="F34" s="4"/>
      <c r="G34" s="4"/>
      <c r="H34" s="4"/>
      <c r="I34" s="4"/>
      <c r="J34" s="4"/>
      <c r="K34" s="4"/>
      <c r="L34" s="4"/>
      <c r="M34" s="4"/>
      <c r="N34" s="4"/>
    </row>
    <row r="35" spans="2:14">
      <c r="B35" s="21" t="s">
        <v>1707</v>
      </c>
      <c r="C35" s="21"/>
      <c r="D35" s="21" t="s">
        <v>5590</v>
      </c>
      <c r="E35" s="21" t="s">
        <v>1706</v>
      </c>
      <c r="F35" s="21"/>
      <c r="G35" s="21"/>
      <c r="H35" s="21"/>
      <c r="I35" s="21"/>
      <c r="J35" s="21"/>
      <c r="K35" s="21"/>
      <c r="L35" s="21"/>
      <c r="M35" s="21"/>
      <c r="N35" s="21"/>
    </row>
    <row r="36" spans="2:14">
      <c r="B36" s="21" t="s">
        <v>1713</v>
      </c>
      <c r="C36" s="21"/>
      <c r="D36" s="21" t="s">
        <v>5590</v>
      </c>
      <c r="E36" s="21" t="s">
        <v>1711</v>
      </c>
      <c r="F36" s="21"/>
      <c r="G36" s="21"/>
      <c r="H36" s="21"/>
      <c r="I36" s="21"/>
      <c r="J36" s="21"/>
      <c r="K36" s="21"/>
      <c r="L36" s="21"/>
      <c r="M36" s="21"/>
      <c r="N36" s="21"/>
    </row>
    <row r="37" spans="2:14">
      <c r="B37" s="21" t="s">
        <v>451</v>
      </c>
      <c r="C37" s="21"/>
      <c r="D37" s="21" t="s">
        <v>5590</v>
      </c>
      <c r="E37" s="21" t="s">
        <v>1716</v>
      </c>
      <c r="F37" s="21"/>
      <c r="G37" s="21"/>
      <c r="H37" s="21"/>
      <c r="I37" s="21"/>
      <c r="J37" s="21"/>
      <c r="K37" s="21"/>
      <c r="L37" s="21"/>
      <c r="M37" s="21"/>
      <c r="N37" s="21"/>
    </row>
    <row r="38" spans="2:14">
      <c r="B38" s="21" t="s">
        <v>1721</v>
      </c>
      <c r="C38" s="21"/>
      <c r="D38" s="21" t="s">
        <v>5590</v>
      </c>
      <c r="E38" s="21" t="s">
        <v>1717</v>
      </c>
      <c r="F38" s="21"/>
      <c r="G38" s="21"/>
      <c r="H38" s="21"/>
      <c r="I38" s="21"/>
      <c r="J38" s="21"/>
      <c r="K38" s="21"/>
      <c r="L38" s="21"/>
      <c r="M38" s="21"/>
      <c r="N38" s="21"/>
    </row>
    <row r="39" spans="2:14">
      <c r="B39" s="21" t="s">
        <v>1619</v>
      </c>
      <c r="C39" s="21"/>
      <c r="D39" s="21" t="s">
        <v>5590</v>
      </c>
      <c r="E39" s="21" t="s">
        <v>765</v>
      </c>
      <c r="F39" s="21"/>
      <c r="G39" s="21"/>
      <c r="H39" s="21"/>
      <c r="I39" s="21"/>
      <c r="J39" s="21"/>
      <c r="K39" s="21"/>
      <c r="L39" s="21"/>
      <c r="M39" s="21"/>
      <c r="N39" s="21"/>
    </row>
    <row r="40" spans="2:14">
      <c r="B40" s="21" t="s">
        <v>389</v>
      </c>
      <c r="C40" s="21"/>
      <c r="D40" s="21" t="s">
        <v>5590</v>
      </c>
      <c r="E40" s="21" t="s">
        <v>1727</v>
      </c>
      <c r="F40" s="21"/>
      <c r="G40" s="21"/>
      <c r="H40" s="21"/>
      <c r="I40" s="21"/>
      <c r="J40" s="21"/>
      <c r="K40" s="21"/>
      <c r="L40" s="21"/>
      <c r="M40" s="21"/>
      <c r="N40" s="21"/>
    </row>
    <row r="41" spans="2:14">
      <c r="B41" s="21" t="s">
        <v>656</v>
      </c>
      <c r="C41" s="21"/>
      <c r="D41" s="21" t="s">
        <v>5590</v>
      </c>
      <c r="E41" s="21" t="s">
        <v>1732</v>
      </c>
      <c r="F41" s="21"/>
      <c r="G41" s="21"/>
      <c r="H41" s="21"/>
      <c r="I41" s="21"/>
      <c r="J41" s="21"/>
      <c r="K41" s="21"/>
      <c r="L41" s="21"/>
      <c r="M41" s="21"/>
      <c r="N41" s="21"/>
    </row>
    <row r="42" spans="2:14">
      <c r="B42" s="21" t="s">
        <v>1249</v>
      </c>
      <c r="C42" s="21"/>
      <c r="D42" s="21" t="s">
        <v>5590</v>
      </c>
      <c r="E42" s="21" t="s">
        <v>1735</v>
      </c>
      <c r="F42" s="21"/>
      <c r="G42" s="21"/>
      <c r="H42" s="21"/>
      <c r="I42" s="21"/>
      <c r="J42" s="21"/>
      <c r="K42" s="21"/>
      <c r="L42" s="21"/>
      <c r="M42" s="21"/>
      <c r="N42" s="21"/>
    </row>
    <row r="43" spans="2:14">
      <c r="B43" s="21" t="s">
        <v>553</v>
      </c>
      <c r="C43" s="21"/>
      <c r="D43" s="21" t="s">
        <v>5590</v>
      </c>
      <c r="E43" s="21" t="s">
        <v>653</v>
      </c>
      <c r="F43" s="21"/>
      <c r="G43" s="21"/>
      <c r="H43" s="21"/>
      <c r="I43" s="21"/>
      <c r="J43" s="21"/>
      <c r="K43" s="21"/>
      <c r="L43" s="21"/>
      <c r="M43" s="21"/>
      <c r="N43" s="21"/>
    </row>
    <row r="44" spans="2:14">
      <c r="B44" s="21" t="s">
        <v>1089</v>
      </c>
      <c r="C44" s="21"/>
      <c r="D44" s="21" t="s">
        <v>5590</v>
      </c>
      <c r="E44" s="21" t="s">
        <v>1658</v>
      </c>
      <c r="F44" s="21"/>
      <c r="G44" s="21"/>
      <c r="H44" s="21"/>
      <c r="I44" s="21"/>
      <c r="J44" s="21"/>
      <c r="K44" s="21"/>
      <c r="L44" s="21"/>
      <c r="M44" s="21"/>
      <c r="N44" s="21"/>
    </row>
    <row r="45" spans="2:14">
      <c r="B45" s="21" t="s">
        <v>193</v>
      </c>
      <c r="C45" s="21"/>
      <c r="D45" s="21" t="s">
        <v>5590</v>
      </c>
      <c r="E45" s="21" t="s">
        <v>1736</v>
      </c>
      <c r="F45" s="21"/>
      <c r="G45" s="21"/>
      <c r="H45" s="21"/>
      <c r="I45" s="21"/>
      <c r="J45" s="21"/>
      <c r="K45" s="21"/>
      <c r="L45" s="21"/>
      <c r="M45" s="21"/>
      <c r="N45" s="21"/>
    </row>
    <row r="46" spans="2:14">
      <c r="B46" s="21" t="s">
        <v>1737</v>
      </c>
      <c r="C46" s="21"/>
      <c r="D46" s="21" t="s">
        <v>5590</v>
      </c>
      <c r="E46" s="21" t="s">
        <v>1344</v>
      </c>
      <c r="F46" s="21"/>
      <c r="G46" s="21"/>
      <c r="H46" s="21"/>
      <c r="I46" s="21"/>
      <c r="J46" s="21"/>
      <c r="K46" s="21"/>
      <c r="L46" s="21"/>
      <c r="M46" s="21"/>
      <c r="N46" s="21"/>
    </row>
    <row r="47" spans="2:14">
      <c r="B47" s="21" t="s">
        <v>1745</v>
      </c>
      <c r="C47" s="21"/>
      <c r="D47" s="21" t="s">
        <v>5590</v>
      </c>
      <c r="E47" s="21" t="s">
        <v>1743</v>
      </c>
      <c r="F47" s="21"/>
      <c r="G47" s="21"/>
      <c r="H47" s="21"/>
      <c r="I47" s="21"/>
      <c r="J47" s="21"/>
      <c r="K47" s="21"/>
      <c r="L47" s="21"/>
      <c r="M47" s="21"/>
      <c r="N47" s="21"/>
    </row>
    <row r="48" spans="2:14">
      <c r="B48" s="21" t="s">
        <v>1757</v>
      </c>
      <c r="C48" s="21"/>
      <c r="D48" s="21" t="s">
        <v>5590</v>
      </c>
      <c r="E48" s="21" t="s">
        <v>1754</v>
      </c>
      <c r="F48" s="21"/>
      <c r="G48" s="21"/>
      <c r="H48" s="21"/>
      <c r="I48" s="21"/>
      <c r="J48" s="21"/>
      <c r="K48" s="21"/>
      <c r="L48" s="21"/>
      <c r="M48" s="21"/>
      <c r="N48" s="21"/>
    </row>
    <row r="49" spans="2:14">
      <c r="B49" s="21" t="s">
        <v>1761</v>
      </c>
      <c r="C49" s="21"/>
      <c r="D49" s="21" t="s">
        <v>5590</v>
      </c>
      <c r="E49" s="21" t="s">
        <v>1760</v>
      </c>
      <c r="F49" s="21"/>
      <c r="G49" s="21"/>
      <c r="H49" s="21"/>
      <c r="I49" s="21"/>
      <c r="J49" s="21"/>
      <c r="K49" s="21"/>
      <c r="L49" s="21"/>
      <c r="M49" s="21"/>
      <c r="N49" s="21"/>
    </row>
    <row r="50" spans="2:14">
      <c r="B50" s="21" t="s">
        <v>1766</v>
      </c>
      <c r="C50" s="21"/>
      <c r="D50" s="21" t="s">
        <v>5590</v>
      </c>
      <c r="E50" s="21" t="s">
        <v>1764</v>
      </c>
      <c r="F50" s="21"/>
      <c r="G50" s="21"/>
      <c r="H50" s="21"/>
      <c r="I50" s="21"/>
      <c r="J50" s="21"/>
      <c r="K50" s="21"/>
      <c r="L50" s="21"/>
      <c r="M50" s="21"/>
      <c r="N50" s="21"/>
    </row>
    <row r="51" spans="2:14">
      <c r="B51" s="21" t="s">
        <v>1769</v>
      </c>
      <c r="C51" s="21"/>
      <c r="D51" s="21" t="s">
        <v>5590</v>
      </c>
      <c r="E51" s="21" t="s">
        <v>1258</v>
      </c>
      <c r="F51" s="21"/>
      <c r="G51" s="21"/>
      <c r="H51" s="21"/>
      <c r="I51" s="21"/>
      <c r="J51" s="21"/>
      <c r="K51" s="21"/>
      <c r="L51" s="21"/>
      <c r="M51" s="21"/>
      <c r="N51" s="21"/>
    </row>
    <row r="52" spans="2:14">
      <c r="B52" s="21" t="s">
        <v>1778</v>
      </c>
      <c r="C52" s="21"/>
      <c r="D52" s="21" t="s">
        <v>5590</v>
      </c>
      <c r="E52" s="21" t="s">
        <v>1773</v>
      </c>
      <c r="F52" s="21"/>
      <c r="G52" s="21"/>
      <c r="H52" s="21"/>
      <c r="I52" s="21"/>
      <c r="J52" s="21"/>
      <c r="K52" s="21"/>
      <c r="L52" s="21"/>
      <c r="M52" s="21"/>
      <c r="N52" s="21"/>
    </row>
    <row r="53" spans="2:14">
      <c r="B53" s="21" t="s">
        <v>1784</v>
      </c>
      <c r="C53" s="21"/>
      <c r="D53" s="21" t="s">
        <v>5590</v>
      </c>
      <c r="E53" s="21" t="s">
        <v>1780</v>
      </c>
      <c r="F53" s="21"/>
      <c r="G53" s="21"/>
      <c r="H53" s="21"/>
      <c r="I53" s="21"/>
      <c r="J53" s="21"/>
      <c r="K53" s="21"/>
      <c r="L53" s="21"/>
      <c r="M53" s="21"/>
      <c r="N53" s="21"/>
    </row>
    <row r="54" spans="2:14">
      <c r="B54" s="21" t="s">
        <v>985</v>
      </c>
      <c r="C54" s="21"/>
      <c r="D54" s="21" t="s">
        <v>5590</v>
      </c>
      <c r="E54" s="21" t="s">
        <v>1227</v>
      </c>
      <c r="F54" s="21"/>
      <c r="G54" s="21"/>
      <c r="H54" s="21"/>
      <c r="I54" s="21"/>
      <c r="J54" s="21"/>
      <c r="K54" s="21"/>
      <c r="L54" s="21"/>
      <c r="M54" s="21"/>
      <c r="N54" s="21"/>
    </row>
    <row r="55" spans="2:14">
      <c r="B55" s="21" t="s">
        <v>1789</v>
      </c>
      <c r="C55" s="21"/>
      <c r="D55" s="21" t="s">
        <v>5590</v>
      </c>
      <c r="E55" s="21" t="s">
        <v>1787</v>
      </c>
      <c r="F55" s="21"/>
      <c r="G55" s="21"/>
      <c r="H55" s="21"/>
      <c r="I55" s="21"/>
      <c r="J55" s="21"/>
      <c r="K55" s="21"/>
      <c r="L55" s="21"/>
      <c r="M55" s="21"/>
      <c r="N55" s="21"/>
    </row>
    <row r="56" spans="2:14">
      <c r="B56" s="21" t="s">
        <v>236</v>
      </c>
      <c r="C56" s="21"/>
      <c r="D56" s="21" t="s">
        <v>5590</v>
      </c>
      <c r="E56" s="21" t="s">
        <v>1790</v>
      </c>
      <c r="F56" s="21"/>
      <c r="G56" s="21"/>
      <c r="H56" s="21"/>
      <c r="I56" s="21"/>
      <c r="J56" s="21"/>
      <c r="K56" s="21"/>
      <c r="L56" s="21"/>
      <c r="M56" s="21"/>
      <c r="N56" s="21"/>
    </row>
    <row r="57" spans="2:14">
      <c r="B57" s="21" t="s">
        <v>1797</v>
      </c>
      <c r="C57" s="21"/>
      <c r="D57" s="21" t="s">
        <v>5590</v>
      </c>
      <c r="E57" s="21" t="s">
        <v>1795</v>
      </c>
      <c r="F57" s="21"/>
      <c r="G57" s="21"/>
      <c r="H57" s="21"/>
      <c r="I57" s="21"/>
      <c r="J57" s="21"/>
      <c r="K57" s="21"/>
      <c r="L57" s="21"/>
      <c r="M57" s="21"/>
      <c r="N57" s="21"/>
    </row>
    <row r="58" spans="2:14">
      <c r="B58" s="21" t="s">
        <v>1801</v>
      </c>
      <c r="C58" s="21"/>
      <c r="D58" s="21" t="s">
        <v>5590</v>
      </c>
      <c r="E58" s="21" t="s">
        <v>1799</v>
      </c>
      <c r="F58" s="21"/>
      <c r="G58" s="21"/>
      <c r="H58" s="21"/>
      <c r="I58" s="21"/>
      <c r="J58" s="21"/>
      <c r="K58" s="21"/>
      <c r="L58" s="21"/>
      <c r="M58" s="21"/>
      <c r="N58" s="21"/>
    </row>
    <row r="59" spans="2:14">
      <c r="B59" s="21" t="s">
        <v>1803</v>
      </c>
      <c r="C59" s="21"/>
      <c r="D59" s="21" t="s">
        <v>5590</v>
      </c>
      <c r="E59" s="21" t="s">
        <v>1077</v>
      </c>
      <c r="F59" s="21"/>
      <c r="G59" s="21"/>
      <c r="H59" s="21"/>
      <c r="I59" s="21"/>
      <c r="J59" s="21"/>
      <c r="K59" s="21"/>
      <c r="L59" s="21"/>
      <c r="M59" s="21"/>
      <c r="N59" s="21"/>
    </row>
    <row r="60" spans="2:14">
      <c r="B60" s="21" t="s">
        <v>1809</v>
      </c>
      <c r="C60" s="21"/>
      <c r="D60" s="21" t="s">
        <v>5590</v>
      </c>
      <c r="E60" s="21" t="s">
        <v>1805</v>
      </c>
      <c r="F60" s="21"/>
      <c r="G60" s="21"/>
      <c r="H60" s="21"/>
      <c r="I60" s="21"/>
      <c r="J60" s="21"/>
      <c r="K60" s="21"/>
      <c r="L60" s="21"/>
      <c r="M60" s="21"/>
      <c r="N60" s="21"/>
    </row>
    <row r="61" spans="2:14">
      <c r="B61" s="21" t="s">
        <v>148</v>
      </c>
      <c r="C61" s="21"/>
      <c r="D61" s="21" t="s">
        <v>5590</v>
      </c>
      <c r="E61" s="21" t="s">
        <v>1715</v>
      </c>
      <c r="F61" s="21"/>
      <c r="G61" s="21"/>
      <c r="H61" s="21"/>
      <c r="I61" s="21"/>
      <c r="J61" s="21"/>
      <c r="K61" s="21"/>
      <c r="L61" s="21"/>
      <c r="M61" s="21"/>
      <c r="N61" s="21"/>
    </row>
    <row r="62" spans="2:14">
      <c r="B62" s="21" t="s">
        <v>1810</v>
      </c>
      <c r="C62" s="21"/>
      <c r="D62" s="21" t="s">
        <v>5590</v>
      </c>
      <c r="E62" s="21" t="s">
        <v>1634</v>
      </c>
      <c r="F62" s="21"/>
      <c r="G62" s="21"/>
      <c r="H62" s="21"/>
      <c r="I62" s="21"/>
      <c r="J62" s="21"/>
      <c r="K62" s="21"/>
      <c r="L62" s="21"/>
      <c r="M62" s="21"/>
      <c r="N62" s="21"/>
    </row>
    <row r="63" spans="2:14">
      <c r="B63" s="21" t="s">
        <v>1815</v>
      </c>
      <c r="C63" s="21"/>
      <c r="D63" s="21" t="s">
        <v>5590</v>
      </c>
      <c r="E63" s="21" t="s">
        <v>1813</v>
      </c>
      <c r="F63" s="21"/>
      <c r="G63" s="21"/>
      <c r="H63" s="21"/>
      <c r="I63" s="21"/>
      <c r="J63" s="21"/>
      <c r="K63" s="21"/>
      <c r="L63" s="21"/>
      <c r="M63" s="21"/>
      <c r="N63" s="21"/>
    </row>
    <row r="64" spans="2:14">
      <c r="B64" s="21" t="s">
        <v>1818</v>
      </c>
      <c r="C64" s="21"/>
      <c r="D64" s="21" t="s">
        <v>5590</v>
      </c>
      <c r="E64" s="21" t="s">
        <v>1449</v>
      </c>
      <c r="F64" s="21"/>
      <c r="G64" s="21"/>
      <c r="H64" s="21"/>
      <c r="I64" s="21"/>
      <c r="J64" s="21"/>
      <c r="K64" s="21"/>
      <c r="L64" s="21"/>
      <c r="M64" s="21"/>
      <c r="N64" s="21"/>
    </row>
    <row r="65" spans="2:14">
      <c r="B65" s="21" t="s">
        <v>548</v>
      </c>
      <c r="C65" s="21"/>
      <c r="D65" s="21" t="s">
        <v>5590</v>
      </c>
      <c r="E65" s="21" t="s">
        <v>1820</v>
      </c>
      <c r="F65" s="21"/>
      <c r="G65" s="21"/>
      <c r="H65" s="21"/>
      <c r="I65" s="21"/>
      <c r="J65" s="21"/>
      <c r="K65" s="21"/>
      <c r="L65" s="21"/>
      <c r="M65" s="21"/>
      <c r="N65" s="21"/>
    </row>
    <row r="66" spans="2:14">
      <c r="B66" s="21" t="s">
        <v>934</v>
      </c>
      <c r="C66" s="21"/>
      <c r="D66" s="21" t="s">
        <v>5590</v>
      </c>
      <c r="E66" s="21" t="s">
        <v>61</v>
      </c>
      <c r="F66" s="21"/>
      <c r="G66" s="21"/>
      <c r="H66" s="21"/>
      <c r="I66" s="21"/>
      <c r="J66" s="21"/>
      <c r="K66" s="21"/>
      <c r="L66" s="21"/>
      <c r="M66" s="21"/>
      <c r="N66" s="21"/>
    </row>
    <row r="67" spans="2:14">
      <c r="B67" s="21" t="s">
        <v>1823</v>
      </c>
      <c r="C67" s="21"/>
      <c r="D67" s="21" t="s">
        <v>5590</v>
      </c>
      <c r="E67" s="21" t="s">
        <v>317</v>
      </c>
      <c r="F67" s="21"/>
      <c r="G67" s="21"/>
      <c r="H67" s="21"/>
      <c r="I67" s="21"/>
      <c r="J67" s="21"/>
      <c r="K67" s="21"/>
      <c r="L67" s="21"/>
      <c r="M67" s="21"/>
      <c r="N67" s="21"/>
    </row>
    <row r="68" spans="2:14">
      <c r="B68" s="21" t="s">
        <v>702</v>
      </c>
      <c r="C68" s="21"/>
      <c r="D68" s="21" t="s">
        <v>5590</v>
      </c>
      <c r="E68" s="21" t="s">
        <v>1830</v>
      </c>
      <c r="F68" s="21"/>
      <c r="G68" s="21"/>
      <c r="H68" s="21"/>
      <c r="I68" s="21"/>
      <c r="J68" s="21"/>
      <c r="K68" s="21"/>
      <c r="L68" s="21"/>
      <c r="M68" s="21"/>
      <c r="N68" s="21"/>
    </row>
    <row r="69" spans="2:14">
      <c r="B69" s="21" t="s">
        <v>626</v>
      </c>
      <c r="C69" s="21"/>
      <c r="D69" s="21" t="s">
        <v>5590</v>
      </c>
      <c r="E69" s="21" t="s">
        <v>1831</v>
      </c>
      <c r="F69" s="21"/>
      <c r="G69" s="21"/>
      <c r="H69" s="21"/>
      <c r="I69" s="21"/>
      <c r="J69" s="21"/>
      <c r="K69" s="21"/>
      <c r="L69" s="21"/>
      <c r="M69" s="21"/>
      <c r="N69" s="21"/>
    </row>
    <row r="70" spans="2:14">
      <c r="B70" s="21" t="s">
        <v>144</v>
      </c>
      <c r="C70" s="21"/>
      <c r="D70" s="21" t="s">
        <v>5590</v>
      </c>
      <c r="E70" s="21" t="s">
        <v>1838</v>
      </c>
      <c r="F70" s="21"/>
      <c r="G70" s="21"/>
      <c r="H70" s="21"/>
      <c r="I70" s="21"/>
      <c r="J70" s="21"/>
      <c r="K70" s="21"/>
      <c r="L70" s="21"/>
      <c r="M70" s="21"/>
      <c r="N70" s="21"/>
    </row>
    <row r="71" spans="2:14">
      <c r="B71" s="21" t="s">
        <v>1844</v>
      </c>
      <c r="C71" s="21"/>
      <c r="D71" s="21" t="s">
        <v>5590</v>
      </c>
      <c r="E71" s="21" t="s">
        <v>588</v>
      </c>
      <c r="F71" s="21"/>
      <c r="G71" s="21"/>
      <c r="H71" s="21"/>
      <c r="I71" s="21"/>
      <c r="J71" s="21"/>
      <c r="K71" s="21"/>
      <c r="L71" s="21"/>
      <c r="M71" s="21"/>
      <c r="N71" s="21"/>
    </row>
    <row r="72" spans="2:14">
      <c r="B72" s="21" t="s">
        <v>960</v>
      </c>
      <c r="C72" s="21"/>
      <c r="D72" s="21" t="s">
        <v>5590</v>
      </c>
      <c r="E72" s="21" t="s">
        <v>1850</v>
      </c>
      <c r="F72" s="21"/>
      <c r="G72" s="21"/>
      <c r="H72" s="21"/>
      <c r="I72" s="21"/>
      <c r="J72" s="21"/>
      <c r="K72" s="21"/>
      <c r="L72" s="21"/>
      <c r="M72" s="21"/>
      <c r="N72" s="21"/>
    </row>
    <row r="73" spans="2:14">
      <c r="B73" s="21" t="s">
        <v>1009</v>
      </c>
      <c r="C73" s="21"/>
      <c r="D73" s="21" t="s">
        <v>5590</v>
      </c>
      <c r="E73" s="21" t="s">
        <v>1853</v>
      </c>
      <c r="F73" s="21"/>
      <c r="G73" s="21"/>
      <c r="H73" s="21"/>
      <c r="I73" s="21"/>
      <c r="J73" s="21"/>
      <c r="K73" s="21"/>
      <c r="L73" s="21"/>
      <c r="M73" s="21"/>
      <c r="N73" s="21"/>
    </row>
    <row r="74" spans="2:14">
      <c r="B74" s="21" t="s">
        <v>1606</v>
      </c>
      <c r="C74" s="21"/>
      <c r="D74" s="21" t="s">
        <v>5590</v>
      </c>
      <c r="E74" s="21" t="s">
        <v>1857</v>
      </c>
      <c r="F74" s="21"/>
      <c r="G74" s="21"/>
      <c r="H74" s="21"/>
      <c r="I74" s="21"/>
      <c r="J74" s="21"/>
      <c r="K74" s="21"/>
      <c r="L74" s="21"/>
      <c r="M74" s="21"/>
      <c r="N74" s="21"/>
    </row>
    <row r="75" spans="2:14">
      <c r="B75" s="21" t="s">
        <v>1864</v>
      </c>
      <c r="C75" s="21"/>
      <c r="D75" s="21" t="s">
        <v>5590</v>
      </c>
      <c r="E75" s="21" t="s">
        <v>1861</v>
      </c>
      <c r="F75" s="21"/>
      <c r="G75" s="21"/>
      <c r="H75" s="21"/>
      <c r="I75" s="21"/>
      <c r="J75" s="21"/>
      <c r="K75" s="21"/>
      <c r="L75" s="21"/>
      <c r="M75" s="21"/>
      <c r="N75" s="21"/>
    </row>
    <row r="76" spans="2:14">
      <c r="B76" s="21" t="s">
        <v>1870</v>
      </c>
      <c r="C76" s="21"/>
      <c r="D76" s="21" t="s">
        <v>5590</v>
      </c>
      <c r="E76" s="21" t="s">
        <v>1865</v>
      </c>
      <c r="F76" s="21"/>
      <c r="G76" s="21"/>
      <c r="H76" s="21"/>
      <c r="I76" s="21"/>
      <c r="J76" s="21"/>
      <c r="K76" s="21"/>
      <c r="L76" s="21"/>
      <c r="M76" s="21"/>
      <c r="N76" s="21"/>
    </row>
    <row r="77" spans="2:14">
      <c r="B77" s="21" t="s">
        <v>1881</v>
      </c>
      <c r="C77" s="21"/>
      <c r="D77" s="21" t="s">
        <v>5590</v>
      </c>
      <c r="E77" s="21" t="s">
        <v>1876</v>
      </c>
      <c r="F77" s="21"/>
      <c r="G77" s="21"/>
      <c r="H77" s="21"/>
      <c r="I77" s="21"/>
      <c r="J77" s="21"/>
      <c r="K77" s="21"/>
      <c r="L77" s="21"/>
      <c r="M77" s="21"/>
      <c r="N77" s="21"/>
    </row>
    <row r="78" spans="2:14">
      <c r="B78" s="21" t="s">
        <v>644</v>
      </c>
      <c r="C78" s="21"/>
      <c r="D78" s="21" t="s">
        <v>5590</v>
      </c>
      <c r="E78" s="21" t="s">
        <v>1257</v>
      </c>
      <c r="F78" s="21"/>
      <c r="G78" s="21"/>
      <c r="H78" s="21"/>
      <c r="I78" s="21"/>
      <c r="J78" s="21"/>
      <c r="K78" s="21"/>
      <c r="L78" s="21"/>
      <c r="M78" s="21"/>
      <c r="N78" s="21"/>
    </row>
    <row r="79" spans="2:14">
      <c r="B79" s="21" t="s">
        <v>1894</v>
      </c>
      <c r="C79" s="21"/>
      <c r="D79" s="21" t="s">
        <v>5590</v>
      </c>
      <c r="E79" s="21" t="s">
        <v>1888</v>
      </c>
      <c r="F79" s="21"/>
      <c r="G79" s="21"/>
      <c r="H79" s="21"/>
      <c r="I79" s="21"/>
      <c r="J79" s="21"/>
      <c r="K79" s="21"/>
      <c r="L79" s="21"/>
      <c r="M79" s="21"/>
      <c r="N79" s="21"/>
    </row>
    <row r="80" spans="2:14">
      <c r="B80" s="21" t="s">
        <v>1352</v>
      </c>
      <c r="C80" s="21"/>
      <c r="D80" s="21" t="s">
        <v>5590</v>
      </c>
      <c r="E80" s="21" t="s">
        <v>1037</v>
      </c>
      <c r="F80" s="21"/>
      <c r="G80" s="21"/>
      <c r="H80" s="21"/>
      <c r="I80" s="21"/>
      <c r="J80" s="21"/>
      <c r="K80" s="21"/>
      <c r="L80" s="21"/>
      <c r="M80" s="21"/>
      <c r="N80" s="21"/>
    </row>
    <row r="81" spans="2:14">
      <c r="B81" s="21" t="s">
        <v>1901</v>
      </c>
      <c r="C81" s="21"/>
      <c r="D81" s="21" t="s">
        <v>5590</v>
      </c>
      <c r="E81" s="21" t="s">
        <v>1897</v>
      </c>
      <c r="F81" s="21"/>
      <c r="G81" s="21"/>
      <c r="H81" s="21"/>
      <c r="I81" s="21"/>
      <c r="J81" s="21"/>
      <c r="K81" s="21"/>
      <c r="L81" s="21"/>
      <c r="M81" s="21"/>
      <c r="N81" s="21"/>
    </row>
    <row r="82" spans="2:14">
      <c r="B82" s="21" t="s">
        <v>1379</v>
      </c>
      <c r="C82" s="21"/>
      <c r="D82" s="21" t="s">
        <v>5590</v>
      </c>
      <c r="E82" s="21" t="s">
        <v>1904</v>
      </c>
      <c r="F82" s="21"/>
      <c r="G82" s="21"/>
      <c r="H82" s="21"/>
      <c r="I82" s="21"/>
      <c r="J82" s="21"/>
      <c r="K82" s="21"/>
      <c r="L82" s="21"/>
      <c r="M82" s="21"/>
      <c r="N82" s="21"/>
    </row>
    <row r="83" spans="2:14">
      <c r="B83" s="21" t="s">
        <v>1907</v>
      </c>
      <c r="C83" s="21"/>
      <c r="D83" s="21" t="s">
        <v>5590</v>
      </c>
      <c r="E83" s="21" t="s">
        <v>590</v>
      </c>
      <c r="F83" s="21"/>
      <c r="G83" s="21"/>
      <c r="H83" s="21"/>
      <c r="I83" s="21"/>
      <c r="J83" s="21"/>
      <c r="K83" s="21"/>
      <c r="L83" s="21"/>
      <c r="M83" s="21"/>
      <c r="N83" s="21"/>
    </row>
    <row r="84" spans="2:14">
      <c r="B84" s="21" t="s">
        <v>1912</v>
      </c>
      <c r="C84" s="21"/>
      <c r="D84" s="21" t="s">
        <v>5590</v>
      </c>
      <c r="E84" s="21" t="s">
        <v>1910</v>
      </c>
      <c r="F84" s="21"/>
      <c r="G84" s="21"/>
      <c r="H84" s="21"/>
      <c r="I84" s="21"/>
      <c r="J84" s="21"/>
      <c r="K84" s="21"/>
      <c r="L84" s="21"/>
      <c r="M84" s="21"/>
      <c r="N84" s="21"/>
    </row>
    <row r="85" spans="2:14">
      <c r="B85" s="21" t="s">
        <v>1914</v>
      </c>
      <c r="C85" s="21"/>
      <c r="D85" s="21" t="s">
        <v>5590</v>
      </c>
      <c r="E85" s="21" t="s">
        <v>1643</v>
      </c>
      <c r="F85" s="21"/>
      <c r="G85" s="21"/>
      <c r="H85" s="21"/>
      <c r="I85" s="21"/>
      <c r="J85" s="21"/>
      <c r="K85" s="21"/>
      <c r="L85" s="21"/>
      <c r="M85" s="21"/>
      <c r="N85" s="21"/>
    </row>
    <row r="86" spans="2:14">
      <c r="B86" s="21" t="s">
        <v>1917</v>
      </c>
      <c r="C86" s="21"/>
      <c r="D86" s="21" t="s">
        <v>5590</v>
      </c>
      <c r="E86" s="21" t="s">
        <v>798</v>
      </c>
      <c r="F86" s="21"/>
      <c r="G86" s="21"/>
      <c r="H86" s="21"/>
      <c r="I86" s="21"/>
      <c r="J86" s="21"/>
      <c r="K86" s="21"/>
      <c r="L86" s="21"/>
      <c r="M86" s="21"/>
      <c r="N86" s="21"/>
    </row>
    <row r="87" spans="2:14">
      <c r="B87" s="21" t="s">
        <v>1700</v>
      </c>
      <c r="C87" s="21"/>
      <c r="D87" s="21" t="s">
        <v>5590</v>
      </c>
      <c r="E87" s="21" t="s">
        <v>1919</v>
      </c>
      <c r="F87" s="21"/>
      <c r="G87" s="21"/>
      <c r="H87" s="21"/>
      <c r="I87" s="21"/>
      <c r="J87" s="21"/>
      <c r="K87" s="21"/>
      <c r="L87" s="21"/>
      <c r="M87" s="21"/>
      <c r="N87" s="21"/>
    </row>
    <row r="88" spans="2:14">
      <c r="B88" s="21" t="s">
        <v>1054</v>
      </c>
      <c r="C88" s="21"/>
      <c r="D88" s="21" t="s">
        <v>5590</v>
      </c>
      <c r="E88" s="21" t="s">
        <v>1028</v>
      </c>
      <c r="F88" s="21"/>
      <c r="G88" s="21"/>
      <c r="H88" s="21"/>
      <c r="I88" s="21"/>
      <c r="J88" s="21"/>
      <c r="K88" s="21"/>
      <c r="L88" s="21"/>
      <c r="M88" s="21"/>
      <c r="N88" s="21"/>
    </row>
    <row r="89" spans="2:14">
      <c r="B89" s="21" t="s">
        <v>1656</v>
      </c>
      <c r="C89" s="21"/>
      <c r="D89" s="21" t="s">
        <v>5590</v>
      </c>
      <c r="E89" s="21" t="s">
        <v>1921</v>
      </c>
      <c r="F89" s="21"/>
      <c r="G89" s="21"/>
      <c r="H89" s="21"/>
      <c r="I89" s="21"/>
      <c r="J89" s="21"/>
      <c r="K89" s="21"/>
      <c r="L89" s="21"/>
      <c r="M89" s="21"/>
      <c r="N89" s="21"/>
    </row>
    <row r="90" spans="2:14">
      <c r="B90" s="21" t="s">
        <v>1868</v>
      </c>
      <c r="C90" s="21"/>
      <c r="D90" s="21" t="s">
        <v>5590</v>
      </c>
      <c r="E90" s="21" t="s">
        <v>647</v>
      </c>
      <c r="F90" s="21"/>
      <c r="G90" s="21"/>
      <c r="H90" s="21"/>
      <c r="I90" s="21"/>
      <c r="J90" s="21"/>
      <c r="K90" s="21"/>
      <c r="L90" s="21"/>
      <c r="M90" s="21"/>
      <c r="N90" s="21"/>
    </row>
    <row r="91" spans="2:14">
      <c r="B91" s="21" t="s">
        <v>1922</v>
      </c>
      <c r="C91" s="21"/>
      <c r="D91" s="21" t="s">
        <v>5590</v>
      </c>
      <c r="E91" s="21" t="s">
        <v>1755</v>
      </c>
      <c r="F91" s="21"/>
      <c r="G91" s="21"/>
      <c r="H91" s="21"/>
      <c r="I91" s="21"/>
      <c r="J91" s="21"/>
      <c r="K91" s="21"/>
      <c r="L91" s="21"/>
      <c r="M91" s="21"/>
      <c r="N91" s="21"/>
    </row>
    <row r="92" spans="2:14">
      <c r="B92" s="21" t="s">
        <v>1936</v>
      </c>
      <c r="C92" s="21"/>
      <c r="D92" s="21" t="s">
        <v>5590</v>
      </c>
      <c r="E92" s="21" t="s">
        <v>1928</v>
      </c>
      <c r="F92" s="21"/>
      <c r="G92" s="21"/>
      <c r="H92" s="21"/>
      <c r="I92" s="21"/>
      <c r="J92" s="21"/>
      <c r="K92" s="21"/>
      <c r="L92" s="21"/>
      <c r="M92" s="21"/>
      <c r="N92" s="21"/>
    </row>
    <row r="93" spans="2:14">
      <c r="B93" s="21" t="s">
        <v>504</v>
      </c>
      <c r="C93" s="21"/>
      <c r="D93" s="21" t="s">
        <v>5590</v>
      </c>
      <c r="E93" s="21" t="s">
        <v>1384</v>
      </c>
      <c r="F93" s="21"/>
      <c r="G93" s="21"/>
      <c r="H93" s="21"/>
      <c r="I93" s="21"/>
      <c r="J93" s="21"/>
      <c r="K93" s="21"/>
      <c r="L93" s="21"/>
      <c r="M93" s="21"/>
      <c r="N93" s="21"/>
    </row>
    <row r="94" spans="2:14">
      <c r="B94" s="21" t="s">
        <v>399</v>
      </c>
      <c r="C94" s="21"/>
      <c r="D94" s="21" t="s">
        <v>5590</v>
      </c>
      <c r="E94" s="21" t="s">
        <v>1849</v>
      </c>
      <c r="F94" s="21"/>
      <c r="G94" s="21"/>
      <c r="H94" s="21"/>
      <c r="I94" s="21"/>
      <c r="J94" s="21"/>
      <c r="K94" s="21"/>
      <c r="L94" s="21"/>
      <c r="M94" s="21"/>
      <c r="N94" s="21"/>
    </row>
    <row r="95" spans="2:14">
      <c r="B95" s="21" t="s">
        <v>1171</v>
      </c>
      <c r="C95" s="21"/>
      <c r="D95" s="21" t="s">
        <v>5590</v>
      </c>
      <c r="E95" s="21" t="s">
        <v>1147</v>
      </c>
      <c r="F95" s="21"/>
      <c r="G95" s="21"/>
      <c r="H95" s="21"/>
      <c r="I95" s="21"/>
      <c r="J95" s="21"/>
      <c r="K95" s="21"/>
      <c r="L95" s="21"/>
      <c r="M95" s="21"/>
      <c r="N95" s="21"/>
    </row>
    <row r="96" spans="2:14">
      <c r="B96" s="21" t="s">
        <v>1405</v>
      </c>
      <c r="C96" s="21"/>
      <c r="D96" s="21" t="s">
        <v>5590</v>
      </c>
      <c r="E96" s="21" t="s">
        <v>1941</v>
      </c>
      <c r="F96" s="21"/>
      <c r="G96" s="21"/>
      <c r="H96" s="21"/>
      <c r="I96" s="21"/>
      <c r="J96" s="21"/>
      <c r="K96" s="21"/>
      <c r="L96" s="21"/>
      <c r="M96" s="21"/>
      <c r="N96" s="21"/>
    </row>
    <row r="97" spans="2:14">
      <c r="B97" s="21" t="s">
        <v>16</v>
      </c>
      <c r="C97" s="21"/>
      <c r="D97" s="21" t="s">
        <v>5590</v>
      </c>
      <c r="E97" s="21" t="s">
        <v>1942</v>
      </c>
      <c r="F97" s="21"/>
      <c r="G97" s="21"/>
      <c r="H97" s="21"/>
      <c r="I97" s="21"/>
      <c r="J97" s="21"/>
      <c r="K97" s="21"/>
      <c r="L97" s="21"/>
      <c r="M97" s="21"/>
      <c r="N97" s="21"/>
    </row>
    <row r="98" spans="2:14">
      <c r="B98" s="21" t="s">
        <v>1950</v>
      </c>
      <c r="C98" s="21"/>
      <c r="D98" s="21" t="s">
        <v>5590</v>
      </c>
      <c r="E98" s="21" t="s">
        <v>1946</v>
      </c>
      <c r="F98" s="21"/>
      <c r="G98" s="21"/>
      <c r="H98" s="21"/>
      <c r="I98" s="21"/>
      <c r="J98" s="21"/>
      <c r="K98" s="21"/>
      <c r="L98" s="21"/>
      <c r="M98" s="21"/>
      <c r="N98" s="21"/>
    </row>
    <row r="99" spans="2:14">
      <c r="B99" s="21" t="s">
        <v>315</v>
      </c>
      <c r="C99" s="21"/>
      <c r="D99" s="21" t="s">
        <v>5590</v>
      </c>
      <c r="E99" s="21" t="s">
        <v>48</v>
      </c>
      <c r="F99" s="21"/>
      <c r="G99" s="21"/>
      <c r="H99" s="21"/>
      <c r="I99" s="21"/>
      <c r="J99" s="21"/>
      <c r="K99" s="21"/>
      <c r="L99" s="21"/>
      <c r="M99" s="21"/>
      <c r="N99" s="21"/>
    </row>
    <row r="100" spans="2:14">
      <c r="B100" s="21" t="s">
        <v>1935</v>
      </c>
      <c r="C100" s="21"/>
      <c r="D100" s="21" t="s">
        <v>5590</v>
      </c>
      <c r="E100" s="21" t="s">
        <v>1952</v>
      </c>
      <c r="F100" s="21"/>
      <c r="G100" s="21"/>
      <c r="H100" s="21"/>
      <c r="I100" s="21"/>
      <c r="J100" s="21"/>
      <c r="K100" s="21"/>
      <c r="L100" s="21"/>
      <c r="M100" s="21"/>
      <c r="N100" s="21"/>
    </row>
    <row r="101" spans="2:14">
      <c r="B101" s="21" t="s">
        <v>301</v>
      </c>
      <c r="C101" s="21"/>
      <c r="D101" s="21" t="s">
        <v>5590</v>
      </c>
      <c r="E101" s="21" t="s">
        <v>239</v>
      </c>
      <c r="F101" s="21"/>
      <c r="G101" s="21"/>
      <c r="H101" s="21"/>
      <c r="I101" s="21"/>
      <c r="J101" s="21"/>
      <c r="K101" s="21"/>
      <c r="L101" s="21"/>
      <c r="M101" s="21"/>
      <c r="N101" s="21"/>
    </row>
    <row r="102" spans="2:14">
      <c r="B102" s="21" t="s">
        <v>163</v>
      </c>
      <c r="C102" s="21"/>
      <c r="D102" s="21" t="s">
        <v>5590</v>
      </c>
      <c r="E102" s="21" t="s">
        <v>1751</v>
      </c>
      <c r="F102" s="21"/>
      <c r="G102" s="21"/>
      <c r="H102" s="21"/>
      <c r="I102" s="21"/>
      <c r="J102" s="21"/>
      <c r="K102" s="21"/>
      <c r="L102" s="21"/>
      <c r="M102" s="21"/>
      <c r="N102" s="21"/>
    </row>
    <row r="103" spans="2:14">
      <c r="B103" s="21" t="s">
        <v>98</v>
      </c>
      <c r="C103" s="21"/>
      <c r="D103" s="21" t="s">
        <v>5590</v>
      </c>
      <c r="E103" s="21" t="s">
        <v>1955</v>
      </c>
      <c r="F103" s="21"/>
      <c r="G103" s="21"/>
      <c r="H103" s="21"/>
      <c r="I103" s="21"/>
      <c r="J103" s="21"/>
      <c r="K103" s="21"/>
      <c r="L103" s="21"/>
      <c r="M103" s="21"/>
      <c r="N103" s="21"/>
    </row>
    <row r="104" spans="2:14">
      <c r="B104" s="21" t="s">
        <v>1957</v>
      </c>
      <c r="C104" s="21"/>
      <c r="D104" s="21" t="s">
        <v>5590</v>
      </c>
      <c r="E104" s="21" t="s">
        <v>1956</v>
      </c>
      <c r="F104" s="21"/>
      <c r="G104" s="21"/>
      <c r="H104" s="21"/>
      <c r="I104" s="21"/>
      <c r="J104" s="21"/>
      <c r="K104" s="21"/>
      <c r="L104" s="21"/>
      <c r="M104" s="21"/>
      <c r="N104" s="21"/>
    </row>
    <row r="105" spans="2:14">
      <c r="B105" s="21" t="s">
        <v>1893</v>
      </c>
      <c r="C105" s="21"/>
      <c r="D105" s="21" t="s">
        <v>5590</v>
      </c>
      <c r="E105" s="21" t="s">
        <v>1959</v>
      </c>
      <c r="F105" s="21"/>
      <c r="G105" s="21"/>
      <c r="H105" s="21"/>
      <c r="I105" s="21"/>
      <c r="J105" s="21"/>
      <c r="K105" s="21"/>
      <c r="L105" s="21"/>
      <c r="M105" s="21"/>
      <c r="N105" s="21"/>
    </row>
    <row r="106" spans="2:14">
      <c r="B106" s="21" t="s">
        <v>137</v>
      </c>
      <c r="C106" s="21"/>
      <c r="D106" s="21" t="s">
        <v>5590</v>
      </c>
      <c r="E106" s="21" t="s">
        <v>1177</v>
      </c>
      <c r="F106" s="21"/>
      <c r="G106" s="21"/>
      <c r="H106" s="21"/>
      <c r="I106" s="21"/>
      <c r="J106" s="21"/>
      <c r="K106" s="21"/>
      <c r="L106" s="21"/>
      <c r="M106" s="21"/>
      <c r="N106" s="21"/>
    </row>
    <row r="107" spans="2:14">
      <c r="B107" s="21" t="s">
        <v>1560</v>
      </c>
      <c r="C107" s="21"/>
      <c r="D107" s="21" t="s">
        <v>5590</v>
      </c>
      <c r="E107" s="21" t="s">
        <v>1772</v>
      </c>
      <c r="F107" s="21"/>
      <c r="G107" s="21"/>
      <c r="H107" s="21"/>
      <c r="I107" s="21"/>
      <c r="J107" s="21"/>
      <c r="K107" s="21"/>
      <c r="L107" s="21"/>
      <c r="M107" s="21"/>
      <c r="N107" s="21"/>
    </row>
    <row r="108" spans="2:14">
      <c r="B108" s="21" t="s">
        <v>1666</v>
      </c>
      <c r="C108" s="21"/>
      <c r="D108" s="21" t="s">
        <v>5590</v>
      </c>
      <c r="E108" s="21" t="s">
        <v>1963</v>
      </c>
      <c r="F108" s="21"/>
      <c r="G108" s="21"/>
      <c r="H108" s="21"/>
      <c r="I108" s="21"/>
      <c r="J108" s="21"/>
      <c r="K108" s="21"/>
      <c r="L108" s="21"/>
      <c r="M108" s="21"/>
      <c r="N108" s="21"/>
    </row>
    <row r="109" spans="2:14">
      <c r="B109" s="21" t="s">
        <v>1559</v>
      </c>
      <c r="C109" s="21"/>
      <c r="D109" s="21" t="s">
        <v>5590</v>
      </c>
      <c r="E109" s="21" t="s">
        <v>1689</v>
      </c>
      <c r="F109" s="21"/>
      <c r="G109" s="21"/>
      <c r="H109" s="21"/>
      <c r="I109" s="21"/>
      <c r="J109" s="21"/>
      <c r="K109" s="21"/>
      <c r="L109" s="21"/>
      <c r="M109" s="21"/>
      <c r="N109" s="21"/>
    </row>
    <row r="110" spans="2:14">
      <c r="B110" s="21" t="s">
        <v>1972</v>
      </c>
      <c r="C110" s="21"/>
      <c r="D110" s="21" t="s">
        <v>5590</v>
      </c>
      <c r="E110" s="21" t="s">
        <v>1967</v>
      </c>
      <c r="F110" s="21"/>
      <c r="G110" s="21"/>
      <c r="H110" s="21"/>
      <c r="I110" s="21"/>
      <c r="J110" s="21"/>
      <c r="K110" s="21"/>
      <c r="L110" s="21"/>
      <c r="M110" s="21"/>
      <c r="N110" s="21"/>
    </row>
    <row r="111" spans="2:14">
      <c r="B111" s="21" t="s">
        <v>1975</v>
      </c>
      <c r="C111" s="21"/>
      <c r="D111" s="21" t="s">
        <v>5590</v>
      </c>
      <c r="E111" s="21" t="s">
        <v>1071</v>
      </c>
      <c r="F111" s="21"/>
      <c r="G111" s="21"/>
      <c r="H111" s="21"/>
      <c r="I111" s="21"/>
      <c r="J111" s="21"/>
      <c r="K111" s="21"/>
      <c r="L111" s="21"/>
      <c r="M111" s="21"/>
      <c r="N111" s="21"/>
    </row>
    <row r="112" spans="2:14">
      <c r="B112" s="21" t="s">
        <v>189</v>
      </c>
      <c r="C112" s="21"/>
      <c r="D112" s="21" t="s">
        <v>5590</v>
      </c>
      <c r="E112" s="21" t="s">
        <v>1979</v>
      </c>
      <c r="F112" s="21"/>
      <c r="G112" s="21"/>
      <c r="H112" s="21"/>
      <c r="I112" s="21"/>
      <c r="J112" s="21"/>
      <c r="K112" s="21"/>
      <c r="L112" s="21"/>
      <c r="M112" s="21"/>
      <c r="N112" s="21"/>
    </row>
    <row r="113" spans="2:14">
      <c r="B113" s="21" t="s">
        <v>1989</v>
      </c>
      <c r="C113" s="21"/>
      <c r="D113" s="21" t="s">
        <v>5590</v>
      </c>
      <c r="E113" s="21" t="s">
        <v>1986</v>
      </c>
      <c r="F113" s="21"/>
      <c r="G113" s="21"/>
      <c r="H113" s="21"/>
      <c r="I113" s="21"/>
      <c r="J113" s="21"/>
      <c r="K113" s="21"/>
      <c r="L113" s="21"/>
      <c r="M113" s="21"/>
      <c r="N113" s="21"/>
    </row>
    <row r="114" spans="2:14">
      <c r="B114" s="21" t="s">
        <v>1994</v>
      </c>
      <c r="C114" s="21"/>
      <c r="D114" s="21" t="s">
        <v>5590</v>
      </c>
      <c r="E114" s="21" t="s">
        <v>1990</v>
      </c>
      <c r="F114" s="21"/>
      <c r="G114" s="21"/>
      <c r="H114" s="21"/>
      <c r="I114" s="21"/>
      <c r="J114" s="21"/>
      <c r="K114" s="21"/>
      <c r="L114" s="21"/>
      <c r="M114" s="21"/>
      <c r="N114" s="21"/>
    </row>
    <row r="115" spans="2:14">
      <c r="B115" s="21" t="s">
        <v>2005</v>
      </c>
      <c r="C115" s="21"/>
      <c r="D115" s="21" t="s">
        <v>5590</v>
      </c>
      <c r="E115" s="21" t="s">
        <v>1997</v>
      </c>
      <c r="F115" s="21"/>
      <c r="G115" s="21"/>
      <c r="H115" s="21"/>
      <c r="I115" s="21"/>
      <c r="J115" s="21"/>
      <c r="K115" s="21"/>
      <c r="L115" s="21"/>
      <c r="M115" s="21"/>
      <c r="N115" s="21"/>
    </row>
    <row r="116" spans="2:14">
      <c r="B116" s="21" t="s">
        <v>665</v>
      </c>
      <c r="C116" s="21"/>
      <c r="D116" s="21" t="s">
        <v>5590</v>
      </c>
      <c r="E116" s="21" t="s">
        <v>662</v>
      </c>
      <c r="F116" s="21"/>
      <c r="G116" s="21"/>
      <c r="H116" s="21"/>
      <c r="I116" s="21"/>
      <c r="J116" s="21"/>
      <c r="K116" s="21"/>
      <c r="L116" s="21"/>
      <c r="M116" s="21"/>
      <c r="N116" s="21"/>
    </row>
    <row r="117" spans="2:14">
      <c r="B117" s="21" t="s">
        <v>222</v>
      </c>
      <c r="C117" s="21"/>
      <c r="D117" s="21" t="s">
        <v>5590</v>
      </c>
      <c r="E117" s="21" t="s">
        <v>1285</v>
      </c>
      <c r="F117" s="21"/>
      <c r="G117" s="21"/>
      <c r="H117" s="21"/>
      <c r="I117" s="21"/>
      <c r="J117" s="21"/>
      <c r="K117" s="21"/>
      <c r="L117" s="21"/>
      <c r="M117" s="21"/>
      <c r="N117" s="21"/>
    </row>
    <row r="118" spans="2:14">
      <c r="B118" s="21" t="s">
        <v>2011</v>
      </c>
      <c r="C118" s="21"/>
      <c r="D118" s="21" t="s">
        <v>5590</v>
      </c>
      <c r="E118" s="21" t="s">
        <v>2008</v>
      </c>
      <c r="F118" s="21"/>
      <c r="G118" s="21"/>
      <c r="H118" s="21"/>
      <c r="I118" s="21"/>
      <c r="J118" s="21"/>
      <c r="K118" s="21"/>
      <c r="L118" s="21"/>
      <c r="M118" s="21"/>
      <c r="N118" s="21"/>
    </row>
    <row r="119" spans="2:14">
      <c r="B119" s="21" t="s">
        <v>364</v>
      </c>
      <c r="C119" s="21"/>
      <c r="D119" s="21" t="s">
        <v>5590</v>
      </c>
      <c r="E119" s="21" t="s">
        <v>1682</v>
      </c>
      <c r="F119" s="21"/>
      <c r="G119" s="21"/>
      <c r="H119" s="21"/>
      <c r="I119" s="21"/>
      <c r="J119" s="21"/>
      <c r="K119" s="21"/>
      <c r="L119" s="21"/>
      <c r="M119" s="21"/>
      <c r="N119" s="21"/>
    </row>
    <row r="120" spans="2:14">
      <c r="B120" s="21" t="s">
        <v>2019</v>
      </c>
      <c r="C120" s="21"/>
      <c r="D120" s="21" t="s">
        <v>5590</v>
      </c>
      <c r="E120" s="21" t="s">
        <v>2018</v>
      </c>
      <c r="F120" s="21"/>
      <c r="G120" s="21"/>
      <c r="H120" s="21"/>
      <c r="I120" s="21"/>
      <c r="J120" s="21"/>
      <c r="K120" s="21"/>
      <c r="L120" s="21"/>
      <c r="M120" s="21"/>
      <c r="N120" s="21"/>
    </row>
    <row r="121" spans="2:14">
      <c r="B121" s="21" t="s">
        <v>1856</v>
      </c>
      <c r="C121" s="21"/>
      <c r="D121" s="21" t="s">
        <v>5590</v>
      </c>
      <c r="E121" s="21" t="s">
        <v>33</v>
      </c>
      <c r="F121" s="21"/>
      <c r="G121" s="21"/>
      <c r="H121" s="21"/>
      <c r="I121" s="21"/>
      <c r="J121" s="21"/>
      <c r="K121" s="21"/>
      <c r="L121" s="21"/>
      <c r="M121" s="21"/>
      <c r="N121" s="21"/>
    </row>
    <row r="122" spans="2:14">
      <c r="B122" s="21" t="s">
        <v>2021</v>
      </c>
      <c r="C122" s="21"/>
      <c r="D122" s="21" t="s">
        <v>5590</v>
      </c>
      <c r="E122" s="21" t="s">
        <v>1878</v>
      </c>
      <c r="F122" s="21"/>
      <c r="G122" s="21"/>
      <c r="H122" s="21"/>
      <c r="I122" s="21"/>
      <c r="J122" s="21"/>
      <c r="K122" s="21"/>
      <c r="L122" s="21"/>
      <c r="M122" s="21"/>
      <c r="N122" s="21"/>
    </row>
    <row r="123" spans="2:14">
      <c r="B123" s="21" t="s">
        <v>1349</v>
      </c>
      <c r="C123" s="21"/>
      <c r="D123" s="21" t="s">
        <v>5590</v>
      </c>
      <c r="E123" s="21" t="s">
        <v>2023</v>
      </c>
      <c r="F123" s="21"/>
      <c r="G123" s="21"/>
      <c r="H123" s="21"/>
      <c r="I123" s="21"/>
      <c r="J123" s="21"/>
      <c r="K123" s="21"/>
      <c r="L123" s="21"/>
      <c r="M123" s="21"/>
      <c r="N123" s="21"/>
    </row>
    <row r="124" spans="2:14">
      <c r="B124" s="21" t="s">
        <v>1962</v>
      </c>
      <c r="C124" s="21"/>
      <c r="D124" s="21" t="s">
        <v>5590</v>
      </c>
      <c r="E124" s="21" t="s">
        <v>2024</v>
      </c>
      <c r="F124" s="21"/>
      <c r="G124" s="21"/>
      <c r="H124" s="21"/>
      <c r="I124" s="21"/>
      <c r="J124" s="21"/>
      <c r="K124" s="21"/>
      <c r="L124" s="21"/>
      <c r="M124" s="21"/>
      <c r="N124" s="21"/>
    </row>
    <row r="125" spans="2:14">
      <c r="B125" s="21" t="s">
        <v>2028</v>
      </c>
      <c r="C125" s="21"/>
      <c r="D125" s="21" t="s">
        <v>5590</v>
      </c>
      <c r="E125" s="21" t="s">
        <v>2027</v>
      </c>
      <c r="F125" s="21"/>
      <c r="G125" s="21"/>
      <c r="H125" s="21"/>
      <c r="I125" s="21"/>
      <c r="J125" s="21"/>
      <c r="K125" s="21"/>
      <c r="L125" s="21"/>
      <c r="M125" s="21"/>
      <c r="N125" s="21"/>
    </row>
    <row r="126" spans="2:14">
      <c r="B126" s="21" t="s">
        <v>2030</v>
      </c>
      <c r="C126" s="21"/>
      <c r="D126" s="21" t="s">
        <v>5590</v>
      </c>
      <c r="E126" s="21" t="s">
        <v>232</v>
      </c>
      <c r="F126" s="21"/>
      <c r="G126" s="21"/>
      <c r="H126" s="21"/>
      <c r="I126" s="21"/>
      <c r="J126" s="21"/>
      <c r="K126" s="21"/>
      <c r="L126" s="21"/>
      <c r="M126" s="21"/>
      <c r="N126" s="21"/>
    </row>
    <row r="127" spans="2:14">
      <c r="B127" s="21" t="s">
        <v>1195</v>
      </c>
      <c r="C127" s="21"/>
      <c r="D127" s="21" t="s">
        <v>5590</v>
      </c>
      <c r="E127" s="21" t="s">
        <v>2037</v>
      </c>
      <c r="F127" s="21"/>
      <c r="G127" s="21"/>
      <c r="H127" s="21"/>
      <c r="I127" s="21"/>
      <c r="J127" s="21"/>
      <c r="K127" s="21"/>
      <c r="L127" s="21"/>
      <c r="M127" s="21"/>
      <c r="N127" s="21"/>
    </row>
    <row r="128" spans="2:14">
      <c r="B128" s="21" t="s">
        <v>2043</v>
      </c>
      <c r="C128" s="21"/>
      <c r="D128" s="21" t="s">
        <v>5590</v>
      </c>
      <c r="E128" s="21" t="s">
        <v>2038</v>
      </c>
      <c r="F128" s="21"/>
      <c r="G128" s="21"/>
      <c r="H128" s="21"/>
      <c r="I128" s="21"/>
      <c r="J128" s="21"/>
      <c r="K128" s="21"/>
      <c r="L128" s="21"/>
      <c r="M128" s="21"/>
      <c r="N128" s="21"/>
    </row>
    <row r="129" spans="2:14">
      <c r="B129" s="21" t="s">
        <v>1920</v>
      </c>
      <c r="C129" s="21"/>
      <c r="D129" s="21" t="s">
        <v>5590</v>
      </c>
      <c r="E129" s="21" t="s">
        <v>1992</v>
      </c>
      <c r="F129" s="21"/>
      <c r="G129" s="21"/>
      <c r="H129" s="21"/>
      <c r="I129" s="21"/>
      <c r="J129" s="21"/>
      <c r="K129" s="21"/>
      <c r="L129" s="21"/>
      <c r="M129" s="21"/>
      <c r="N129" s="21"/>
    </row>
    <row r="130" spans="2:14">
      <c r="B130" s="21" t="s">
        <v>2044</v>
      </c>
      <c r="C130" s="21"/>
      <c r="D130" s="21" t="s">
        <v>5590</v>
      </c>
      <c r="E130" s="21" t="s">
        <v>744</v>
      </c>
      <c r="F130" s="21"/>
      <c r="G130" s="21"/>
      <c r="H130" s="21"/>
      <c r="I130" s="21"/>
      <c r="J130" s="21"/>
      <c r="K130" s="21"/>
      <c r="L130" s="21"/>
      <c r="M130" s="21"/>
      <c r="N130" s="21"/>
    </row>
    <row r="131" spans="2:14">
      <c r="B131" s="21" t="s">
        <v>259</v>
      </c>
      <c r="C131" s="21"/>
      <c r="D131" s="21" t="s">
        <v>5590</v>
      </c>
      <c r="E131" s="21" t="s">
        <v>2047</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6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4009</v>
      </c>
    </row>
    <row r="2" spans="2:15">
      <c r="E2" s="18" t="s">
        <v>5046</v>
      </c>
    </row>
    <row r="3" spans="2:15">
      <c r="O3" s="38"/>
    </row>
    <row r="4" spans="2:15" ht="166.2">
      <c r="B4" s="23" t="s">
        <v>5109</v>
      </c>
      <c r="C4" s="23" t="s">
        <v>6940</v>
      </c>
      <c r="D4" s="23" t="s">
        <v>1050</v>
      </c>
      <c r="E4" s="23" t="s">
        <v>2218</v>
      </c>
      <c r="F4" s="23" t="s">
        <v>4876</v>
      </c>
      <c r="G4" s="23" t="s">
        <v>849</v>
      </c>
      <c r="H4" s="23" t="s">
        <v>4877</v>
      </c>
      <c r="I4" s="23" t="s">
        <v>3622</v>
      </c>
      <c r="J4" s="23" t="s">
        <v>4878</v>
      </c>
      <c r="K4" s="23" t="s">
        <v>2892</v>
      </c>
      <c r="L4" s="23" t="s">
        <v>4879</v>
      </c>
      <c r="M4" s="23" t="s">
        <v>3730</v>
      </c>
      <c r="N4" s="23" t="s">
        <v>808</v>
      </c>
      <c r="O4" s="25" t="s">
        <v>4880</v>
      </c>
    </row>
    <row r="5" spans="2:15">
      <c r="B5" s="11"/>
      <c r="C5" s="11" t="s">
        <v>5590</v>
      </c>
      <c r="D5" s="4"/>
      <c r="E5" s="4"/>
      <c r="F5" s="11" t="s">
        <v>670</v>
      </c>
      <c r="G5" s="4"/>
      <c r="H5" s="4"/>
      <c r="I5" s="4"/>
      <c r="J5" s="4"/>
      <c r="K5" s="4"/>
      <c r="L5" s="4"/>
      <c r="M5" s="4"/>
      <c r="N5" s="4"/>
      <c r="O5" s="4"/>
    </row>
    <row r="6" spans="2:15">
      <c r="B6" s="11"/>
      <c r="C6" s="11" t="s">
        <v>5590</v>
      </c>
      <c r="D6" s="4"/>
      <c r="E6" s="4"/>
      <c r="F6" s="11" t="s">
        <v>599</v>
      </c>
      <c r="G6" s="4"/>
      <c r="H6" s="4"/>
      <c r="I6" s="4"/>
      <c r="J6" s="4"/>
      <c r="K6" s="4"/>
      <c r="L6" s="4"/>
      <c r="M6" s="4"/>
      <c r="N6" s="4"/>
      <c r="O6" s="4"/>
    </row>
    <row r="7" spans="2:15">
      <c r="B7" s="11"/>
      <c r="C7" s="11" t="s">
        <v>5590</v>
      </c>
      <c r="D7" s="4"/>
      <c r="E7" s="4"/>
      <c r="F7" s="11" t="s">
        <v>831</v>
      </c>
      <c r="G7" s="4"/>
      <c r="H7" s="4"/>
      <c r="I7" s="4"/>
      <c r="J7" s="4"/>
      <c r="K7" s="4"/>
      <c r="L7" s="4"/>
      <c r="M7" s="4"/>
      <c r="N7" s="4"/>
      <c r="O7" s="4"/>
    </row>
    <row r="8" spans="2:15">
      <c r="B8" s="11"/>
      <c r="C8" s="11" t="s">
        <v>5590</v>
      </c>
      <c r="D8" s="4"/>
      <c r="E8" s="4"/>
      <c r="F8" s="11" t="s">
        <v>6232</v>
      </c>
      <c r="G8" s="4"/>
      <c r="H8" s="4"/>
      <c r="I8" s="4"/>
      <c r="J8" s="4"/>
      <c r="K8" s="4"/>
      <c r="L8" s="4"/>
      <c r="M8" s="4"/>
      <c r="N8" s="4"/>
      <c r="O8" s="4"/>
    </row>
    <row r="9" spans="2:15">
      <c r="B9" s="11"/>
      <c r="C9" s="11" t="s">
        <v>5590</v>
      </c>
      <c r="D9" s="4"/>
      <c r="E9" s="4"/>
      <c r="F9" s="11" t="s">
        <v>7</v>
      </c>
      <c r="G9" s="4"/>
      <c r="H9" s="4"/>
      <c r="I9" s="4"/>
      <c r="J9" s="4"/>
      <c r="K9" s="4"/>
      <c r="L9" s="4"/>
      <c r="M9" s="4"/>
      <c r="N9" s="4"/>
      <c r="O9" s="4"/>
    </row>
    <row r="10" spans="2:15">
      <c r="B10" s="11"/>
      <c r="C10" s="11" t="s">
        <v>5590</v>
      </c>
      <c r="D10" s="4"/>
      <c r="E10" s="4"/>
      <c r="F10" s="11" t="s">
        <v>433</v>
      </c>
      <c r="G10" s="4"/>
      <c r="H10" s="4"/>
      <c r="I10" s="4"/>
      <c r="J10" s="4"/>
      <c r="K10" s="4"/>
      <c r="L10" s="4"/>
      <c r="M10" s="4"/>
      <c r="N10" s="4"/>
      <c r="O10" s="4"/>
    </row>
    <row r="11" spans="2:15">
      <c r="B11" s="11"/>
      <c r="C11" s="11" t="s">
        <v>5590</v>
      </c>
      <c r="D11" s="4"/>
      <c r="E11" s="4"/>
      <c r="F11" s="11" t="s">
        <v>6745</v>
      </c>
      <c r="G11" s="4"/>
      <c r="H11" s="4"/>
      <c r="I11" s="4"/>
      <c r="J11" s="4"/>
      <c r="K11" s="4"/>
      <c r="L11" s="4"/>
      <c r="M11" s="4"/>
      <c r="N11" s="4"/>
      <c r="O11" s="4"/>
    </row>
    <row r="12" spans="2:15">
      <c r="B12" s="11"/>
      <c r="C12" s="11" t="s">
        <v>5590</v>
      </c>
      <c r="D12" s="4"/>
      <c r="E12" s="4"/>
      <c r="F12" s="11" t="s">
        <v>6709</v>
      </c>
      <c r="G12" s="4"/>
      <c r="H12" s="4"/>
      <c r="I12" s="4"/>
      <c r="J12" s="4"/>
      <c r="K12" s="4"/>
      <c r="L12" s="4"/>
      <c r="M12" s="4"/>
      <c r="N12" s="4"/>
      <c r="O12" s="4"/>
    </row>
    <row r="13" spans="2:15">
      <c r="B13" s="11"/>
      <c r="C13" s="11" t="s">
        <v>5590</v>
      </c>
      <c r="D13" s="4"/>
      <c r="E13" s="4"/>
      <c r="F13" s="11" t="s">
        <v>6746</v>
      </c>
      <c r="G13" s="4"/>
      <c r="H13" s="4"/>
      <c r="I13" s="4"/>
      <c r="J13" s="4"/>
      <c r="K13" s="4"/>
      <c r="L13" s="4"/>
      <c r="M13" s="4"/>
      <c r="N13" s="4"/>
      <c r="O13" s="4"/>
    </row>
    <row r="14" spans="2:15">
      <c r="B14" s="11"/>
      <c r="C14" s="11" t="s">
        <v>5590</v>
      </c>
      <c r="D14" s="4"/>
      <c r="E14" s="4"/>
      <c r="F14" s="11" t="s">
        <v>3597</v>
      </c>
      <c r="G14" s="4"/>
      <c r="H14" s="4"/>
      <c r="I14" s="4"/>
      <c r="J14" s="4"/>
      <c r="K14" s="4"/>
      <c r="L14" s="4"/>
      <c r="M14" s="4"/>
      <c r="N14" s="4"/>
      <c r="O14" s="4"/>
    </row>
    <row r="15" spans="2:15">
      <c r="B15" s="11"/>
      <c r="C15" s="11" t="s">
        <v>5590</v>
      </c>
      <c r="D15" s="4"/>
      <c r="E15" s="4"/>
      <c r="F15" s="11" t="s">
        <v>5967</v>
      </c>
      <c r="G15" s="4"/>
      <c r="H15" s="4"/>
      <c r="I15" s="4"/>
      <c r="J15" s="4"/>
      <c r="K15" s="4"/>
      <c r="L15" s="4"/>
      <c r="M15" s="4"/>
      <c r="N15" s="4"/>
      <c r="O15" s="4"/>
    </row>
    <row r="16" spans="2:15">
      <c r="B16" s="11"/>
      <c r="C16" s="11" t="s">
        <v>5590</v>
      </c>
      <c r="D16" s="4"/>
      <c r="E16" s="4"/>
      <c r="F16" s="11" t="s">
        <v>3536</v>
      </c>
      <c r="G16" s="4"/>
      <c r="H16" s="4"/>
      <c r="I16" s="4"/>
      <c r="J16" s="4"/>
      <c r="K16" s="4"/>
      <c r="L16" s="4"/>
      <c r="M16" s="4"/>
      <c r="N16" s="4"/>
      <c r="O16" s="4"/>
    </row>
    <row r="17" spans="2:15">
      <c r="B17" s="11"/>
      <c r="C17" s="11" t="s">
        <v>5590</v>
      </c>
      <c r="D17" s="4"/>
      <c r="E17" s="4"/>
      <c r="F17" s="11" t="s">
        <v>1604</v>
      </c>
      <c r="G17" s="4"/>
      <c r="H17" s="4"/>
      <c r="I17" s="4"/>
      <c r="J17" s="4"/>
      <c r="K17" s="4"/>
      <c r="L17" s="4"/>
      <c r="M17" s="4"/>
      <c r="N17" s="4"/>
      <c r="O17" s="4"/>
    </row>
    <row r="18" spans="2:15">
      <c r="B18" s="11"/>
      <c r="C18" s="11" t="s">
        <v>5590</v>
      </c>
      <c r="D18" s="4"/>
      <c r="E18" s="4"/>
      <c r="F18" s="11" t="s">
        <v>5997</v>
      </c>
      <c r="G18" s="4"/>
      <c r="H18" s="4"/>
      <c r="I18" s="4"/>
      <c r="J18" s="4"/>
      <c r="K18" s="4"/>
      <c r="L18" s="4"/>
      <c r="M18" s="4"/>
      <c r="N18" s="4"/>
      <c r="O18" s="4"/>
    </row>
    <row r="19" spans="2:15">
      <c r="B19" s="11"/>
      <c r="C19" s="11" t="s">
        <v>5590</v>
      </c>
      <c r="D19" s="4"/>
      <c r="E19" s="4"/>
      <c r="F19" s="11" t="s">
        <v>1883</v>
      </c>
      <c r="G19" s="4"/>
      <c r="H19" s="4"/>
      <c r="I19" s="4"/>
      <c r="J19" s="4"/>
      <c r="K19" s="4"/>
      <c r="L19" s="4"/>
      <c r="M19" s="4"/>
      <c r="N19" s="4"/>
      <c r="O19" s="4"/>
    </row>
    <row r="20" spans="2:15">
      <c r="B20" s="11"/>
      <c r="C20" s="11" t="s">
        <v>5590</v>
      </c>
      <c r="D20" s="4"/>
      <c r="E20" s="4"/>
      <c r="F20" s="11" t="s">
        <v>6036</v>
      </c>
      <c r="G20" s="4"/>
      <c r="H20" s="4"/>
      <c r="I20" s="4"/>
      <c r="J20" s="4"/>
      <c r="K20" s="4"/>
      <c r="L20" s="4"/>
      <c r="M20" s="4"/>
      <c r="N20" s="4"/>
      <c r="O20" s="4"/>
    </row>
    <row r="21" spans="2:15">
      <c r="B21" s="11"/>
      <c r="C21" s="11" t="s">
        <v>5590</v>
      </c>
      <c r="D21" s="4"/>
      <c r="E21" s="4"/>
      <c r="F21" s="11" t="s">
        <v>6065</v>
      </c>
      <c r="G21" s="4"/>
      <c r="H21" s="4"/>
      <c r="I21" s="4"/>
      <c r="J21" s="4"/>
      <c r="K21" s="4"/>
      <c r="L21" s="4"/>
      <c r="M21" s="4"/>
      <c r="N21" s="4"/>
      <c r="O21" s="4"/>
    </row>
    <row r="22" spans="2:15">
      <c r="B22" s="11"/>
      <c r="C22" s="11" t="s">
        <v>5590</v>
      </c>
      <c r="D22" s="4"/>
      <c r="E22" s="4"/>
      <c r="F22" s="11" t="s">
        <v>6087</v>
      </c>
      <c r="G22" s="4"/>
      <c r="H22" s="4"/>
      <c r="I22" s="4"/>
      <c r="J22" s="4"/>
      <c r="K22" s="4"/>
      <c r="L22" s="4"/>
      <c r="M22" s="4"/>
      <c r="N22" s="4"/>
      <c r="O22" s="4"/>
    </row>
    <row r="23" spans="2:15">
      <c r="B23" s="11"/>
      <c r="C23" s="11" t="s">
        <v>5590</v>
      </c>
      <c r="D23" s="4"/>
      <c r="E23" s="4"/>
      <c r="F23" s="11" t="s">
        <v>6106</v>
      </c>
      <c r="G23" s="4"/>
      <c r="H23" s="4"/>
      <c r="I23" s="4"/>
      <c r="J23" s="4"/>
      <c r="K23" s="4"/>
      <c r="L23" s="4"/>
      <c r="M23" s="4"/>
      <c r="N23" s="4"/>
      <c r="O23" s="4"/>
    </row>
    <row r="24" spans="2:15">
      <c r="B24" s="11"/>
      <c r="C24" s="11" t="s">
        <v>5590</v>
      </c>
      <c r="D24" s="4"/>
      <c r="E24" s="4"/>
      <c r="F24" s="11" t="s">
        <v>1677</v>
      </c>
      <c r="G24" s="4"/>
      <c r="H24" s="4"/>
      <c r="I24" s="4"/>
      <c r="J24" s="4"/>
      <c r="K24" s="4"/>
      <c r="L24" s="4"/>
      <c r="M24" s="4"/>
      <c r="N24" s="4"/>
      <c r="O24" s="4"/>
    </row>
    <row r="25" spans="2:15">
      <c r="B25" s="11"/>
      <c r="C25" s="11" t="s">
        <v>5590</v>
      </c>
      <c r="D25" s="4"/>
      <c r="E25" s="4"/>
      <c r="F25" s="11" t="s">
        <v>2309</v>
      </c>
      <c r="G25" s="4"/>
      <c r="H25" s="4"/>
      <c r="I25" s="4"/>
      <c r="J25" s="4"/>
      <c r="K25" s="4"/>
      <c r="L25" s="4"/>
      <c r="M25" s="4"/>
      <c r="N25" s="4"/>
      <c r="O25" s="4"/>
    </row>
    <row r="26" spans="2:15">
      <c r="B26" s="11"/>
      <c r="C26" s="11" t="s">
        <v>5590</v>
      </c>
      <c r="D26" s="4"/>
      <c r="E26" s="4"/>
      <c r="F26" s="11" t="s">
        <v>6124</v>
      </c>
      <c r="G26" s="4"/>
      <c r="H26" s="4"/>
      <c r="I26" s="4"/>
      <c r="J26" s="4"/>
      <c r="K26" s="4"/>
      <c r="L26" s="4"/>
      <c r="M26" s="4"/>
      <c r="N26" s="4"/>
      <c r="O26" s="4"/>
    </row>
    <row r="27" spans="2:15">
      <c r="B27" s="11"/>
      <c r="C27" s="11" t="s">
        <v>5590</v>
      </c>
      <c r="D27" s="4"/>
      <c r="E27" s="4"/>
      <c r="F27" s="11" t="s">
        <v>6131</v>
      </c>
      <c r="G27" s="4"/>
      <c r="H27" s="4"/>
      <c r="I27" s="4"/>
      <c r="J27" s="4"/>
      <c r="K27" s="4"/>
      <c r="L27" s="4"/>
      <c r="M27" s="4"/>
      <c r="N27" s="4"/>
      <c r="O27" s="4"/>
    </row>
    <row r="28" spans="2:15">
      <c r="B28" s="11"/>
      <c r="C28" s="11" t="s">
        <v>5590</v>
      </c>
      <c r="D28" s="4"/>
      <c r="E28" s="4"/>
      <c r="F28" s="11" t="s">
        <v>5462</v>
      </c>
      <c r="G28" s="4"/>
      <c r="H28" s="4"/>
      <c r="I28" s="4"/>
      <c r="J28" s="4"/>
      <c r="K28" s="4"/>
      <c r="L28" s="4"/>
      <c r="M28" s="4"/>
      <c r="N28" s="4"/>
      <c r="O28" s="4"/>
    </row>
    <row r="29" spans="2:15">
      <c r="B29" s="11"/>
      <c r="C29" s="11" t="s">
        <v>5590</v>
      </c>
      <c r="D29" s="4"/>
      <c r="E29" s="4"/>
      <c r="F29" s="11" t="s">
        <v>4842</v>
      </c>
      <c r="G29" s="4"/>
      <c r="H29" s="4"/>
      <c r="I29" s="4"/>
      <c r="J29" s="4"/>
      <c r="K29" s="4"/>
      <c r="L29" s="4"/>
      <c r="M29" s="4"/>
      <c r="N29" s="4"/>
      <c r="O29" s="4"/>
    </row>
    <row r="30" spans="2:15">
      <c r="B30" s="11"/>
      <c r="C30" s="11" t="s">
        <v>5590</v>
      </c>
      <c r="D30" s="4"/>
      <c r="E30" s="4"/>
      <c r="F30" s="11" t="s">
        <v>6210</v>
      </c>
      <c r="G30" s="4"/>
      <c r="H30" s="4"/>
      <c r="I30" s="4"/>
      <c r="J30" s="4"/>
      <c r="K30" s="4"/>
      <c r="L30" s="4"/>
      <c r="M30" s="4"/>
      <c r="N30" s="4"/>
      <c r="O30" s="4"/>
    </row>
    <row r="31" spans="2:15">
      <c r="B31" s="11"/>
      <c r="C31" s="11" t="s">
        <v>5590</v>
      </c>
      <c r="D31" s="4"/>
      <c r="E31" s="4"/>
      <c r="F31" s="11" t="s">
        <v>6747</v>
      </c>
      <c r="G31" s="4"/>
      <c r="H31" s="4"/>
      <c r="I31" s="4"/>
      <c r="J31" s="4"/>
      <c r="K31" s="4"/>
      <c r="L31" s="4"/>
      <c r="M31" s="4"/>
      <c r="N31" s="4"/>
      <c r="O31" s="4"/>
    </row>
    <row r="32" spans="2:15">
      <c r="B32" s="11"/>
      <c r="C32" s="11" t="s">
        <v>5590</v>
      </c>
      <c r="D32" s="4"/>
      <c r="E32" s="4"/>
      <c r="F32" s="11" t="s">
        <v>6314</v>
      </c>
      <c r="G32" s="4"/>
      <c r="H32" s="4"/>
      <c r="I32" s="4"/>
      <c r="J32" s="4"/>
      <c r="K32" s="4"/>
      <c r="L32" s="4"/>
      <c r="M32" s="4"/>
      <c r="N32" s="4"/>
      <c r="O32" s="4"/>
    </row>
    <row r="33" spans="2:15">
      <c r="B33" s="11"/>
      <c r="C33" s="11" t="s">
        <v>5590</v>
      </c>
      <c r="D33" s="4"/>
      <c r="E33" s="4"/>
      <c r="F33" s="11" t="s">
        <v>2821</v>
      </c>
      <c r="G33" s="4"/>
      <c r="H33" s="4"/>
      <c r="I33" s="4"/>
      <c r="J33" s="4"/>
      <c r="K33" s="4"/>
      <c r="L33" s="4"/>
      <c r="M33" s="4"/>
      <c r="N33" s="4"/>
      <c r="O33" s="4"/>
    </row>
    <row r="34" spans="2:15">
      <c r="B34" s="11"/>
      <c r="C34" s="11" t="s">
        <v>5590</v>
      </c>
      <c r="D34" s="4"/>
      <c r="E34" s="4"/>
      <c r="F34" s="11" t="s">
        <v>6749</v>
      </c>
      <c r="G34" s="4"/>
      <c r="H34" s="4"/>
      <c r="I34" s="4"/>
      <c r="J34" s="4"/>
      <c r="K34" s="4"/>
      <c r="L34" s="4"/>
      <c r="M34" s="4"/>
      <c r="N34" s="4"/>
      <c r="O34" s="4"/>
    </row>
    <row r="35" spans="2:15">
      <c r="B35" s="11"/>
      <c r="C35" s="11" t="s">
        <v>5590</v>
      </c>
      <c r="D35" s="4"/>
      <c r="E35" s="4"/>
      <c r="F35" s="11" t="s">
        <v>6750</v>
      </c>
      <c r="G35" s="4"/>
      <c r="H35" s="4"/>
      <c r="I35" s="4"/>
      <c r="J35" s="4"/>
      <c r="K35" s="4"/>
      <c r="L35" s="4"/>
      <c r="M35" s="4"/>
      <c r="N35" s="4"/>
      <c r="O35" s="4"/>
    </row>
    <row r="36" spans="2:15">
      <c r="B36" s="11"/>
      <c r="C36" s="11" t="s">
        <v>5590</v>
      </c>
      <c r="D36" s="4"/>
      <c r="E36" s="4"/>
      <c r="F36" s="11" t="s">
        <v>2766</v>
      </c>
      <c r="G36" s="4"/>
      <c r="H36" s="4"/>
      <c r="I36" s="4"/>
      <c r="J36" s="4"/>
      <c r="K36" s="4"/>
      <c r="L36" s="4"/>
      <c r="M36" s="4"/>
      <c r="N36" s="4"/>
      <c r="O36" s="4"/>
    </row>
    <row r="37" spans="2:15">
      <c r="B37" s="11"/>
      <c r="C37" s="11" t="s">
        <v>5590</v>
      </c>
      <c r="D37" s="4"/>
      <c r="E37" s="4"/>
      <c r="F37" s="11" t="s">
        <v>398</v>
      </c>
      <c r="G37" s="4"/>
      <c r="H37" s="4"/>
      <c r="I37" s="4"/>
      <c r="J37" s="4"/>
      <c r="K37" s="4"/>
      <c r="L37" s="4"/>
      <c r="M37" s="4"/>
      <c r="N37" s="4"/>
      <c r="O37" s="4"/>
    </row>
    <row r="38" spans="2:15">
      <c r="B38" s="11"/>
      <c r="C38" s="11" t="s">
        <v>5590</v>
      </c>
      <c r="D38" s="4"/>
      <c r="E38" s="4"/>
      <c r="F38" s="11" t="s">
        <v>3654</v>
      </c>
      <c r="G38" s="4"/>
      <c r="H38" s="4"/>
      <c r="I38" s="4"/>
      <c r="J38" s="4"/>
      <c r="K38" s="4"/>
      <c r="L38" s="4"/>
      <c r="M38" s="4"/>
      <c r="N38" s="4"/>
      <c r="O38" s="4"/>
    </row>
    <row r="39" spans="2:15">
      <c r="B39" s="11"/>
      <c r="C39" s="11" t="s">
        <v>5590</v>
      </c>
      <c r="D39" s="4"/>
      <c r="E39" s="4"/>
      <c r="F39" s="11" t="s">
        <v>6378</v>
      </c>
      <c r="G39" s="4"/>
      <c r="H39" s="4"/>
      <c r="I39" s="4"/>
      <c r="J39" s="4"/>
      <c r="K39" s="4"/>
      <c r="L39" s="4"/>
      <c r="M39" s="4"/>
      <c r="N39" s="4"/>
      <c r="O39" s="4"/>
    </row>
    <row r="40" spans="2:15">
      <c r="B40" s="11"/>
      <c r="C40" s="11" t="s">
        <v>5590</v>
      </c>
      <c r="D40" s="4"/>
      <c r="E40" s="4"/>
      <c r="F40" s="11" t="s">
        <v>6751</v>
      </c>
      <c r="G40" s="4"/>
      <c r="H40" s="4"/>
      <c r="I40" s="4"/>
      <c r="J40" s="4"/>
      <c r="K40" s="4"/>
      <c r="L40" s="4"/>
      <c r="M40" s="4"/>
      <c r="N40" s="4"/>
      <c r="O40" s="4"/>
    </row>
    <row r="41" spans="2:15">
      <c r="B41" s="11"/>
      <c r="C41" s="11" t="s">
        <v>5590</v>
      </c>
      <c r="D41" s="4"/>
      <c r="E41" s="4"/>
      <c r="F41" s="11" t="s">
        <v>6752</v>
      </c>
      <c r="G41" s="4"/>
      <c r="H41" s="4"/>
      <c r="I41" s="4"/>
      <c r="J41" s="4"/>
      <c r="K41" s="4"/>
      <c r="L41" s="4"/>
      <c r="M41" s="4"/>
      <c r="N41" s="4"/>
      <c r="O41" s="4"/>
    </row>
    <row r="42" spans="2:15">
      <c r="B42" s="11"/>
      <c r="C42" s="11" t="s">
        <v>5590</v>
      </c>
      <c r="D42" s="4"/>
      <c r="E42" s="4"/>
      <c r="F42" s="11" t="s">
        <v>6734</v>
      </c>
      <c r="G42" s="4"/>
      <c r="H42" s="4"/>
      <c r="I42" s="4"/>
      <c r="J42" s="4"/>
      <c r="K42" s="4"/>
      <c r="L42" s="4"/>
      <c r="M42" s="4"/>
      <c r="N42" s="4"/>
      <c r="O42" s="4"/>
    </row>
    <row r="43" spans="2:15">
      <c r="B43" s="11"/>
      <c r="C43" s="11" t="s">
        <v>5590</v>
      </c>
      <c r="D43" s="4"/>
      <c r="E43" s="4"/>
      <c r="F43" s="11" t="s">
        <v>4898</v>
      </c>
      <c r="G43" s="4"/>
      <c r="H43" s="4"/>
      <c r="I43" s="4"/>
      <c r="J43" s="4"/>
      <c r="K43" s="4"/>
      <c r="L43" s="4"/>
      <c r="M43" s="4"/>
      <c r="N43" s="4"/>
      <c r="O43" s="4"/>
    </row>
    <row r="44" spans="2:15">
      <c r="B44" s="11"/>
      <c r="C44" s="11" t="s">
        <v>5590</v>
      </c>
      <c r="D44" s="4"/>
      <c r="E44" s="4"/>
      <c r="F44" s="11" t="s">
        <v>5385</v>
      </c>
      <c r="G44" s="4"/>
      <c r="H44" s="4"/>
      <c r="I44" s="4"/>
      <c r="J44" s="4"/>
      <c r="K44" s="4"/>
      <c r="L44" s="4"/>
      <c r="M44" s="4"/>
      <c r="N44" s="4"/>
      <c r="O44" s="4"/>
    </row>
    <row r="45" spans="2:15">
      <c r="B45" s="11"/>
      <c r="C45" s="11" t="s">
        <v>5590</v>
      </c>
      <c r="D45" s="4"/>
      <c r="E45" s="4"/>
      <c r="F45" s="11" t="s">
        <v>3761</v>
      </c>
      <c r="G45" s="4"/>
      <c r="H45" s="4"/>
      <c r="I45" s="4"/>
      <c r="J45" s="4"/>
      <c r="K45" s="4"/>
      <c r="L45" s="4"/>
      <c r="M45" s="4"/>
      <c r="N45" s="4"/>
      <c r="O45" s="4"/>
    </row>
    <row r="46" spans="2:15">
      <c r="B46" s="11"/>
      <c r="C46" s="11" t="s">
        <v>5590</v>
      </c>
      <c r="D46" s="4"/>
      <c r="E46" s="4"/>
      <c r="F46" s="11" t="s">
        <v>6753</v>
      </c>
      <c r="G46" s="4"/>
      <c r="H46" s="4"/>
      <c r="I46" s="4"/>
      <c r="J46" s="4"/>
      <c r="K46" s="4"/>
      <c r="L46" s="4"/>
      <c r="M46" s="4"/>
      <c r="N46" s="4"/>
      <c r="O46" s="4"/>
    </row>
    <row r="47" spans="2:15">
      <c r="B47" s="11"/>
      <c r="C47" s="11" t="s">
        <v>5590</v>
      </c>
      <c r="D47" s="4"/>
      <c r="E47" s="4"/>
      <c r="F47" s="11" t="s">
        <v>3759</v>
      </c>
      <c r="G47" s="4"/>
      <c r="H47" s="4"/>
      <c r="I47" s="4"/>
      <c r="J47" s="4"/>
      <c r="K47" s="4"/>
      <c r="L47" s="4"/>
      <c r="M47" s="4"/>
      <c r="N47" s="4"/>
      <c r="O47" s="4"/>
    </row>
    <row r="48" spans="2:15">
      <c r="B48" s="11"/>
      <c r="C48" s="11" t="s">
        <v>5590</v>
      </c>
      <c r="D48" s="4"/>
      <c r="E48" s="4"/>
      <c r="F48" s="11" t="s">
        <v>6474</v>
      </c>
      <c r="G48" s="4"/>
      <c r="H48" s="4"/>
      <c r="I48" s="4"/>
      <c r="J48" s="4"/>
      <c r="K48" s="4"/>
      <c r="L48" s="4"/>
      <c r="M48" s="4"/>
      <c r="N48" s="4"/>
      <c r="O48" s="4"/>
    </row>
    <row r="49" spans="2:15">
      <c r="B49" s="11"/>
      <c r="C49" s="11" t="s">
        <v>5590</v>
      </c>
      <c r="D49" s="4"/>
      <c r="E49" s="4"/>
      <c r="F49" s="11" t="s">
        <v>6755</v>
      </c>
      <c r="G49" s="4"/>
      <c r="H49" s="4"/>
      <c r="I49" s="4"/>
      <c r="J49" s="4"/>
      <c r="K49" s="4"/>
      <c r="L49" s="4"/>
      <c r="M49" s="4"/>
      <c r="N49" s="4"/>
      <c r="O49" s="4"/>
    </row>
    <row r="50" spans="2:15">
      <c r="B50" s="11"/>
      <c r="C50" s="11" t="s">
        <v>5590</v>
      </c>
      <c r="D50" s="4"/>
      <c r="E50" s="4"/>
      <c r="F50" s="11" t="s">
        <v>4700</v>
      </c>
      <c r="G50" s="4"/>
      <c r="H50" s="4"/>
      <c r="I50" s="4"/>
      <c r="J50" s="4"/>
      <c r="K50" s="4"/>
      <c r="L50" s="4"/>
      <c r="M50" s="4"/>
      <c r="N50" s="4"/>
      <c r="O50" s="4"/>
    </row>
    <row r="51" spans="2:15">
      <c r="B51" s="11"/>
      <c r="C51" s="11" t="s">
        <v>5590</v>
      </c>
      <c r="D51" s="4"/>
      <c r="E51" s="4"/>
      <c r="F51" s="11" t="s">
        <v>6756</v>
      </c>
      <c r="G51" s="4"/>
      <c r="H51" s="4"/>
      <c r="I51" s="4"/>
      <c r="J51" s="4"/>
      <c r="K51" s="4"/>
      <c r="L51" s="4"/>
      <c r="M51" s="4"/>
      <c r="N51" s="4"/>
      <c r="O51" s="4"/>
    </row>
    <row r="52" spans="2:15">
      <c r="B52" s="11"/>
      <c r="C52" s="11" t="s">
        <v>5590</v>
      </c>
      <c r="D52" s="4"/>
      <c r="E52" s="4"/>
      <c r="F52" s="11" t="s">
        <v>6625</v>
      </c>
      <c r="G52" s="4"/>
      <c r="H52" s="4"/>
      <c r="I52" s="4"/>
      <c r="J52" s="4"/>
      <c r="K52" s="4"/>
      <c r="L52" s="4"/>
      <c r="M52" s="4"/>
      <c r="N52" s="4"/>
      <c r="O52" s="4"/>
    </row>
    <row r="53" spans="2:15">
      <c r="B53" s="11"/>
      <c r="C53" s="11" t="s">
        <v>5590</v>
      </c>
      <c r="D53" s="4"/>
      <c r="E53" s="4"/>
      <c r="F53" s="11" t="s">
        <v>1786</v>
      </c>
      <c r="G53" s="4"/>
      <c r="H53" s="4"/>
      <c r="I53" s="4"/>
      <c r="J53" s="4"/>
      <c r="K53" s="4"/>
      <c r="L53" s="4"/>
      <c r="M53" s="4"/>
      <c r="N53" s="4"/>
      <c r="O53" s="4"/>
    </row>
    <row r="54" spans="2:15">
      <c r="B54" s="11"/>
      <c r="C54" s="11" t="s">
        <v>5590</v>
      </c>
      <c r="D54" s="4"/>
      <c r="E54" s="4"/>
      <c r="F54" s="11" t="s">
        <v>6757</v>
      </c>
      <c r="G54" s="4"/>
      <c r="H54" s="4"/>
      <c r="I54" s="4"/>
      <c r="J54" s="4"/>
      <c r="K54" s="4"/>
      <c r="L54" s="4"/>
      <c r="M54" s="4"/>
      <c r="N54" s="4"/>
      <c r="O54" s="4"/>
    </row>
    <row r="55" spans="2:15">
      <c r="B55" s="11"/>
      <c r="C55" s="11" t="s">
        <v>5590</v>
      </c>
      <c r="D55" s="4"/>
      <c r="E55" s="4"/>
      <c r="F55" s="11" t="s">
        <v>3651</v>
      </c>
      <c r="G55" s="4"/>
      <c r="H55" s="4"/>
      <c r="I55" s="4"/>
      <c r="J55" s="4"/>
      <c r="K55" s="4"/>
      <c r="L55" s="4"/>
      <c r="M55" s="4"/>
      <c r="N55" s="4"/>
      <c r="O55" s="4"/>
    </row>
    <row r="56" spans="2:15">
      <c r="B56" s="11"/>
      <c r="C56" s="11" t="s">
        <v>5590</v>
      </c>
      <c r="D56" s="4"/>
      <c r="E56" s="4"/>
      <c r="F56" s="11" t="s">
        <v>2844</v>
      </c>
      <c r="G56" s="4"/>
      <c r="H56" s="4"/>
      <c r="I56" s="4"/>
      <c r="J56" s="4"/>
      <c r="K56" s="4"/>
      <c r="L56" s="4"/>
      <c r="M56" s="4"/>
      <c r="N56" s="4"/>
      <c r="O56" s="4"/>
    </row>
    <row r="57" spans="2:15">
      <c r="B57" s="11"/>
      <c r="C57" s="11" t="s">
        <v>5590</v>
      </c>
      <c r="D57" s="4"/>
      <c r="E57" s="4"/>
      <c r="F57" s="11" t="s">
        <v>6296</v>
      </c>
      <c r="G57" s="4"/>
      <c r="H57" s="4"/>
      <c r="I57" s="4"/>
      <c r="J57" s="4"/>
      <c r="K57" s="4"/>
      <c r="L57" s="4"/>
      <c r="M57" s="4"/>
      <c r="N57" s="4"/>
      <c r="O57" s="4"/>
    </row>
    <row r="58" spans="2:15">
      <c r="B58" s="11"/>
      <c r="C58" s="11" t="s">
        <v>5590</v>
      </c>
      <c r="D58" s="4"/>
      <c r="E58" s="4"/>
      <c r="F58" s="11" t="s">
        <v>6758</v>
      </c>
      <c r="G58" s="4"/>
      <c r="H58" s="4"/>
      <c r="I58" s="4"/>
      <c r="J58" s="4"/>
      <c r="K58" s="4"/>
      <c r="L58" s="4"/>
      <c r="M58" s="4"/>
      <c r="N58" s="4"/>
      <c r="O58" s="4"/>
    </row>
    <row r="59" spans="2:15">
      <c r="B59" s="11"/>
      <c r="C59" s="11" t="s">
        <v>5590</v>
      </c>
      <c r="D59" s="4"/>
      <c r="E59" s="4"/>
      <c r="F59" s="11" t="s">
        <v>5940</v>
      </c>
      <c r="G59" s="4"/>
      <c r="H59" s="4"/>
      <c r="I59" s="4"/>
      <c r="J59" s="4"/>
      <c r="K59" s="4"/>
      <c r="L59" s="4"/>
      <c r="M59" s="4"/>
      <c r="N59" s="4"/>
      <c r="O59" s="4"/>
    </row>
    <row r="60" spans="2:15">
      <c r="B60" s="11"/>
      <c r="C60" s="11" t="s">
        <v>5590</v>
      </c>
      <c r="D60" s="4"/>
      <c r="E60" s="4"/>
      <c r="F60" s="11" t="s">
        <v>4838</v>
      </c>
      <c r="G60" s="4"/>
      <c r="H60" s="4"/>
      <c r="I60" s="4"/>
      <c r="J60" s="4"/>
      <c r="K60" s="4"/>
      <c r="L60" s="4"/>
      <c r="M60" s="4"/>
      <c r="N60" s="4"/>
      <c r="O60" s="4"/>
    </row>
    <row r="61" spans="2:15">
      <c r="B61" s="11"/>
      <c r="C61" s="11" t="s">
        <v>5590</v>
      </c>
      <c r="D61" s="4"/>
      <c r="E61" s="4"/>
      <c r="F61" s="11" t="s">
        <v>569</v>
      </c>
      <c r="G61" s="4"/>
      <c r="H61" s="4"/>
      <c r="I61" s="4"/>
      <c r="J61" s="4"/>
      <c r="K61" s="4"/>
      <c r="L61" s="4"/>
      <c r="M61" s="4"/>
      <c r="N61" s="4"/>
      <c r="O61" s="4"/>
    </row>
    <row r="62" spans="2:15">
      <c r="B62" s="11"/>
      <c r="C62" s="11" t="s">
        <v>5590</v>
      </c>
      <c r="D62" s="4"/>
      <c r="E62" s="4"/>
      <c r="F62" s="11" t="s">
        <v>6759</v>
      </c>
      <c r="G62" s="4"/>
      <c r="H62" s="4"/>
      <c r="I62" s="4"/>
      <c r="J62" s="4"/>
      <c r="K62" s="4"/>
      <c r="L62" s="4"/>
      <c r="M62" s="4"/>
      <c r="N62" s="4"/>
      <c r="O62" s="4"/>
    </row>
    <row r="63" spans="2:15">
      <c r="B63" s="11"/>
      <c r="C63" s="11" t="s">
        <v>5590</v>
      </c>
      <c r="D63" s="4"/>
      <c r="E63" s="4"/>
      <c r="F63" s="11" t="s">
        <v>1319</v>
      </c>
      <c r="G63" s="4"/>
      <c r="H63" s="4"/>
      <c r="I63" s="4"/>
      <c r="J63" s="4"/>
      <c r="K63" s="4"/>
      <c r="L63" s="4"/>
      <c r="M63" s="4"/>
      <c r="N63" s="4"/>
      <c r="O63" s="4"/>
    </row>
    <row r="64" spans="2:15">
      <c r="B64" s="11"/>
      <c r="C64" s="11" t="s">
        <v>5590</v>
      </c>
      <c r="D64" s="4"/>
      <c r="E64" s="4"/>
      <c r="F64" s="11" t="s">
        <v>4723</v>
      </c>
      <c r="G64" s="4"/>
      <c r="H64" s="4"/>
      <c r="I64" s="4"/>
      <c r="J64" s="4"/>
      <c r="K64" s="4"/>
      <c r="L64" s="4"/>
      <c r="M64" s="4"/>
      <c r="N64" s="4"/>
      <c r="O64" s="4"/>
    </row>
    <row r="65" spans="2:15">
      <c r="B65" s="11"/>
      <c r="C65" s="11" t="s">
        <v>5590</v>
      </c>
      <c r="D65" s="4"/>
      <c r="E65" s="4"/>
      <c r="F65" s="11" t="s">
        <v>6760</v>
      </c>
      <c r="G65" s="4"/>
      <c r="H65" s="4"/>
      <c r="I65" s="4"/>
      <c r="J65" s="4"/>
      <c r="K65" s="4"/>
      <c r="L65" s="4"/>
      <c r="M65" s="4"/>
      <c r="N65" s="4"/>
      <c r="O65" s="4"/>
    </row>
    <row r="66" spans="2:15">
      <c r="B66" s="11"/>
      <c r="C66" s="11" t="s">
        <v>5590</v>
      </c>
      <c r="D66" s="4"/>
      <c r="E66" s="4"/>
      <c r="F66" s="11" t="s">
        <v>2638</v>
      </c>
      <c r="G66" s="4"/>
      <c r="H66" s="4"/>
      <c r="I66" s="4"/>
      <c r="J66" s="4"/>
      <c r="K66" s="4"/>
      <c r="L66" s="4"/>
      <c r="M66" s="4"/>
      <c r="N66" s="4"/>
      <c r="O66" s="4"/>
    </row>
    <row r="67" spans="2:15">
      <c r="B67" s="11"/>
      <c r="C67" s="11" t="s">
        <v>5590</v>
      </c>
      <c r="D67" s="4"/>
      <c r="E67" s="4"/>
      <c r="F67" s="11" t="s">
        <v>6761</v>
      </c>
      <c r="G67" s="4"/>
      <c r="H67" s="4"/>
      <c r="I67" s="4"/>
      <c r="J67" s="4"/>
      <c r="K67" s="4"/>
      <c r="L67" s="4"/>
      <c r="M67" s="4"/>
      <c r="N67" s="4"/>
      <c r="O67" s="4"/>
    </row>
    <row r="68" spans="2:15">
      <c r="B68" s="11"/>
      <c r="C68" s="11" t="s">
        <v>5590</v>
      </c>
      <c r="D68" s="4"/>
      <c r="E68" s="4"/>
      <c r="F68" s="11" t="s">
        <v>6762</v>
      </c>
      <c r="G68" s="4"/>
      <c r="H68" s="4"/>
      <c r="I68" s="4"/>
      <c r="J68" s="4"/>
      <c r="K68" s="4"/>
      <c r="L68" s="4"/>
      <c r="M68" s="4"/>
      <c r="N68" s="4"/>
      <c r="O68" s="4"/>
    </row>
    <row r="69" spans="2:15">
      <c r="B69" s="11"/>
      <c r="C69" s="11" t="s">
        <v>5590</v>
      </c>
      <c r="D69" s="4"/>
      <c r="E69" s="4"/>
      <c r="F69" s="11" t="s">
        <v>6763</v>
      </c>
      <c r="G69" s="4"/>
      <c r="H69" s="4"/>
      <c r="I69" s="4"/>
      <c r="J69" s="4"/>
      <c r="K69" s="4"/>
      <c r="L69" s="4"/>
      <c r="M69" s="4"/>
      <c r="N69" s="4"/>
      <c r="O69" s="4"/>
    </row>
    <row r="70" spans="2:15">
      <c r="B70" s="11"/>
      <c r="C70" s="11" t="s">
        <v>5590</v>
      </c>
      <c r="D70" s="4"/>
      <c r="E70" s="4"/>
      <c r="F70" s="11" t="s">
        <v>1937</v>
      </c>
      <c r="G70" s="4"/>
      <c r="H70" s="4"/>
      <c r="I70" s="4"/>
      <c r="J70" s="4"/>
      <c r="K70" s="4"/>
      <c r="L70" s="4"/>
      <c r="M70" s="4"/>
      <c r="N70" s="4"/>
      <c r="O70" s="4"/>
    </row>
    <row r="71" spans="2:15">
      <c r="B71" s="11"/>
      <c r="C71" s="11" t="s">
        <v>5590</v>
      </c>
      <c r="D71" s="4"/>
      <c r="E71" s="4"/>
      <c r="F71" s="11" t="s">
        <v>6764</v>
      </c>
      <c r="G71" s="4"/>
      <c r="H71" s="4"/>
      <c r="I71" s="4"/>
      <c r="J71" s="4"/>
      <c r="K71" s="4"/>
      <c r="L71" s="4"/>
      <c r="M71" s="4"/>
      <c r="N71" s="4"/>
      <c r="O71" s="4"/>
    </row>
    <row r="72" spans="2:15">
      <c r="B72" s="11"/>
      <c r="C72" s="11" t="s">
        <v>5590</v>
      </c>
      <c r="D72" s="4"/>
      <c r="E72" s="4"/>
      <c r="F72" s="11" t="s">
        <v>6765</v>
      </c>
      <c r="G72" s="4"/>
      <c r="H72" s="4"/>
      <c r="I72" s="4"/>
      <c r="J72" s="4"/>
      <c r="K72" s="4"/>
      <c r="L72" s="4"/>
      <c r="M72" s="4"/>
      <c r="N72" s="4"/>
      <c r="O72" s="4"/>
    </row>
    <row r="73" spans="2:15">
      <c r="B73" s="11"/>
      <c r="C73" s="11" t="s">
        <v>5590</v>
      </c>
      <c r="D73" s="4"/>
      <c r="E73" s="4"/>
      <c r="F73" s="11" t="s">
        <v>5785</v>
      </c>
      <c r="G73" s="4"/>
      <c r="H73" s="4"/>
      <c r="I73" s="4"/>
      <c r="J73" s="4"/>
      <c r="K73" s="4"/>
      <c r="L73" s="4"/>
      <c r="M73" s="4"/>
      <c r="N73" s="4"/>
      <c r="O73" s="4"/>
    </row>
    <row r="74" spans="2:15">
      <c r="B74" s="11"/>
      <c r="C74" s="11" t="s">
        <v>5590</v>
      </c>
      <c r="D74" s="4"/>
      <c r="E74" s="4"/>
      <c r="F74" s="11" t="s">
        <v>6254</v>
      </c>
      <c r="G74" s="4"/>
      <c r="H74" s="4"/>
      <c r="I74" s="4"/>
      <c r="J74" s="4"/>
      <c r="K74" s="4"/>
      <c r="L74" s="4"/>
      <c r="M74" s="4"/>
      <c r="N74" s="4"/>
      <c r="O74" s="4"/>
    </row>
    <row r="75" spans="2:15">
      <c r="B75" s="11"/>
      <c r="C75" s="11" t="s">
        <v>5590</v>
      </c>
      <c r="D75" s="4"/>
      <c r="E75" s="4"/>
      <c r="F75" s="11" t="s">
        <v>3819</v>
      </c>
      <c r="G75" s="4"/>
      <c r="H75" s="4"/>
      <c r="I75" s="4"/>
      <c r="J75" s="4"/>
      <c r="K75" s="4"/>
      <c r="L75" s="4"/>
      <c r="M75" s="4"/>
      <c r="N75" s="4"/>
      <c r="O75" s="4"/>
    </row>
    <row r="76" spans="2:15">
      <c r="B76" s="11"/>
      <c r="C76" s="11" t="s">
        <v>5590</v>
      </c>
      <c r="D76" s="4"/>
      <c r="E76" s="4"/>
      <c r="F76" s="11" t="s">
        <v>6767</v>
      </c>
      <c r="G76" s="4"/>
      <c r="H76" s="4"/>
      <c r="I76" s="4"/>
      <c r="J76" s="4"/>
      <c r="K76" s="4"/>
      <c r="L76" s="4"/>
      <c r="M76" s="4"/>
      <c r="N76" s="4"/>
      <c r="O76" s="4"/>
    </row>
    <row r="77" spans="2:15">
      <c r="B77" s="11"/>
      <c r="C77" s="11" t="s">
        <v>5590</v>
      </c>
      <c r="D77" s="4"/>
      <c r="E77" s="4"/>
      <c r="F77" s="11" t="s">
        <v>3579</v>
      </c>
      <c r="G77" s="4"/>
      <c r="H77" s="4"/>
      <c r="I77" s="4"/>
      <c r="J77" s="4"/>
      <c r="K77" s="4"/>
      <c r="L77" s="4"/>
      <c r="M77" s="4"/>
      <c r="N77" s="4"/>
      <c r="O77" s="4"/>
    </row>
    <row r="78" spans="2:15">
      <c r="B78" s="11"/>
      <c r="C78" s="11" t="s">
        <v>5590</v>
      </c>
      <c r="D78" s="4"/>
      <c r="E78" s="4"/>
      <c r="F78" s="11" t="s">
        <v>6768</v>
      </c>
      <c r="G78" s="4"/>
      <c r="H78" s="4"/>
      <c r="I78" s="4"/>
      <c r="J78" s="4"/>
      <c r="K78" s="4"/>
      <c r="L78" s="4"/>
      <c r="M78" s="4"/>
      <c r="N78" s="4"/>
      <c r="O78" s="4"/>
    </row>
    <row r="79" spans="2:15">
      <c r="B79" s="11"/>
      <c r="C79" s="11" t="s">
        <v>5590</v>
      </c>
      <c r="D79" s="4"/>
      <c r="E79" s="4"/>
      <c r="F79" s="11" t="s">
        <v>6769</v>
      </c>
      <c r="G79" s="4"/>
      <c r="H79" s="4"/>
      <c r="I79" s="4"/>
      <c r="J79" s="4"/>
      <c r="K79" s="4"/>
      <c r="L79" s="4"/>
      <c r="M79" s="4"/>
      <c r="N79" s="4"/>
      <c r="O79" s="4"/>
    </row>
    <row r="80" spans="2:15">
      <c r="B80" s="11"/>
      <c r="C80" s="11" t="s">
        <v>5590</v>
      </c>
      <c r="D80" s="4"/>
      <c r="E80" s="4"/>
      <c r="F80" s="11" t="s">
        <v>3469</v>
      </c>
      <c r="G80" s="4"/>
      <c r="H80" s="4"/>
      <c r="I80" s="4"/>
      <c r="J80" s="4"/>
      <c r="K80" s="4"/>
      <c r="L80" s="4"/>
      <c r="M80" s="4"/>
      <c r="N80" s="4"/>
      <c r="O80" s="4"/>
    </row>
    <row r="81" spans="2:15">
      <c r="B81" s="11"/>
      <c r="C81" s="11" t="s">
        <v>5590</v>
      </c>
      <c r="D81" s="4"/>
      <c r="E81" s="4"/>
      <c r="F81" s="11" t="s">
        <v>2703</v>
      </c>
      <c r="G81" s="4"/>
      <c r="H81" s="4"/>
      <c r="I81" s="4"/>
      <c r="J81" s="4"/>
      <c r="K81" s="4"/>
      <c r="L81" s="4"/>
      <c r="M81" s="4"/>
      <c r="N81" s="4"/>
      <c r="O81" s="4"/>
    </row>
    <row r="82" spans="2:15">
      <c r="B82" s="11"/>
      <c r="C82" s="11" t="s">
        <v>5590</v>
      </c>
      <c r="D82" s="4"/>
      <c r="E82" s="4"/>
      <c r="F82" s="11" t="s">
        <v>6366</v>
      </c>
      <c r="G82" s="4"/>
      <c r="H82" s="4"/>
      <c r="I82" s="4"/>
      <c r="J82" s="4"/>
      <c r="K82" s="4"/>
      <c r="L82" s="4"/>
      <c r="M82" s="4"/>
      <c r="N82" s="4"/>
      <c r="O82" s="4"/>
    </row>
    <row r="83" spans="2:15">
      <c r="B83" s="11"/>
      <c r="C83" s="11" t="s">
        <v>5590</v>
      </c>
      <c r="D83" s="4"/>
      <c r="E83" s="4"/>
      <c r="F83" s="11" t="s">
        <v>5595</v>
      </c>
      <c r="G83" s="4"/>
      <c r="H83" s="4"/>
      <c r="I83" s="4"/>
      <c r="J83" s="4"/>
      <c r="K83" s="4"/>
      <c r="L83" s="4"/>
      <c r="M83" s="4"/>
      <c r="N83" s="4"/>
      <c r="O83" s="4"/>
    </row>
    <row r="84" spans="2:15">
      <c r="B84" s="11"/>
      <c r="C84" s="11" t="s">
        <v>5590</v>
      </c>
      <c r="D84" s="4"/>
      <c r="E84" s="4"/>
      <c r="F84" s="11" t="s">
        <v>5499</v>
      </c>
      <c r="G84" s="4"/>
      <c r="H84" s="4"/>
      <c r="I84" s="4"/>
      <c r="J84" s="4"/>
      <c r="K84" s="4"/>
      <c r="L84" s="4"/>
      <c r="M84" s="4"/>
      <c r="N84" s="4"/>
      <c r="O84" s="4"/>
    </row>
    <row r="85" spans="2:15">
      <c r="B85" s="11"/>
      <c r="C85" s="11" t="s">
        <v>5590</v>
      </c>
      <c r="D85" s="4"/>
      <c r="E85" s="4"/>
      <c r="F85" s="11" t="s">
        <v>4869</v>
      </c>
      <c r="G85" s="4"/>
      <c r="H85" s="4"/>
      <c r="I85" s="4"/>
      <c r="J85" s="4"/>
      <c r="K85" s="4"/>
      <c r="L85" s="4"/>
      <c r="M85" s="4"/>
      <c r="N85" s="4"/>
      <c r="O85" s="4"/>
    </row>
    <row r="86" spans="2:15">
      <c r="B86" s="11"/>
      <c r="C86" s="11" t="s">
        <v>5590</v>
      </c>
      <c r="D86" s="4"/>
      <c r="E86" s="4"/>
      <c r="F86" s="11" t="s">
        <v>5974</v>
      </c>
      <c r="G86" s="4"/>
      <c r="H86" s="4"/>
      <c r="I86" s="4"/>
      <c r="J86" s="4"/>
      <c r="K86" s="4"/>
      <c r="L86" s="4"/>
      <c r="M86" s="4"/>
      <c r="N86" s="4"/>
      <c r="O86" s="4"/>
    </row>
    <row r="87" spans="2:15">
      <c r="B87" s="11"/>
      <c r="C87" s="11" t="s">
        <v>5590</v>
      </c>
      <c r="D87" s="4"/>
      <c r="E87" s="4"/>
      <c r="F87" s="11" t="s">
        <v>6770</v>
      </c>
      <c r="G87" s="4"/>
      <c r="H87" s="4"/>
      <c r="I87" s="4"/>
      <c r="J87" s="4"/>
      <c r="K87" s="4"/>
      <c r="L87" s="4"/>
      <c r="M87" s="4"/>
      <c r="N87" s="4"/>
      <c r="O87" s="4"/>
    </row>
    <row r="88" spans="2:15">
      <c r="B88" s="11"/>
      <c r="C88" s="11" t="s">
        <v>5590</v>
      </c>
      <c r="D88" s="4"/>
      <c r="E88" s="4"/>
      <c r="F88" s="11" t="s">
        <v>3721</v>
      </c>
      <c r="G88" s="4"/>
      <c r="H88" s="4"/>
      <c r="I88" s="4"/>
      <c r="J88" s="4"/>
      <c r="K88" s="4"/>
      <c r="L88" s="4"/>
      <c r="M88" s="4"/>
      <c r="N88" s="4"/>
      <c r="O88" s="4"/>
    </row>
    <row r="89" spans="2:15">
      <c r="B89" s="11"/>
      <c r="C89" s="11" t="s">
        <v>5590</v>
      </c>
      <c r="D89" s="4"/>
      <c r="E89" s="4"/>
      <c r="F89" s="11" t="s">
        <v>6771</v>
      </c>
      <c r="G89" s="4"/>
      <c r="H89" s="4"/>
      <c r="I89" s="4"/>
      <c r="J89" s="4"/>
      <c r="K89" s="4"/>
      <c r="L89" s="4"/>
      <c r="M89" s="4"/>
      <c r="N89" s="4"/>
      <c r="O89" s="4"/>
    </row>
    <row r="90" spans="2:15">
      <c r="B90" s="11"/>
      <c r="C90" s="11" t="s">
        <v>5590</v>
      </c>
      <c r="D90" s="4"/>
      <c r="E90" s="4"/>
      <c r="F90" s="11" t="s">
        <v>4346</v>
      </c>
      <c r="G90" s="4"/>
      <c r="H90" s="4"/>
      <c r="I90" s="4"/>
      <c r="J90" s="4"/>
      <c r="K90" s="4"/>
      <c r="L90" s="4"/>
      <c r="M90" s="4"/>
      <c r="N90" s="4"/>
      <c r="O90" s="4"/>
    </row>
    <row r="91" spans="2:15">
      <c r="B91" s="11"/>
      <c r="C91" s="11" t="s">
        <v>5590</v>
      </c>
      <c r="D91" s="4"/>
      <c r="E91" s="4"/>
      <c r="F91" s="11" t="s">
        <v>2684</v>
      </c>
      <c r="G91" s="4"/>
      <c r="H91" s="4"/>
      <c r="I91" s="4"/>
      <c r="J91" s="4"/>
      <c r="K91" s="4"/>
      <c r="L91" s="4"/>
      <c r="M91" s="4"/>
      <c r="N91" s="4"/>
      <c r="O91" s="4"/>
    </row>
    <row r="92" spans="2:15">
      <c r="B92" s="11"/>
      <c r="C92" s="11" t="s">
        <v>5590</v>
      </c>
      <c r="D92" s="4"/>
      <c r="E92" s="4"/>
      <c r="F92" s="11" t="s">
        <v>6772</v>
      </c>
      <c r="G92" s="4"/>
      <c r="H92" s="4"/>
      <c r="I92" s="4"/>
      <c r="J92" s="4"/>
      <c r="K92" s="4"/>
      <c r="L92" s="4"/>
      <c r="M92" s="4"/>
      <c r="N92" s="4"/>
      <c r="O92" s="4"/>
    </row>
    <row r="93" spans="2:15">
      <c r="B93" s="11"/>
      <c r="C93" s="11" t="s">
        <v>5590</v>
      </c>
      <c r="D93" s="4"/>
      <c r="E93" s="4"/>
      <c r="F93" s="11" t="s">
        <v>6773</v>
      </c>
      <c r="G93" s="4"/>
      <c r="H93" s="4"/>
      <c r="I93" s="4"/>
      <c r="J93" s="4"/>
      <c r="K93" s="4"/>
      <c r="L93" s="4"/>
      <c r="M93" s="4"/>
      <c r="N93" s="4"/>
      <c r="O93" s="4"/>
    </row>
    <row r="94" spans="2:15">
      <c r="B94" s="11"/>
      <c r="C94" s="11" t="s">
        <v>5590</v>
      </c>
      <c r="D94" s="4"/>
      <c r="E94" s="4"/>
      <c r="F94" s="11" t="s">
        <v>6774</v>
      </c>
      <c r="G94" s="4"/>
      <c r="H94" s="4"/>
      <c r="I94" s="4"/>
      <c r="J94" s="4"/>
      <c r="K94" s="4"/>
      <c r="L94" s="4"/>
      <c r="M94" s="4"/>
      <c r="N94" s="4"/>
      <c r="O94" s="4"/>
    </row>
    <row r="95" spans="2:15">
      <c r="B95" s="11"/>
      <c r="C95" s="11" t="s">
        <v>5590</v>
      </c>
      <c r="D95" s="4"/>
      <c r="E95" s="4"/>
      <c r="F95" s="11" t="s">
        <v>2200</v>
      </c>
      <c r="G95" s="4"/>
      <c r="H95" s="4"/>
      <c r="I95" s="4"/>
      <c r="J95" s="4"/>
      <c r="K95" s="4"/>
      <c r="L95" s="4"/>
      <c r="M95" s="4"/>
      <c r="N95" s="4"/>
      <c r="O95" s="4"/>
    </row>
    <row r="96" spans="2:15">
      <c r="B96" s="11"/>
      <c r="C96" s="11" t="s">
        <v>5590</v>
      </c>
      <c r="D96" s="4"/>
      <c r="E96" s="4"/>
      <c r="F96" s="11" t="s">
        <v>6776</v>
      </c>
      <c r="G96" s="4"/>
      <c r="H96" s="4"/>
      <c r="I96" s="4"/>
      <c r="J96" s="4"/>
      <c r="K96" s="4"/>
      <c r="L96" s="4"/>
      <c r="M96" s="4"/>
      <c r="N96" s="4"/>
      <c r="O96" s="4"/>
    </row>
    <row r="97" spans="2:15">
      <c r="B97" s="11"/>
      <c r="C97" s="11" t="s">
        <v>5590</v>
      </c>
      <c r="D97" s="4"/>
      <c r="E97" s="4"/>
      <c r="F97" s="11" t="s">
        <v>979</v>
      </c>
      <c r="G97" s="4"/>
      <c r="H97" s="4"/>
      <c r="I97" s="4"/>
      <c r="J97" s="4"/>
      <c r="K97" s="4"/>
      <c r="L97" s="4"/>
      <c r="M97" s="4"/>
      <c r="N97" s="4"/>
      <c r="O97" s="4"/>
    </row>
    <row r="98" spans="2:15">
      <c r="B98" s="11"/>
      <c r="C98" s="11" t="s">
        <v>5590</v>
      </c>
      <c r="D98" s="4"/>
      <c r="E98" s="4"/>
      <c r="F98" s="11" t="s">
        <v>6777</v>
      </c>
      <c r="G98" s="4"/>
      <c r="H98" s="4"/>
      <c r="I98" s="4"/>
      <c r="J98" s="4"/>
      <c r="K98" s="4"/>
      <c r="L98" s="4"/>
      <c r="M98" s="4"/>
      <c r="N98" s="4"/>
      <c r="O98" s="4"/>
    </row>
    <row r="99" spans="2:15">
      <c r="B99" s="11"/>
      <c r="C99" s="11" t="s">
        <v>5590</v>
      </c>
      <c r="D99" s="4"/>
      <c r="E99" s="4"/>
      <c r="F99" s="11" t="s">
        <v>6778</v>
      </c>
      <c r="G99" s="4"/>
      <c r="H99" s="4"/>
      <c r="I99" s="4"/>
      <c r="J99" s="4"/>
      <c r="K99" s="4"/>
      <c r="L99" s="4"/>
      <c r="M99" s="4"/>
      <c r="N99" s="4"/>
      <c r="O99" s="4"/>
    </row>
    <row r="100" spans="2:15">
      <c r="B100" s="11"/>
      <c r="C100" s="11" t="s">
        <v>5590</v>
      </c>
      <c r="D100" s="4"/>
      <c r="E100" s="4"/>
      <c r="F100" s="11" t="s">
        <v>6779</v>
      </c>
      <c r="G100" s="4"/>
      <c r="H100" s="4"/>
      <c r="I100" s="4"/>
      <c r="J100" s="4"/>
      <c r="K100" s="4"/>
      <c r="L100" s="4"/>
      <c r="M100" s="4"/>
      <c r="N100" s="4"/>
      <c r="O100" s="4"/>
    </row>
    <row r="101" spans="2:15">
      <c r="B101" s="11"/>
      <c r="C101" s="11" t="s">
        <v>5590</v>
      </c>
      <c r="D101" s="4"/>
      <c r="E101" s="4"/>
      <c r="F101" s="11" t="s">
        <v>6780</v>
      </c>
      <c r="G101" s="4"/>
      <c r="H101" s="4"/>
      <c r="I101" s="4"/>
      <c r="J101" s="4"/>
      <c r="K101" s="4"/>
      <c r="L101" s="4"/>
      <c r="M101" s="4"/>
      <c r="N101" s="4"/>
      <c r="O101" s="4"/>
    </row>
    <row r="102" spans="2:15">
      <c r="B102" s="11"/>
      <c r="C102" s="11" t="s">
        <v>5590</v>
      </c>
      <c r="D102" s="4"/>
      <c r="E102" s="4"/>
      <c r="F102" s="11" t="s">
        <v>6781</v>
      </c>
      <c r="G102" s="4"/>
      <c r="H102" s="4"/>
      <c r="I102" s="4"/>
      <c r="J102" s="4"/>
      <c r="K102" s="4"/>
      <c r="L102" s="4"/>
      <c r="M102" s="4"/>
      <c r="N102" s="4"/>
      <c r="O102" s="4"/>
    </row>
    <row r="103" spans="2:15">
      <c r="B103" s="11"/>
      <c r="C103" s="11" t="s">
        <v>5590</v>
      </c>
      <c r="D103" s="4"/>
      <c r="E103" s="4"/>
      <c r="F103" s="11" t="s">
        <v>6782</v>
      </c>
      <c r="G103" s="4"/>
      <c r="H103" s="4"/>
      <c r="I103" s="4"/>
      <c r="J103" s="4"/>
      <c r="K103" s="4"/>
      <c r="L103" s="4"/>
      <c r="M103" s="4"/>
      <c r="N103" s="4"/>
      <c r="O103" s="4"/>
    </row>
    <row r="104" spans="2:15">
      <c r="B104" s="11"/>
      <c r="C104" s="11" t="s">
        <v>5590</v>
      </c>
      <c r="D104" s="4"/>
      <c r="E104" s="4"/>
      <c r="F104" s="11" t="s">
        <v>2279</v>
      </c>
      <c r="G104" s="4"/>
      <c r="H104" s="4"/>
      <c r="I104" s="4"/>
      <c r="J104" s="4"/>
      <c r="K104" s="4"/>
      <c r="L104" s="4"/>
      <c r="M104" s="4"/>
      <c r="N104" s="4"/>
      <c r="O104" s="4"/>
    </row>
    <row r="105" spans="2:15">
      <c r="B105" s="11"/>
      <c r="C105" s="11" t="s">
        <v>5590</v>
      </c>
      <c r="D105" s="4"/>
      <c r="E105" s="4"/>
      <c r="F105" s="11" t="s">
        <v>6424</v>
      </c>
      <c r="G105" s="4"/>
      <c r="H105" s="4"/>
      <c r="I105" s="4"/>
      <c r="J105" s="4"/>
      <c r="K105" s="4"/>
      <c r="L105" s="4"/>
      <c r="M105" s="4"/>
      <c r="N105" s="4"/>
      <c r="O105" s="4"/>
    </row>
    <row r="106" spans="2:15">
      <c r="B106" s="11"/>
      <c r="C106" s="11" t="s">
        <v>5590</v>
      </c>
      <c r="D106" s="4"/>
      <c r="E106" s="4"/>
      <c r="F106" s="11" t="s">
        <v>6783</v>
      </c>
      <c r="G106" s="4"/>
      <c r="H106" s="4"/>
      <c r="I106" s="4"/>
      <c r="J106" s="4"/>
      <c r="K106" s="4"/>
      <c r="L106" s="4"/>
      <c r="M106" s="4"/>
      <c r="N106" s="4"/>
      <c r="O106" s="4"/>
    </row>
    <row r="107" spans="2:15">
      <c r="B107" s="11"/>
      <c r="C107" s="11" t="s">
        <v>5590</v>
      </c>
      <c r="D107" s="4"/>
      <c r="E107" s="4"/>
      <c r="F107" s="11" t="s">
        <v>3607</v>
      </c>
      <c r="G107" s="4"/>
      <c r="H107" s="4"/>
      <c r="I107" s="4"/>
      <c r="J107" s="4"/>
      <c r="K107" s="4"/>
      <c r="L107" s="4"/>
      <c r="M107" s="4"/>
      <c r="N107" s="4"/>
      <c r="O107" s="4"/>
    </row>
    <row r="108" spans="2:15">
      <c r="B108" s="11"/>
      <c r="C108" s="11" t="s">
        <v>5590</v>
      </c>
      <c r="D108" s="4"/>
      <c r="E108" s="4"/>
      <c r="F108" s="11" t="s">
        <v>6712</v>
      </c>
      <c r="G108" s="4"/>
      <c r="H108" s="4"/>
      <c r="I108" s="4"/>
      <c r="J108" s="4"/>
      <c r="K108" s="4"/>
      <c r="L108" s="4"/>
      <c r="M108" s="4"/>
      <c r="N108" s="4"/>
      <c r="O108" s="4"/>
    </row>
    <row r="109" spans="2:15">
      <c r="B109" s="11"/>
      <c r="C109" s="11" t="s">
        <v>5590</v>
      </c>
      <c r="D109" s="4"/>
      <c r="E109" s="4"/>
      <c r="F109" s="11" t="s">
        <v>6784</v>
      </c>
      <c r="G109" s="4"/>
      <c r="H109" s="4"/>
      <c r="I109" s="4"/>
      <c r="J109" s="4"/>
      <c r="K109" s="4"/>
      <c r="L109" s="4"/>
      <c r="M109" s="4"/>
      <c r="N109" s="4"/>
      <c r="O109" s="4"/>
    </row>
    <row r="110" spans="2:15">
      <c r="B110" s="11"/>
      <c r="C110" s="11" t="s">
        <v>5590</v>
      </c>
      <c r="D110" s="4"/>
      <c r="E110" s="4"/>
      <c r="F110" s="11" t="s">
        <v>6785</v>
      </c>
      <c r="G110" s="4"/>
      <c r="H110" s="4"/>
      <c r="I110" s="4"/>
      <c r="J110" s="4"/>
      <c r="K110" s="4"/>
      <c r="L110" s="4"/>
      <c r="M110" s="4"/>
      <c r="N110" s="4"/>
      <c r="O110" s="4"/>
    </row>
    <row r="111" spans="2:15">
      <c r="B111" s="11"/>
      <c r="C111" s="11" t="s">
        <v>5590</v>
      </c>
      <c r="D111" s="4"/>
      <c r="E111" s="4"/>
      <c r="F111" s="11" t="s">
        <v>6786</v>
      </c>
      <c r="G111" s="4"/>
      <c r="H111" s="4"/>
      <c r="I111" s="4"/>
      <c r="J111" s="4"/>
      <c r="K111" s="4"/>
      <c r="L111" s="4"/>
      <c r="M111" s="4"/>
      <c r="N111" s="4"/>
      <c r="O111" s="4"/>
    </row>
    <row r="112" spans="2:15">
      <c r="B112" s="11"/>
      <c r="C112" s="11" t="s">
        <v>5590</v>
      </c>
      <c r="D112" s="4"/>
      <c r="E112" s="4"/>
      <c r="F112" s="11" t="s">
        <v>4527</v>
      </c>
      <c r="G112" s="4"/>
      <c r="H112" s="4"/>
      <c r="I112" s="4"/>
      <c r="J112" s="4"/>
      <c r="K112" s="4"/>
      <c r="L112" s="4"/>
      <c r="M112" s="4"/>
      <c r="N112" s="4"/>
      <c r="O112" s="4"/>
    </row>
    <row r="113" spans="2:15">
      <c r="B113" s="11"/>
      <c r="C113" s="11" t="s">
        <v>5590</v>
      </c>
      <c r="D113" s="4"/>
      <c r="E113" s="4"/>
      <c r="F113" s="11" t="s">
        <v>6787</v>
      </c>
      <c r="G113" s="4"/>
      <c r="H113" s="4"/>
      <c r="I113" s="4"/>
      <c r="J113" s="4"/>
      <c r="K113" s="4"/>
      <c r="L113" s="4"/>
      <c r="M113" s="4"/>
      <c r="N113" s="4"/>
      <c r="O113" s="4"/>
    </row>
    <row r="114" spans="2:15">
      <c r="B114" s="11"/>
      <c r="C114" s="11" t="s">
        <v>5590</v>
      </c>
      <c r="D114" s="4"/>
      <c r="E114" s="4"/>
      <c r="F114" s="11" t="s">
        <v>6789</v>
      </c>
      <c r="G114" s="4"/>
      <c r="H114" s="4"/>
      <c r="I114" s="4"/>
      <c r="J114" s="4"/>
      <c r="K114" s="4"/>
      <c r="L114" s="4"/>
      <c r="M114" s="4"/>
      <c r="N114" s="4"/>
      <c r="O114" s="4"/>
    </row>
    <row r="115" spans="2:15">
      <c r="B115" s="11"/>
      <c r="C115" s="11" t="s">
        <v>5590</v>
      </c>
      <c r="D115" s="4"/>
      <c r="E115" s="4"/>
      <c r="F115" s="11" t="s">
        <v>6790</v>
      </c>
      <c r="G115" s="4"/>
      <c r="H115" s="4"/>
      <c r="I115" s="4"/>
      <c r="J115" s="4"/>
      <c r="K115" s="4"/>
      <c r="L115" s="4"/>
      <c r="M115" s="4"/>
      <c r="N115" s="4"/>
      <c r="O115" s="4"/>
    </row>
    <row r="116" spans="2:15">
      <c r="B116" s="11"/>
      <c r="C116" s="11" t="s">
        <v>5590</v>
      </c>
      <c r="D116" s="4"/>
      <c r="E116" s="4"/>
      <c r="F116" s="11" t="s">
        <v>4071</v>
      </c>
      <c r="G116" s="4"/>
      <c r="H116" s="4"/>
      <c r="I116" s="4"/>
      <c r="J116" s="4"/>
      <c r="K116" s="4"/>
      <c r="L116" s="4"/>
      <c r="M116" s="4"/>
      <c r="N116" s="4"/>
      <c r="O116" s="4"/>
    </row>
    <row r="117" spans="2:15">
      <c r="B117" s="11"/>
      <c r="C117" s="11" t="s">
        <v>5590</v>
      </c>
      <c r="D117" s="4"/>
      <c r="E117" s="4"/>
      <c r="F117" s="11" t="s">
        <v>4321</v>
      </c>
      <c r="G117" s="4"/>
      <c r="H117" s="4"/>
      <c r="I117" s="4"/>
      <c r="J117" s="4"/>
      <c r="K117" s="4"/>
      <c r="L117" s="4"/>
      <c r="M117" s="4"/>
      <c r="N117" s="4"/>
      <c r="O117" s="4"/>
    </row>
    <row r="118" spans="2:15">
      <c r="B118" s="11"/>
      <c r="C118" s="11" t="s">
        <v>5590</v>
      </c>
      <c r="D118" s="4"/>
      <c r="E118" s="4"/>
      <c r="F118" s="11" t="s">
        <v>3902</v>
      </c>
      <c r="G118" s="4"/>
      <c r="H118" s="4"/>
      <c r="I118" s="4"/>
      <c r="J118" s="4"/>
      <c r="K118" s="4"/>
      <c r="L118" s="4"/>
      <c r="M118" s="4"/>
      <c r="N118" s="4"/>
      <c r="O118" s="4"/>
    </row>
    <row r="119" spans="2:15">
      <c r="B119" s="11"/>
      <c r="C119" s="11" t="s">
        <v>5590</v>
      </c>
      <c r="D119" s="4"/>
      <c r="E119" s="4"/>
      <c r="F119" s="11" t="s">
        <v>6791</v>
      </c>
      <c r="G119" s="4"/>
      <c r="H119" s="4"/>
      <c r="I119" s="4"/>
      <c r="J119" s="4"/>
      <c r="K119" s="4"/>
      <c r="L119" s="4"/>
      <c r="M119" s="4"/>
      <c r="N119" s="4"/>
      <c r="O119" s="4"/>
    </row>
    <row r="120" spans="2:15">
      <c r="B120" s="11"/>
      <c r="C120" s="11" t="s">
        <v>5590</v>
      </c>
      <c r="D120" s="4"/>
      <c r="E120" s="4"/>
      <c r="F120" s="11" t="s">
        <v>5985</v>
      </c>
      <c r="G120" s="4"/>
      <c r="H120" s="4"/>
      <c r="I120" s="4"/>
      <c r="J120" s="4"/>
      <c r="K120" s="4"/>
      <c r="L120" s="4"/>
      <c r="M120" s="4"/>
      <c r="N120" s="4"/>
      <c r="O120" s="4"/>
    </row>
    <row r="121" spans="2:15">
      <c r="B121" s="11"/>
      <c r="C121" s="11" t="s">
        <v>5590</v>
      </c>
      <c r="D121" s="4"/>
      <c r="E121" s="4"/>
      <c r="F121" s="11" t="s">
        <v>3501</v>
      </c>
      <c r="G121" s="4"/>
      <c r="H121" s="4"/>
      <c r="I121" s="4"/>
      <c r="J121" s="4"/>
      <c r="K121" s="4"/>
      <c r="L121" s="4"/>
      <c r="M121" s="4"/>
      <c r="N121" s="4"/>
      <c r="O121" s="4"/>
    </row>
    <row r="122" spans="2:15">
      <c r="B122" s="11"/>
      <c r="C122" s="11" t="s">
        <v>5590</v>
      </c>
      <c r="D122" s="4"/>
      <c r="E122" s="4"/>
      <c r="F122" s="11" t="s">
        <v>972</v>
      </c>
      <c r="G122" s="4"/>
      <c r="H122" s="4"/>
      <c r="I122" s="4"/>
      <c r="J122" s="4"/>
      <c r="K122" s="4"/>
      <c r="L122" s="4"/>
      <c r="M122" s="4"/>
      <c r="N122" s="4"/>
      <c r="O122" s="4"/>
    </row>
    <row r="123" spans="2:15">
      <c r="B123" s="11"/>
      <c r="C123" s="11" t="s">
        <v>5590</v>
      </c>
      <c r="D123" s="4"/>
      <c r="E123" s="4"/>
      <c r="F123" s="11" t="s">
        <v>6793</v>
      </c>
      <c r="G123" s="4"/>
      <c r="H123" s="4"/>
      <c r="I123" s="4"/>
      <c r="J123" s="4"/>
      <c r="K123" s="4"/>
      <c r="L123" s="4"/>
      <c r="M123" s="4"/>
      <c r="N123" s="4"/>
      <c r="O123" s="4"/>
    </row>
    <row r="124" spans="2:15">
      <c r="B124" s="11"/>
      <c r="C124" s="11" t="s">
        <v>5590</v>
      </c>
      <c r="D124" s="4"/>
      <c r="E124" s="4"/>
      <c r="F124" s="11" t="s">
        <v>1067</v>
      </c>
      <c r="G124" s="4"/>
      <c r="H124" s="4"/>
      <c r="I124" s="4"/>
      <c r="J124" s="4"/>
      <c r="K124" s="4"/>
      <c r="L124" s="4"/>
      <c r="M124" s="4"/>
      <c r="N124" s="4"/>
      <c r="O124" s="4"/>
    </row>
    <row r="125" spans="2:15">
      <c r="B125" s="11"/>
      <c r="C125" s="11" t="s">
        <v>5590</v>
      </c>
      <c r="D125" s="4"/>
      <c r="E125" s="4"/>
      <c r="F125" s="11" t="s">
        <v>1825</v>
      </c>
      <c r="G125" s="4"/>
      <c r="H125" s="4"/>
      <c r="I125" s="4"/>
      <c r="J125" s="4"/>
      <c r="K125" s="4"/>
      <c r="L125" s="4"/>
      <c r="M125" s="4"/>
      <c r="N125" s="4"/>
      <c r="O125" s="4"/>
    </row>
    <row r="126" spans="2:15">
      <c r="B126" s="11"/>
      <c r="C126" s="11" t="s">
        <v>5590</v>
      </c>
      <c r="D126" s="4"/>
      <c r="E126" s="4"/>
      <c r="F126" s="11" t="s">
        <v>682</v>
      </c>
      <c r="G126" s="4"/>
      <c r="H126" s="4"/>
      <c r="I126" s="4"/>
      <c r="J126" s="4"/>
      <c r="K126" s="4"/>
      <c r="L126" s="4"/>
      <c r="M126" s="4"/>
      <c r="N126" s="4"/>
      <c r="O126" s="4"/>
    </row>
    <row r="127" spans="2:15">
      <c r="B127" s="11"/>
      <c r="C127" s="11" t="s">
        <v>5590</v>
      </c>
      <c r="D127" s="4"/>
      <c r="E127" s="4"/>
      <c r="F127" s="11" t="s">
        <v>6794</v>
      </c>
      <c r="G127" s="4"/>
      <c r="H127" s="4"/>
      <c r="I127" s="4"/>
      <c r="J127" s="4"/>
      <c r="K127" s="4"/>
      <c r="L127" s="4"/>
      <c r="M127" s="4"/>
      <c r="N127" s="4"/>
      <c r="O127" s="4"/>
    </row>
    <row r="128" spans="2:15">
      <c r="B128" s="11"/>
      <c r="C128" s="11" t="s">
        <v>5590</v>
      </c>
      <c r="D128" s="4"/>
      <c r="E128" s="4"/>
      <c r="F128" s="11" t="s">
        <v>1840</v>
      </c>
      <c r="G128" s="4"/>
      <c r="H128" s="4"/>
      <c r="I128" s="4"/>
      <c r="J128" s="4"/>
      <c r="K128" s="4"/>
      <c r="L128" s="4"/>
      <c r="M128" s="4"/>
      <c r="N128" s="4"/>
      <c r="O128" s="4"/>
    </row>
    <row r="129" spans="2:15">
      <c r="B129" s="11"/>
      <c r="C129" s="11" t="s">
        <v>5590</v>
      </c>
      <c r="D129" s="4"/>
      <c r="E129" s="4"/>
      <c r="F129" s="11" t="s">
        <v>6795</v>
      </c>
      <c r="G129" s="4"/>
      <c r="H129" s="4"/>
      <c r="I129" s="4"/>
      <c r="J129" s="4"/>
      <c r="K129" s="4"/>
      <c r="L129" s="4"/>
      <c r="M129" s="4"/>
      <c r="N129" s="4"/>
      <c r="O129" s="4"/>
    </row>
    <row r="130" spans="2:15">
      <c r="B130" s="11"/>
      <c r="C130" s="11" t="s">
        <v>5590</v>
      </c>
      <c r="D130" s="4"/>
      <c r="E130" s="4"/>
      <c r="F130" s="11" t="s">
        <v>6796</v>
      </c>
      <c r="G130" s="4"/>
      <c r="H130" s="4"/>
      <c r="I130" s="4"/>
      <c r="J130" s="4"/>
      <c r="K130" s="4"/>
      <c r="L130" s="4"/>
      <c r="M130" s="4"/>
      <c r="N130" s="4"/>
      <c r="O130" s="4"/>
    </row>
    <row r="131" spans="2:15">
      <c r="B131" s="11"/>
      <c r="C131" s="11" t="s">
        <v>5590</v>
      </c>
      <c r="D131" s="4"/>
      <c r="E131" s="4"/>
      <c r="F131" s="11" t="s">
        <v>6481</v>
      </c>
      <c r="G131" s="4"/>
      <c r="H131" s="4"/>
      <c r="I131" s="4"/>
      <c r="J131" s="4"/>
      <c r="K131" s="4"/>
      <c r="L131" s="4"/>
      <c r="M131" s="4"/>
      <c r="N131" s="4"/>
      <c r="O131" s="4"/>
    </row>
    <row r="132" spans="2:15">
      <c r="B132" s="11"/>
      <c r="C132" s="11" t="s">
        <v>5590</v>
      </c>
      <c r="D132" s="4"/>
      <c r="E132" s="4"/>
      <c r="F132" s="11" t="s">
        <v>6788</v>
      </c>
      <c r="G132" s="4"/>
      <c r="H132" s="4"/>
      <c r="I132" s="4"/>
      <c r="J132" s="4"/>
      <c r="K132" s="4"/>
      <c r="L132" s="4"/>
      <c r="M132" s="4"/>
      <c r="N132" s="4"/>
      <c r="O132" s="4"/>
    </row>
    <row r="133" spans="2:15">
      <c r="B133" s="11"/>
      <c r="C133" s="11" t="s">
        <v>5590</v>
      </c>
      <c r="D133" s="4"/>
      <c r="E133" s="4"/>
      <c r="F133" s="11" t="s">
        <v>6797</v>
      </c>
      <c r="G133" s="4"/>
      <c r="H133" s="4"/>
      <c r="I133" s="4"/>
      <c r="J133" s="4"/>
      <c r="K133" s="4"/>
      <c r="L133" s="4"/>
      <c r="M133" s="4"/>
      <c r="N133" s="4"/>
      <c r="O133" s="4"/>
    </row>
    <row r="134" spans="2:15">
      <c r="B134" s="11"/>
      <c r="C134" s="11" t="s">
        <v>5590</v>
      </c>
      <c r="D134" s="4"/>
      <c r="E134" s="4"/>
      <c r="F134" s="11" t="s">
        <v>3871</v>
      </c>
      <c r="G134" s="4"/>
      <c r="H134" s="4"/>
      <c r="I134" s="4"/>
      <c r="J134" s="4"/>
      <c r="K134" s="4"/>
      <c r="L134" s="4"/>
      <c r="M134" s="4"/>
      <c r="N134" s="4"/>
      <c r="O134" s="4"/>
    </row>
    <row r="135" spans="2:15">
      <c r="B135" s="11"/>
      <c r="C135" s="11" t="s">
        <v>5590</v>
      </c>
      <c r="D135" s="4"/>
      <c r="E135" s="4"/>
      <c r="F135" s="11" t="s">
        <v>4862</v>
      </c>
      <c r="G135" s="4"/>
      <c r="H135" s="4"/>
      <c r="I135" s="4"/>
      <c r="J135" s="4"/>
      <c r="K135" s="4"/>
      <c r="L135" s="4"/>
      <c r="M135" s="4"/>
      <c r="N135" s="4"/>
      <c r="O135" s="4"/>
    </row>
    <row r="136" spans="2:15">
      <c r="B136" s="11"/>
      <c r="C136" s="11" t="s">
        <v>5590</v>
      </c>
      <c r="D136" s="4"/>
      <c r="E136" s="4"/>
      <c r="F136" s="11" t="s">
        <v>2614</v>
      </c>
      <c r="G136" s="4"/>
      <c r="H136" s="4"/>
      <c r="I136" s="4"/>
      <c r="J136" s="4"/>
      <c r="K136" s="4"/>
      <c r="L136" s="4"/>
      <c r="M136" s="4"/>
      <c r="N136" s="4"/>
      <c r="O136" s="4"/>
    </row>
    <row r="137" spans="2:15">
      <c r="B137" s="11"/>
      <c r="C137" s="11" t="s">
        <v>5590</v>
      </c>
      <c r="D137" s="4"/>
      <c r="E137" s="4"/>
      <c r="F137" s="11" t="s">
        <v>6798</v>
      </c>
      <c r="G137" s="4"/>
      <c r="H137" s="4"/>
      <c r="I137" s="4"/>
      <c r="J137" s="4"/>
      <c r="K137" s="4"/>
      <c r="L137" s="4"/>
      <c r="M137" s="4"/>
      <c r="N137" s="4"/>
      <c r="O137" s="4"/>
    </row>
    <row r="138" spans="2:15">
      <c r="B138" s="11"/>
      <c r="C138" s="11" t="s">
        <v>5590</v>
      </c>
      <c r="D138" s="4"/>
      <c r="E138" s="4"/>
      <c r="F138" s="11" t="s">
        <v>2715</v>
      </c>
      <c r="G138" s="4"/>
      <c r="H138" s="4"/>
      <c r="I138" s="4"/>
      <c r="J138" s="4"/>
      <c r="K138" s="4"/>
      <c r="L138" s="4"/>
      <c r="M138" s="4"/>
      <c r="N138" s="4"/>
      <c r="O138" s="4"/>
    </row>
    <row r="139" spans="2:15">
      <c r="B139" s="11"/>
      <c r="C139" s="11" t="s">
        <v>5590</v>
      </c>
      <c r="D139" s="4"/>
      <c r="E139" s="4"/>
      <c r="F139" s="11" t="s">
        <v>2391</v>
      </c>
      <c r="G139" s="4"/>
      <c r="H139" s="4"/>
      <c r="I139" s="4"/>
      <c r="J139" s="4"/>
      <c r="K139" s="4"/>
      <c r="L139" s="4"/>
      <c r="M139" s="4"/>
      <c r="N139" s="4"/>
      <c r="O139" s="4"/>
    </row>
    <row r="140" spans="2:15">
      <c r="B140" s="11"/>
      <c r="C140" s="11" t="s">
        <v>5590</v>
      </c>
      <c r="D140" s="4"/>
      <c r="E140" s="4"/>
      <c r="F140" s="11" t="s">
        <v>6799</v>
      </c>
      <c r="G140" s="4"/>
      <c r="H140" s="4"/>
      <c r="I140" s="4"/>
      <c r="J140" s="4"/>
      <c r="K140" s="4"/>
      <c r="L140" s="4"/>
      <c r="M140" s="4"/>
      <c r="N140" s="4"/>
      <c r="O140" s="4"/>
    </row>
    <row r="141" spans="2:15">
      <c r="B141" s="11"/>
      <c r="C141" s="11" t="s">
        <v>5590</v>
      </c>
      <c r="D141" s="4"/>
      <c r="E141" s="4"/>
      <c r="F141" s="11" t="s">
        <v>6800</v>
      </c>
      <c r="G141" s="4"/>
      <c r="H141" s="4"/>
      <c r="I141" s="4"/>
      <c r="J141" s="4"/>
      <c r="K141" s="4"/>
      <c r="L141" s="4"/>
      <c r="M141" s="4"/>
      <c r="N141" s="4"/>
      <c r="O141" s="4"/>
    </row>
    <row r="142" spans="2:15">
      <c r="B142" s="11"/>
      <c r="C142" s="11" t="s">
        <v>5590</v>
      </c>
      <c r="D142" s="4"/>
      <c r="E142" s="4"/>
      <c r="F142" s="11" t="s">
        <v>6801</v>
      </c>
      <c r="G142" s="4"/>
      <c r="H142" s="4"/>
      <c r="I142" s="4"/>
      <c r="J142" s="4"/>
      <c r="K142" s="4"/>
      <c r="L142" s="4"/>
      <c r="M142" s="4"/>
      <c r="N142" s="4"/>
      <c r="O142" s="4"/>
    </row>
    <row r="143" spans="2:15">
      <c r="B143" s="11"/>
      <c r="C143" s="11" t="s">
        <v>5590</v>
      </c>
      <c r="D143" s="4"/>
      <c r="E143" s="4"/>
      <c r="F143" s="11" t="s">
        <v>6802</v>
      </c>
      <c r="G143" s="4"/>
      <c r="H143" s="4"/>
      <c r="I143" s="4"/>
      <c r="J143" s="4"/>
      <c r="K143" s="4"/>
      <c r="L143" s="4"/>
      <c r="M143" s="4"/>
      <c r="N143" s="4"/>
      <c r="O143" s="4"/>
    </row>
    <row r="144" spans="2:15">
      <c r="B144" s="11"/>
      <c r="C144" s="11" t="s">
        <v>5590</v>
      </c>
      <c r="D144" s="4"/>
      <c r="E144" s="4"/>
      <c r="F144" s="11" t="s">
        <v>6803</v>
      </c>
      <c r="G144" s="4"/>
      <c r="H144" s="4"/>
      <c r="I144" s="4"/>
      <c r="J144" s="4"/>
      <c r="K144" s="4"/>
      <c r="L144" s="4"/>
      <c r="M144" s="4"/>
      <c r="N144" s="4"/>
      <c r="O144" s="4"/>
    </row>
    <row r="145" spans="2:15">
      <c r="B145" s="11"/>
      <c r="C145" s="11" t="s">
        <v>5590</v>
      </c>
      <c r="D145" s="4"/>
      <c r="E145" s="4"/>
      <c r="F145" s="11" t="s">
        <v>6804</v>
      </c>
      <c r="G145" s="4"/>
      <c r="H145" s="4"/>
      <c r="I145" s="4"/>
      <c r="J145" s="4"/>
      <c r="K145" s="4"/>
      <c r="L145" s="4"/>
      <c r="M145" s="4"/>
      <c r="N145" s="4"/>
      <c r="O145" s="4"/>
    </row>
    <row r="146" spans="2:15">
      <c r="B146" s="11"/>
      <c r="C146" s="11" t="s">
        <v>5590</v>
      </c>
      <c r="D146" s="4"/>
      <c r="E146" s="4"/>
      <c r="F146" s="11" t="s">
        <v>6807</v>
      </c>
      <c r="G146" s="4"/>
      <c r="H146" s="4"/>
      <c r="I146" s="4"/>
      <c r="J146" s="4"/>
      <c r="K146" s="4"/>
      <c r="L146" s="4"/>
      <c r="M146" s="4"/>
      <c r="N146" s="4"/>
      <c r="O146" s="4"/>
    </row>
    <row r="147" spans="2:15">
      <c r="B147" s="11"/>
      <c r="C147" s="11" t="s">
        <v>5590</v>
      </c>
      <c r="D147" s="4"/>
      <c r="E147" s="4"/>
      <c r="F147" s="11" t="s">
        <v>1146</v>
      </c>
      <c r="G147" s="4"/>
      <c r="H147" s="4"/>
      <c r="I147" s="4"/>
      <c r="J147" s="4"/>
      <c r="K147" s="4"/>
      <c r="L147" s="4"/>
      <c r="M147" s="4"/>
      <c r="N147" s="4"/>
      <c r="O147" s="4"/>
    </row>
    <row r="148" spans="2:15">
      <c r="B148" s="11"/>
      <c r="C148" s="11" t="s">
        <v>5590</v>
      </c>
      <c r="D148" s="4"/>
      <c r="E148" s="4"/>
      <c r="F148" s="11" t="s">
        <v>6339</v>
      </c>
      <c r="G148" s="4"/>
      <c r="H148" s="4"/>
      <c r="I148" s="4"/>
      <c r="J148" s="4"/>
      <c r="K148" s="4"/>
      <c r="L148" s="4"/>
      <c r="M148" s="4"/>
      <c r="N148" s="4"/>
      <c r="O148" s="4"/>
    </row>
    <row r="149" spans="2:15">
      <c r="B149" s="11"/>
      <c r="C149" s="11" t="s">
        <v>5590</v>
      </c>
      <c r="D149" s="4"/>
      <c r="E149" s="4"/>
      <c r="F149" s="11" t="s">
        <v>6808</v>
      </c>
      <c r="G149" s="4"/>
      <c r="H149" s="4"/>
      <c r="I149" s="4"/>
      <c r="J149" s="4"/>
      <c r="K149" s="4"/>
      <c r="L149" s="4"/>
      <c r="M149" s="4"/>
      <c r="N149" s="4"/>
      <c r="O149" s="4"/>
    </row>
    <row r="150" spans="2:15">
      <c r="B150" s="11"/>
      <c r="C150" s="11" t="s">
        <v>5590</v>
      </c>
      <c r="D150" s="4"/>
      <c r="E150" s="4"/>
      <c r="F150" s="11" t="s">
        <v>6809</v>
      </c>
      <c r="G150" s="4"/>
      <c r="H150" s="4"/>
      <c r="I150" s="4"/>
      <c r="J150" s="4"/>
      <c r="K150" s="4"/>
      <c r="L150" s="4"/>
      <c r="M150" s="4"/>
      <c r="N150" s="4"/>
      <c r="O150" s="4"/>
    </row>
    <row r="151" spans="2:15">
      <c r="B151" s="11"/>
      <c r="C151" s="11" t="s">
        <v>5590</v>
      </c>
      <c r="D151" s="4"/>
      <c r="E151" s="4"/>
      <c r="F151" s="11" t="s">
        <v>6810</v>
      </c>
      <c r="G151" s="4"/>
      <c r="H151" s="4"/>
      <c r="I151" s="4"/>
      <c r="J151" s="4"/>
      <c r="K151" s="4"/>
      <c r="L151" s="4"/>
      <c r="M151" s="4"/>
      <c r="N151" s="4"/>
      <c r="O151" s="4"/>
    </row>
    <row r="152" spans="2:15">
      <c r="B152" s="11"/>
      <c r="C152" s="11" t="s">
        <v>5590</v>
      </c>
      <c r="D152" s="4"/>
      <c r="E152" s="4"/>
      <c r="F152" s="11" t="s">
        <v>6811</v>
      </c>
      <c r="G152" s="4"/>
      <c r="H152" s="4"/>
      <c r="I152" s="4"/>
      <c r="J152" s="4"/>
      <c r="K152" s="4"/>
      <c r="L152" s="4"/>
      <c r="M152" s="4"/>
      <c r="N152" s="4"/>
      <c r="O152" s="4"/>
    </row>
    <row r="153" spans="2:15">
      <c r="B153" s="11"/>
      <c r="C153" s="11" t="s">
        <v>5590</v>
      </c>
      <c r="D153" s="4"/>
      <c r="E153" s="4"/>
      <c r="F153" s="11" t="s">
        <v>6813</v>
      </c>
      <c r="G153" s="4"/>
      <c r="H153" s="4"/>
      <c r="I153" s="4"/>
      <c r="J153" s="4"/>
      <c r="K153" s="4"/>
      <c r="L153" s="4"/>
      <c r="M153" s="4"/>
      <c r="N153" s="4"/>
      <c r="O153" s="4"/>
    </row>
    <row r="154" spans="2:15">
      <c r="B154" s="11"/>
      <c r="C154" s="11" t="s">
        <v>5590</v>
      </c>
      <c r="D154" s="4"/>
      <c r="E154" s="4"/>
      <c r="F154" s="11" t="s">
        <v>6287</v>
      </c>
      <c r="G154" s="4"/>
      <c r="H154" s="4"/>
      <c r="I154" s="4"/>
      <c r="J154" s="4"/>
      <c r="K154" s="4"/>
      <c r="L154" s="4"/>
      <c r="M154" s="4"/>
      <c r="N154" s="4"/>
      <c r="O154" s="4"/>
    </row>
    <row r="155" spans="2:15">
      <c r="B155" s="11"/>
      <c r="C155" s="11" t="s">
        <v>5590</v>
      </c>
      <c r="D155" s="4"/>
      <c r="E155" s="4"/>
      <c r="F155" s="11" t="s">
        <v>1152</v>
      </c>
      <c r="G155" s="4"/>
      <c r="H155" s="4"/>
      <c r="I155" s="4"/>
      <c r="J155" s="4"/>
      <c r="K155" s="4"/>
      <c r="L155" s="4"/>
      <c r="M155" s="4"/>
      <c r="N155" s="4"/>
      <c r="O155" s="4"/>
    </row>
    <row r="156" spans="2:15">
      <c r="B156" s="11"/>
      <c r="C156" s="11" t="s">
        <v>5590</v>
      </c>
      <c r="D156" s="4"/>
      <c r="E156" s="4"/>
      <c r="F156" s="11" t="s">
        <v>4988</v>
      </c>
      <c r="G156" s="4"/>
      <c r="H156" s="4"/>
      <c r="I156" s="4"/>
      <c r="J156" s="4"/>
      <c r="K156" s="4"/>
      <c r="L156" s="4"/>
      <c r="M156" s="4"/>
      <c r="N156" s="4"/>
      <c r="O156" s="4"/>
    </row>
    <row r="157" spans="2:15">
      <c r="B157" s="11"/>
      <c r="C157" s="11" t="s">
        <v>5590</v>
      </c>
      <c r="D157" s="4"/>
      <c r="E157" s="4"/>
      <c r="F157" s="11" t="s">
        <v>6581</v>
      </c>
      <c r="G157" s="4"/>
      <c r="H157" s="4"/>
      <c r="I157" s="4"/>
      <c r="J157" s="4"/>
      <c r="K157" s="4"/>
      <c r="L157" s="4"/>
      <c r="M157" s="4"/>
      <c r="N157" s="4"/>
      <c r="O157" s="4"/>
    </row>
    <row r="158" spans="2:15">
      <c r="B158" s="11"/>
      <c r="C158" s="11" t="s">
        <v>5590</v>
      </c>
      <c r="D158" s="4"/>
      <c r="E158" s="4"/>
      <c r="F158" s="11" t="s">
        <v>585</v>
      </c>
      <c r="G158" s="4"/>
      <c r="H158" s="4"/>
      <c r="I158" s="4"/>
      <c r="J158" s="4"/>
      <c r="K158" s="4"/>
      <c r="L158" s="4"/>
      <c r="M158" s="4"/>
      <c r="N158" s="4"/>
      <c r="O158" s="4"/>
    </row>
    <row r="159" spans="2:15">
      <c r="B159" s="11"/>
      <c r="C159" s="11" t="s">
        <v>5590</v>
      </c>
      <c r="D159" s="4"/>
      <c r="E159" s="4"/>
      <c r="F159" s="11" t="s">
        <v>5437</v>
      </c>
      <c r="G159" s="4"/>
      <c r="H159" s="4"/>
      <c r="I159" s="4"/>
      <c r="J159" s="4"/>
      <c r="K159" s="4"/>
      <c r="L159" s="4"/>
      <c r="M159" s="4"/>
      <c r="N159" s="4"/>
      <c r="O159" s="4"/>
    </row>
    <row r="160" spans="2:15">
      <c r="B160" s="11"/>
      <c r="C160" s="11" t="s">
        <v>5590</v>
      </c>
      <c r="D160" s="4"/>
      <c r="E160" s="4"/>
      <c r="F160" s="11" t="s">
        <v>1806</v>
      </c>
      <c r="G160" s="4"/>
      <c r="H160" s="4"/>
      <c r="I160" s="4"/>
      <c r="J160" s="4"/>
      <c r="K160" s="4"/>
      <c r="L160" s="4"/>
      <c r="M160" s="4"/>
      <c r="N160" s="4"/>
      <c r="O160" s="4"/>
    </row>
    <row r="161" spans="2:15">
      <c r="B161" s="11"/>
      <c r="C161" s="11" t="s">
        <v>5590</v>
      </c>
      <c r="D161" s="4"/>
      <c r="E161" s="4"/>
      <c r="F161" s="11" t="s">
        <v>6814</v>
      </c>
      <c r="G161" s="4"/>
      <c r="H161" s="4"/>
      <c r="I161" s="4"/>
      <c r="J161" s="4"/>
      <c r="K161" s="4"/>
      <c r="L161" s="4"/>
      <c r="M161" s="4"/>
      <c r="N161" s="4"/>
      <c r="O161" s="4"/>
    </row>
    <row r="162" spans="2:15">
      <c r="B162" s="11"/>
      <c r="C162" s="11" t="s">
        <v>5590</v>
      </c>
      <c r="D162" s="4"/>
      <c r="E162" s="4"/>
      <c r="F162" s="11" t="s">
        <v>6815</v>
      </c>
      <c r="G162" s="4"/>
      <c r="H162" s="4"/>
      <c r="I162" s="4"/>
      <c r="J162" s="4"/>
      <c r="K162" s="4"/>
      <c r="L162" s="4"/>
      <c r="M162" s="4"/>
      <c r="N162" s="4"/>
      <c r="O162" s="4"/>
    </row>
    <row r="163" spans="2:15">
      <c r="B163" s="11"/>
      <c r="C163" s="11" t="s">
        <v>5590</v>
      </c>
      <c r="D163" s="4"/>
      <c r="E163" s="4"/>
      <c r="F163" s="11" t="s">
        <v>6816</v>
      </c>
      <c r="G163" s="4"/>
      <c r="H163" s="4"/>
      <c r="I163" s="4"/>
      <c r="J163" s="4"/>
      <c r="K163" s="4"/>
      <c r="L163" s="4"/>
      <c r="M163" s="4"/>
      <c r="N163" s="4"/>
      <c r="O163" s="4"/>
    </row>
    <row r="164" spans="2:15">
      <c r="B164" s="11"/>
      <c r="C164" s="11" t="s">
        <v>5590</v>
      </c>
      <c r="D164" s="4"/>
      <c r="E164" s="4"/>
      <c r="F164" s="11" t="s">
        <v>6817</v>
      </c>
      <c r="G164" s="4"/>
      <c r="H164" s="4"/>
      <c r="I164" s="4"/>
      <c r="J164" s="4"/>
      <c r="K164" s="4"/>
      <c r="L164" s="4"/>
      <c r="M164" s="4"/>
      <c r="N164" s="4"/>
      <c r="O164" s="4"/>
    </row>
    <row r="165" spans="2:15">
      <c r="B165" s="11"/>
      <c r="C165" s="11" t="s">
        <v>5590</v>
      </c>
      <c r="D165" s="4"/>
      <c r="E165" s="4"/>
      <c r="F165" s="11" t="s">
        <v>3429</v>
      </c>
      <c r="G165" s="4"/>
      <c r="H165" s="4"/>
      <c r="I165" s="4"/>
      <c r="J165" s="4"/>
      <c r="K165" s="4"/>
      <c r="L165" s="4"/>
      <c r="M165" s="4"/>
      <c r="N165" s="4"/>
      <c r="O165" s="4"/>
    </row>
    <row r="166" spans="2:15">
      <c r="B166" s="11"/>
      <c r="C166" s="11" t="s">
        <v>5590</v>
      </c>
      <c r="D166" s="4"/>
      <c r="E166" s="4"/>
      <c r="F166" s="11" t="s">
        <v>4622</v>
      </c>
      <c r="G166" s="4"/>
      <c r="H166" s="4"/>
      <c r="I166" s="4"/>
      <c r="J166" s="4"/>
      <c r="K166" s="4"/>
      <c r="L166" s="4"/>
      <c r="M166" s="4"/>
      <c r="N166" s="4"/>
      <c r="O166" s="4"/>
    </row>
    <row r="167" spans="2:15">
      <c r="B167" s="11"/>
      <c r="C167" s="11" t="s">
        <v>5590</v>
      </c>
      <c r="D167" s="4"/>
      <c r="E167" s="4"/>
      <c r="F167" s="11" t="s">
        <v>3310</v>
      </c>
      <c r="G167" s="4"/>
      <c r="H167" s="4"/>
      <c r="I167" s="4"/>
      <c r="J167" s="4"/>
      <c r="K167" s="4"/>
      <c r="L167" s="4"/>
      <c r="M167" s="4"/>
      <c r="N167" s="4"/>
      <c r="O167" s="4"/>
    </row>
    <row r="168" spans="2:15">
      <c r="B168" s="11"/>
      <c r="C168" s="11" t="s">
        <v>5590</v>
      </c>
      <c r="D168" s="4"/>
      <c r="E168" s="4"/>
      <c r="F168" s="11" t="s">
        <v>6818</v>
      </c>
      <c r="G168" s="4"/>
      <c r="H168" s="4"/>
      <c r="I168" s="4"/>
      <c r="J168" s="4"/>
      <c r="K168" s="4"/>
      <c r="L168" s="4"/>
      <c r="M168" s="4"/>
      <c r="N168" s="4"/>
      <c r="O168" s="4"/>
    </row>
    <row r="169" spans="2:15">
      <c r="B169" s="11"/>
      <c r="C169" s="11" t="s">
        <v>5590</v>
      </c>
      <c r="D169" s="4"/>
      <c r="E169" s="4"/>
      <c r="F169" s="11" t="s">
        <v>570</v>
      </c>
      <c r="G169" s="4"/>
      <c r="H169" s="4"/>
      <c r="I169" s="4"/>
      <c r="J169" s="4"/>
      <c r="K169" s="4"/>
      <c r="L169" s="4"/>
      <c r="M169" s="4"/>
      <c r="N169" s="4"/>
      <c r="O169" s="4"/>
    </row>
    <row r="170" spans="2:15">
      <c r="B170" s="11"/>
      <c r="C170" s="11" t="s">
        <v>5590</v>
      </c>
      <c r="D170" s="4"/>
      <c r="E170" s="4"/>
      <c r="F170" s="11" t="s">
        <v>6819</v>
      </c>
      <c r="G170" s="4"/>
      <c r="H170" s="4"/>
      <c r="I170" s="4"/>
      <c r="J170" s="4"/>
      <c r="K170" s="4"/>
      <c r="L170" s="4"/>
      <c r="M170" s="4"/>
      <c r="N170" s="4"/>
      <c r="O170" s="4"/>
    </row>
    <row r="171" spans="2:15">
      <c r="B171" s="11"/>
      <c r="C171" s="11" t="s">
        <v>5590</v>
      </c>
      <c r="D171" s="4"/>
      <c r="E171" s="4"/>
      <c r="F171" s="11" t="s">
        <v>6822</v>
      </c>
      <c r="G171" s="4"/>
      <c r="H171" s="4"/>
      <c r="I171" s="4"/>
      <c r="J171" s="4"/>
      <c r="K171" s="4"/>
      <c r="L171" s="4"/>
      <c r="M171" s="4"/>
      <c r="N171" s="4"/>
      <c r="O171" s="4"/>
    </row>
    <row r="172" spans="2:15">
      <c r="B172" s="11"/>
      <c r="C172" s="11" t="s">
        <v>5590</v>
      </c>
      <c r="D172" s="4"/>
      <c r="E172" s="4"/>
      <c r="F172" s="11" t="s">
        <v>6823</v>
      </c>
      <c r="G172" s="4"/>
      <c r="H172" s="4"/>
      <c r="I172" s="4"/>
      <c r="J172" s="4"/>
      <c r="K172" s="4"/>
      <c r="L172" s="4"/>
      <c r="M172" s="4"/>
      <c r="N172" s="4"/>
      <c r="O172" s="4"/>
    </row>
    <row r="173" spans="2:15">
      <c r="B173" s="11"/>
      <c r="C173" s="11" t="s">
        <v>5590</v>
      </c>
      <c r="D173" s="4"/>
      <c r="E173" s="4"/>
      <c r="F173" s="11" t="s">
        <v>2588</v>
      </c>
      <c r="G173" s="4"/>
      <c r="H173" s="4"/>
      <c r="I173" s="4"/>
      <c r="J173" s="4"/>
      <c r="K173" s="4"/>
      <c r="L173" s="4"/>
      <c r="M173" s="4"/>
      <c r="N173" s="4"/>
      <c r="O173" s="4"/>
    </row>
    <row r="174" spans="2:15">
      <c r="B174" s="11"/>
      <c r="C174" s="11" t="s">
        <v>5590</v>
      </c>
      <c r="D174" s="4"/>
      <c r="E174" s="4"/>
      <c r="F174" s="11" t="s">
        <v>3</v>
      </c>
      <c r="G174" s="4"/>
      <c r="H174" s="4"/>
      <c r="I174" s="4"/>
      <c r="J174" s="4"/>
      <c r="K174" s="4"/>
      <c r="L174" s="4"/>
      <c r="M174" s="4"/>
      <c r="N174" s="4"/>
      <c r="O174" s="4"/>
    </row>
    <row r="175" spans="2:15">
      <c r="B175" s="11"/>
      <c r="C175" s="11" t="s">
        <v>5590</v>
      </c>
      <c r="D175" s="4"/>
      <c r="E175" s="4"/>
      <c r="F175" s="11" t="s">
        <v>6824</v>
      </c>
      <c r="G175" s="4"/>
      <c r="H175" s="4"/>
      <c r="I175" s="4"/>
      <c r="J175" s="4"/>
      <c r="K175" s="4"/>
      <c r="L175" s="4"/>
      <c r="M175" s="4"/>
      <c r="N175" s="4"/>
      <c r="O175" s="4"/>
    </row>
    <row r="176" spans="2:15">
      <c r="B176" s="11"/>
      <c r="C176" s="11" t="s">
        <v>5590</v>
      </c>
      <c r="D176" s="4"/>
      <c r="E176" s="4"/>
      <c r="F176" s="11" t="s">
        <v>3953</v>
      </c>
      <c r="G176" s="4"/>
      <c r="H176" s="4"/>
      <c r="I176" s="4"/>
      <c r="J176" s="4"/>
      <c r="K176" s="4"/>
      <c r="L176" s="4"/>
      <c r="M176" s="4"/>
      <c r="N176" s="4"/>
      <c r="O176" s="4"/>
    </row>
    <row r="177" spans="2:15">
      <c r="B177" s="11"/>
      <c r="C177" s="11" t="s">
        <v>5590</v>
      </c>
      <c r="D177" s="4"/>
      <c r="E177" s="4"/>
      <c r="F177" s="11" t="s">
        <v>1230</v>
      </c>
      <c r="G177" s="4"/>
      <c r="H177" s="4"/>
      <c r="I177" s="4"/>
      <c r="J177" s="4"/>
      <c r="K177" s="4"/>
      <c r="L177" s="4"/>
      <c r="M177" s="4"/>
      <c r="N177" s="4"/>
      <c r="O177" s="4"/>
    </row>
    <row r="178" spans="2:15">
      <c r="B178" s="11"/>
      <c r="C178" s="11" t="s">
        <v>5590</v>
      </c>
      <c r="D178" s="4"/>
      <c r="E178" s="4"/>
      <c r="F178" s="11" t="s">
        <v>6825</v>
      </c>
      <c r="G178" s="4"/>
      <c r="H178" s="4"/>
      <c r="I178" s="4"/>
      <c r="J178" s="4"/>
      <c r="K178" s="4"/>
      <c r="L178" s="4"/>
      <c r="M178" s="4"/>
      <c r="N178" s="4"/>
      <c r="O178" s="4"/>
    </row>
    <row r="179" spans="2:15">
      <c r="B179" s="11"/>
      <c r="C179" s="11" t="s">
        <v>5590</v>
      </c>
      <c r="D179" s="4"/>
      <c r="E179" s="4"/>
      <c r="F179" s="11" t="s">
        <v>5209</v>
      </c>
      <c r="G179" s="4"/>
      <c r="H179" s="4"/>
      <c r="I179" s="4"/>
      <c r="J179" s="4"/>
      <c r="K179" s="4"/>
      <c r="L179" s="4"/>
      <c r="M179" s="4"/>
      <c r="N179" s="4"/>
      <c r="O179" s="4"/>
    </row>
    <row r="180" spans="2:15">
      <c r="B180" s="11"/>
      <c r="C180" s="11" t="s">
        <v>5590</v>
      </c>
      <c r="D180" s="4"/>
      <c r="E180" s="4"/>
      <c r="F180" s="11" t="s">
        <v>6826</v>
      </c>
      <c r="G180" s="4"/>
      <c r="H180" s="4"/>
      <c r="I180" s="4"/>
      <c r="J180" s="4"/>
      <c r="K180" s="4"/>
      <c r="L180" s="4"/>
      <c r="M180" s="4"/>
      <c r="N180" s="4"/>
      <c r="O180" s="4"/>
    </row>
    <row r="181" spans="2:15">
      <c r="B181" s="11"/>
      <c r="C181" s="11" t="s">
        <v>5590</v>
      </c>
      <c r="D181" s="4"/>
      <c r="E181" s="4"/>
      <c r="F181" s="11" t="s">
        <v>5972</v>
      </c>
      <c r="G181" s="4"/>
      <c r="H181" s="4"/>
      <c r="I181" s="4"/>
      <c r="J181" s="4"/>
      <c r="K181" s="4"/>
      <c r="L181" s="4"/>
      <c r="M181" s="4"/>
      <c r="N181" s="4"/>
      <c r="O181" s="4"/>
    </row>
    <row r="182" spans="2:15">
      <c r="B182" s="11"/>
      <c r="C182" s="11" t="s">
        <v>5590</v>
      </c>
      <c r="D182" s="4"/>
      <c r="E182" s="4"/>
      <c r="F182" s="11" t="s">
        <v>151</v>
      </c>
      <c r="G182" s="4"/>
      <c r="H182" s="4"/>
      <c r="I182" s="4"/>
      <c r="J182" s="4"/>
      <c r="K182" s="4"/>
      <c r="L182" s="4"/>
      <c r="M182" s="4"/>
      <c r="N182" s="4"/>
      <c r="O182" s="4"/>
    </row>
    <row r="183" spans="2:15">
      <c r="B183" s="11"/>
      <c r="C183" s="11" t="s">
        <v>5590</v>
      </c>
      <c r="D183" s="4"/>
      <c r="E183" s="4"/>
      <c r="F183" s="11" t="s">
        <v>1585</v>
      </c>
      <c r="G183" s="4"/>
      <c r="H183" s="4"/>
      <c r="I183" s="4"/>
      <c r="J183" s="4"/>
      <c r="K183" s="4"/>
      <c r="L183" s="4"/>
      <c r="M183" s="4"/>
      <c r="N183" s="4"/>
      <c r="O183" s="4"/>
    </row>
    <row r="184" spans="2:15">
      <c r="B184" s="11"/>
      <c r="C184" s="11" t="s">
        <v>5590</v>
      </c>
      <c r="D184" s="4"/>
      <c r="E184" s="4"/>
      <c r="F184" s="11" t="s">
        <v>6827</v>
      </c>
      <c r="G184" s="4"/>
      <c r="H184" s="4"/>
      <c r="I184" s="4"/>
      <c r="J184" s="4"/>
      <c r="K184" s="4"/>
      <c r="L184" s="4"/>
      <c r="M184" s="4"/>
      <c r="N184" s="4"/>
      <c r="O184" s="4"/>
    </row>
    <row r="185" spans="2:15">
      <c r="B185" s="11"/>
      <c r="C185" s="11" t="s">
        <v>5590</v>
      </c>
      <c r="D185" s="4"/>
      <c r="E185" s="4"/>
      <c r="F185" s="11" t="s">
        <v>6828</v>
      </c>
      <c r="G185" s="4"/>
      <c r="H185" s="4"/>
      <c r="I185" s="4"/>
      <c r="J185" s="4"/>
      <c r="K185" s="4"/>
      <c r="L185" s="4"/>
      <c r="M185" s="4"/>
      <c r="N185" s="4"/>
      <c r="O185" s="4"/>
    </row>
    <row r="186" spans="2:15">
      <c r="B186" s="11"/>
      <c r="C186" s="11" t="s">
        <v>5590</v>
      </c>
      <c r="D186" s="4"/>
      <c r="E186" s="4"/>
      <c r="F186" s="11" t="s">
        <v>1576</v>
      </c>
      <c r="G186" s="4"/>
      <c r="H186" s="4"/>
      <c r="I186" s="4"/>
      <c r="J186" s="4"/>
      <c r="K186" s="4"/>
      <c r="L186" s="4"/>
      <c r="M186" s="4"/>
      <c r="N186" s="4"/>
      <c r="O186" s="4"/>
    </row>
    <row r="187" spans="2:15">
      <c r="B187" s="11"/>
      <c r="C187" s="11" t="s">
        <v>5590</v>
      </c>
      <c r="D187" s="4"/>
      <c r="E187" s="4"/>
      <c r="F187" s="11" t="s">
        <v>6829</v>
      </c>
      <c r="G187" s="4"/>
      <c r="H187" s="4"/>
      <c r="I187" s="4"/>
      <c r="J187" s="4"/>
      <c r="K187" s="4"/>
      <c r="L187" s="4"/>
      <c r="M187" s="4"/>
      <c r="N187" s="4"/>
      <c r="O187" s="4"/>
    </row>
    <row r="188" spans="2:15">
      <c r="B188" s="11"/>
      <c r="C188" s="11" t="s">
        <v>5590</v>
      </c>
      <c r="D188" s="4"/>
      <c r="E188" s="4"/>
      <c r="F188" s="11" t="s">
        <v>5041</v>
      </c>
      <c r="G188" s="4"/>
      <c r="H188" s="4"/>
      <c r="I188" s="4"/>
      <c r="J188" s="4"/>
      <c r="K188" s="4"/>
      <c r="L188" s="4"/>
      <c r="M188" s="4"/>
      <c r="N188" s="4"/>
      <c r="O188" s="4"/>
    </row>
    <row r="189" spans="2:15">
      <c r="B189" s="11"/>
      <c r="C189" s="11" t="s">
        <v>5590</v>
      </c>
      <c r="D189" s="4"/>
      <c r="E189" s="4"/>
      <c r="F189" s="11" t="s">
        <v>948</v>
      </c>
      <c r="G189" s="4"/>
      <c r="H189" s="4"/>
      <c r="I189" s="4"/>
      <c r="J189" s="4"/>
      <c r="K189" s="4"/>
      <c r="L189" s="4"/>
      <c r="M189" s="4"/>
      <c r="N189" s="4"/>
      <c r="O189" s="4"/>
    </row>
    <row r="190" spans="2:15">
      <c r="B190" s="11"/>
      <c r="C190" s="11" t="s">
        <v>5590</v>
      </c>
      <c r="D190" s="4"/>
      <c r="E190" s="4"/>
      <c r="F190" s="11" t="s">
        <v>6830</v>
      </c>
      <c r="G190" s="4"/>
      <c r="H190" s="4"/>
      <c r="I190" s="4"/>
      <c r="J190" s="4"/>
      <c r="K190" s="4"/>
      <c r="L190" s="4"/>
      <c r="M190" s="4"/>
      <c r="N190" s="4"/>
      <c r="O190" s="4"/>
    </row>
    <row r="191" spans="2:15">
      <c r="B191" s="11"/>
      <c r="C191" s="11" t="s">
        <v>5590</v>
      </c>
      <c r="D191" s="4"/>
      <c r="E191" s="4"/>
      <c r="F191" s="11" t="s">
        <v>4653</v>
      </c>
      <c r="G191" s="4"/>
      <c r="H191" s="4"/>
      <c r="I191" s="4"/>
      <c r="J191" s="4"/>
      <c r="K191" s="4"/>
      <c r="L191" s="4"/>
      <c r="M191" s="4"/>
      <c r="N191" s="4"/>
      <c r="O191" s="4"/>
    </row>
    <row r="192" spans="2:15">
      <c r="B192" s="11"/>
      <c r="C192" s="11" t="s">
        <v>5590</v>
      </c>
      <c r="D192" s="4"/>
      <c r="E192" s="4"/>
      <c r="F192" s="11" t="s">
        <v>477</v>
      </c>
      <c r="G192" s="4"/>
      <c r="H192" s="4"/>
      <c r="I192" s="4"/>
      <c r="J192" s="4"/>
      <c r="K192" s="4"/>
      <c r="L192" s="4"/>
      <c r="M192" s="4"/>
      <c r="N192" s="4"/>
      <c r="O192" s="4"/>
    </row>
    <row r="193" spans="2:15">
      <c r="B193" s="11"/>
      <c r="C193" s="11" t="s">
        <v>5590</v>
      </c>
      <c r="D193" s="4"/>
      <c r="E193" s="4"/>
      <c r="F193" s="11" t="s">
        <v>6831</v>
      </c>
      <c r="G193" s="4"/>
      <c r="H193" s="4"/>
      <c r="I193" s="4"/>
      <c r="J193" s="4"/>
      <c r="K193" s="4"/>
      <c r="L193" s="4"/>
      <c r="M193" s="4"/>
      <c r="N193" s="4"/>
      <c r="O193" s="4"/>
    </row>
    <row r="194" spans="2:15">
      <c r="B194" s="11"/>
      <c r="C194" s="11" t="s">
        <v>5590</v>
      </c>
      <c r="D194" s="4"/>
      <c r="E194" s="4"/>
      <c r="F194" s="11" t="s">
        <v>2887</v>
      </c>
      <c r="G194" s="4"/>
      <c r="H194" s="4"/>
      <c r="I194" s="4"/>
      <c r="J194" s="4"/>
      <c r="K194" s="4"/>
      <c r="L194" s="4"/>
      <c r="M194" s="4"/>
      <c r="N194" s="4"/>
      <c r="O194" s="4"/>
    </row>
    <row r="195" spans="2:15">
      <c r="B195" s="11"/>
      <c r="C195" s="11" t="s">
        <v>5590</v>
      </c>
      <c r="D195" s="4"/>
      <c r="E195" s="4"/>
      <c r="F195" s="11" t="s">
        <v>6832</v>
      </c>
      <c r="G195" s="4"/>
      <c r="H195" s="4"/>
      <c r="I195" s="4"/>
      <c r="J195" s="4"/>
      <c r="K195" s="4"/>
      <c r="L195" s="4"/>
      <c r="M195" s="4"/>
      <c r="N195" s="4"/>
      <c r="O195" s="4"/>
    </row>
    <row r="196" spans="2:15">
      <c r="B196" s="11"/>
      <c r="C196" s="11" t="s">
        <v>5590</v>
      </c>
      <c r="D196" s="4"/>
      <c r="E196" s="4"/>
      <c r="F196" s="11" t="s">
        <v>6060</v>
      </c>
      <c r="G196" s="4"/>
      <c r="H196" s="4"/>
      <c r="I196" s="4"/>
      <c r="J196" s="4"/>
      <c r="K196" s="4"/>
      <c r="L196" s="4"/>
      <c r="M196" s="4"/>
      <c r="N196" s="4"/>
      <c r="O196" s="4"/>
    </row>
    <row r="197" spans="2:15">
      <c r="B197" s="11"/>
      <c r="C197" s="11" t="s">
        <v>5590</v>
      </c>
      <c r="D197" s="4"/>
      <c r="E197" s="4"/>
      <c r="F197" s="11" t="s">
        <v>367</v>
      </c>
      <c r="G197" s="4"/>
      <c r="H197" s="4"/>
      <c r="I197" s="4"/>
      <c r="J197" s="4"/>
      <c r="K197" s="4"/>
      <c r="L197" s="4"/>
      <c r="M197" s="4"/>
      <c r="N197" s="4"/>
      <c r="O197" s="4"/>
    </row>
    <row r="198" spans="2:15">
      <c r="B198" s="11"/>
      <c r="C198" s="11" t="s">
        <v>5590</v>
      </c>
      <c r="D198" s="4"/>
      <c r="E198" s="4"/>
      <c r="F198" s="11" t="s">
        <v>4085</v>
      </c>
      <c r="G198" s="4"/>
      <c r="H198" s="4"/>
      <c r="I198" s="4"/>
      <c r="J198" s="4"/>
      <c r="K198" s="4"/>
      <c r="L198" s="4"/>
      <c r="M198" s="4"/>
      <c r="N198" s="4"/>
      <c r="O198" s="4"/>
    </row>
    <row r="199" spans="2:15">
      <c r="B199" s="11"/>
      <c r="C199" s="11" t="s">
        <v>5590</v>
      </c>
      <c r="D199" s="4"/>
      <c r="E199" s="4"/>
      <c r="F199" s="11" t="s">
        <v>6833</v>
      </c>
      <c r="G199" s="4"/>
      <c r="H199" s="4"/>
      <c r="I199" s="4"/>
      <c r="J199" s="4"/>
      <c r="K199" s="4"/>
      <c r="L199" s="4"/>
      <c r="M199" s="4"/>
      <c r="N199" s="4"/>
      <c r="O199" s="4"/>
    </row>
    <row r="200" spans="2:15">
      <c r="B200" s="11"/>
      <c r="C200" s="11" t="s">
        <v>5590</v>
      </c>
      <c r="D200" s="4"/>
      <c r="E200" s="4"/>
      <c r="F200" s="11" t="s">
        <v>6834</v>
      </c>
      <c r="G200" s="4"/>
      <c r="H200" s="4"/>
      <c r="I200" s="4"/>
      <c r="J200" s="4"/>
      <c r="K200" s="4"/>
      <c r="L200" s="4"/>
      <c r="M200" s="4"/>
      <c r="N200" s="4"/>
      <c r="O200" s="4"/>
    </row>
    <row r="201" spans="2:15">
      <c r="B201" s="11"/>
      <c r="C201" s="11" t="s">
        <v>5590</v>
      </c>
      <c r="D201" s="4"/>
      <c r="E201" s="4"/>
      <c r="F201" s="11" t="s">
        <v>6835</v>
      </c>
      <c r="G201" s="4"/>
      <c r="H201" s="4"/>
      <c r="I201" s="4"/>
      <c r="J201" s="4"/>
      <c r="K201" s="4"/>
      <c r="L201" s="4"/>
      <c r="M201" s="4"/>
      <c r="N201" s="4"/>
      <c r="O201" s="4"/>
    </row>
    <row r="202" spans="2:15">
      <c r="B202" s="11"/>
      <c r="C202" s="11" t="s">
        <v>5590</v>
      </c>
      <c r="D202" s="4"/>
      <c r="E202" s="4"/>
      <c r="F202" s="11" t="s">
        <v>5850</v>
      </c>
      <c r="G202" s="4"/>
      <c r="H202" s="4"/>
      <c r="I202" s="4"/>
      <c r="J202" s="4"/>
      <c r="K202" s="4"/>
      <c r="L202" s="4"/>
      <c r="M202" s="4"/>
      <c r="N202" s="4"/>
      <c r="O202" s="4"/>
    </row>
    <row r="203" spans="2:15">
      <c r="B203" s="11"/>
      <c r="C203" s="11" t="s">
        <v>5590</v>
      </c>
      <c r="D203" s="4"/>
      <c r="E203" s="4"/>
      <c r="F203" s="11" t="s">
        <v>2412</v>
      </c>
      <c r="G203" s="4"/>
      <c r="H203" s="4"/>
      <c r="I203" s="4"/>
      <c r="J203" s="4"/>
      <c r="K203" s="4"/>
      <c r="L203" s="4"/>
      <c r="M203" s="4"/>
      <c r="N203" s="4"/>
      <c r="O203" s="4"/>
    </row>
    <row r="204" spans="2:15">
      <c r="B204" s="11"/>
      <c r="C204" s="11" t="s">
        <v>5590</v>
      </c>
      <c r="D204" s="4"/>
      <c r="E204" s="4"/>
      <c r="F204" s="11" t="s">
        <v>6836</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67">
    <tabColor rgb="FFFFC000"/>
  </sheetPr>
  <dimension ref="A1:BF763"/>
  <sheetViews>
    <sheetView showGridLines="0" tabSelected="1" view="pageBreakPreview" zoomScaleSheetLayoutView="100" workbookViewId="0">
      <selection activeCell="A2" sqref="A2"/>
    </sheetView>
  </sheetViews>
  <sheetFormatPr defaultColWidth="2.54296875" defaultRowHeight="14.25"/>
  <cols>
    <col min="1" max="35" width="2.54296875" style="43"/>
    <col min="36" max="36" width="2.54296875" style="44"/>
    <col min="37" max="53" width="2.54296875" style="43"/>
    <col min="54" max="16384" width="2.54296875" style="45"/>
  </cols>
  <sheetData>
    <row r="1" spans="1:53" s="46" customFormat="1" ht="31.5" customHeight="1">
      <c r="A1" s="47" t="s">
        <v>7259</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row>
    <row r="2" spans="1:53" s="46" customFormat="1" ht="14.25" customHeight="1">
      <c r="A2" s="48"/>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row>
    <row r="3" spans="1:53">
      <c r="A3" s="49"/>
      <c r="B3" s="51" t="s">
        <v>306</v>
      </c>
      <c r="C3" s="56"/>
      <c r="D3" s="56"/>
      <c r="E3" s="56"/>
      <c r="F3" s="56"/>
      <c r="G3" s="56"/>
      <c r="H3" s="56"/>
      <c r="I3" s="56"/>
      <c r="J3" s="139"/>
      <c r="K3" s="155" t="str">
        <f>'D4'!G7&amp;""</f>
        <v/>
      </c>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row>
    <row r="4" spans="1:53">
      <c r="A4" s="49"/>
      <c r="B4" s="52"/>
      <c r="C4" s="94"/>
      <c r="D4" s="94"/>
      <c r="E4" s="94"/>
      <c r="F4" s="94"/>
      <c r="G4" s="94"/>
      <c r="H4" s="94"/>
      <c r="I4" s="94"/>
      <c r="J4" s="140"/>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row>
    <row r="5" spans="1:53">
      <c r="A5" s="49"/>
      <c r="B5" s="51" t="s">
        <v>6954</v>
      </c>
      <c r="C5" s="56"/>
      <c r="D5" s="56"/>
      <c r="E5" s="56"/>
      <c r="F5" s="56"/>
      <c r="G5" s="56"/>
      <c r="H5" s="56"/>
      <c r="I5" s="56"/>
      <c r="J5" s="139"/>
      <c r="K5" s="155" t="str">
        <f>'D4'!G38&amp;""</f>
        <v/>
      </c>
      <c r="L5" s="156"/>
      <c r="M5" s="156"/>
      <c r="N5" s="156"/>
      <c r="O5" s="156"/>
      <c r="P5" s="156"/>
      <c r="Q5" s="156"/>
      <c r="R5" s="156"/>
      <c r="S5" s="156"/>
      <c r="T5" s="156"/>
      <c r="U5" s="156"/>
      <c r="V5" s="156"/>
      <c r="W5" s="156"/>
      <c r="X5" s="156"/>
      <c r="Y5" s="156"/>
      <c r="Z5" s="156"/>
      <c r="AA5" s="156"/>
      <c r="AB5" s="156"/>
      <c r="AC5" s="156"/>
      <c r="AD5" s="156"/>
      <c r="AE5" s="156"/>
      <c r="AF5" s="156"/>
      <c r="AG5" s="156"/>
      <c r="AH5" s="247"/>
      <c r="AI5" s="247"/>
      <c r="AJ5" s="247"/>
      <c r="AK5" s="247"/>
      <c r="AL5" s="247"/>
      <c r="AM5" s="247"/>
      <c r="AN5" s="247"/>
      <c r="AO5" s="247"/>
      <c r="AP5" s="247"/>
      <c r="AQ5" s="247"/>
      <c r="AR5" s="247"/>
      <c r="AS5" s="247"/>
      <c r="AT5" s="247"/>
      <c r="AU5" s="247"/>
      <c r="AV5" s="247"/>
      <c r="AW5" s="247"/>
      <c r="AX5" s="247"/>
      <c r="AY5" s="247"/>
      <c r="AZ5" s="247"/>
      <c r="BA5" s="247"/>
    </row>
    <row r="6" spans="1:53">
      <c r="A6" s="49"/>
      <c r="B6" s="52"/>
      <c r="C6" s="94"/>
      <c r="D6" s="94"/>
      <c r="E6" s="94"/>
      <c r="F6" s="94"/>
      <c r="G6" s="94"/>
      <c r="H6" s="94"/>
      <c r="I6" s="94"/>
      <c r="J6" s="140"/>
      <c r="K6" s="156"/>
      <c r="L6" s="156"/>
      <c r="M6" s="156"/>
      <c r="N6" s="156"/>
      <c r="O6" s="156"/>
      <c r="P6" s="156"/>
      <c r="Q6" s="156"/>
      <c r="R6" s="156"/>
      <c r="S6" s="156"/>
      <c r="T6" s="156"/>
      <c r="U6" s="156"/>
      <c r="V6" s="156"/>
      <c r="W6" s="156"/>
      <c r="X6" s="156"/>
      <c r="Y6" s="156"/>
      <c r="Z6" s="156"/>
      <c r="AA6" s="156"/>
      <c r="AB6" s="156"/>
      <c r="AC6" s="156"/>
      <c r="AD6" s="156"/>
      <c r="AE6" s="156"/>
      <c r="AF6" s="156"/>
      <c r="AG6" s="156"/>
      <c r="AH6" s="247"/>
      <c r="AI6" s="247"/>
      <c r="AJ6" s="247"/>
      <c r="AK6" s="247"/>
      <c r="AL6" s="247"/>
      <c r="AM6" s="247"/>
      <c r="AN6" s="247"/>
      <c r="AO6" s="247"/>
      <c r="AP6" s="247"/>
      <c r="AQ6" s="247"/>
      <c r="AR6" s="247"/>
      <c r="AS6" s="247"/>
      <c r="AT6" s="247"/>
      <c r="AU6" s="247"/>
      <c r="AV6" s="247"/>
      <c r="AW6" s="247"/>
      <c r="AX6" s="247"/>
      <c r="AY6" s="247"/>
      <c r="AZ6" s="247"/>
      <c r="BA6" s="247"/>
    </row>
    <row r="7" spans="1:53">
      <c r="A7" s="49"/>
    </row>
    <row r="8" spans="1:53">
      <c r="A8" s="49" t="s">
        <v>2380</v>
      </c>
    </row>
    <row r="9" spans="1:53">
      <c r="A9" s="49"/>
    </row>
    <row r="10" spans="1:53">
      <c r="B10" s="53" t="s">
        <v>88</v>
      </c>
      <c r="C10" s="53"/>
      <c r="D10" s="53"/>
      <c r="E10" s="53"/>
      <c r="F10" s="53"/>
      <c r="G10" s="53"/>
      <c r="H10" s="53"/>
      <c r="I10" s="53"/>
      <c r="J10" s="53"/>
      <c r="K10" s="157" t="str">
        <f>'D4'!G27&amp;""</f>
        <v/>
      </c>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row>
    <row r="11" spans="1:53">
      <c r="B11" s="53"/>
      <c r="C11" s="53"/>
      <c r="D11" s="53"/>
      <c r="E11" s="53"/>
      <c r="F11" s="53"/>
      <c r="G11" s="53"/>
      <c r="H11" s="53"/>
      <c r="I11" s="53"/>
      <c r="J11" s="53"/>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row>
    <row r="12" spans="1:53">
      <c r="B12" s="53" t="s">
        <v>262</v>
      </c>
      <c r="C12" s="53"/>
      <c r="D12" s="53"/>
      <c r="E12" s="53"/>
      <c r="F12" s="53"/>
      <c r="G12" s="53"/>
      <c r="H12" s="53"/>
      <c r="I12" s="53"/>
      <c r="J12" s="53"/>
      <c r="K12" s="157" t="str">
        <f>'D4'!G28&amp;""</f>
        <v/>
      </c>
      <c r="L12" s="58"/>
      <c r="M12" s="58"/>
      <c r="N12" s="58"/>
      <c r="O12" s="58"/>
      <c r="P12" s="58"/>
      <c r="Q12" s="58"/>
      <c r="R12" s="58"/>
      <c r="S12" s="58"/>
      <c r="T12" s="58"/>
      <c r="U12" s="58"/>
      <c r="V12" s="58"/>
      <c r="W12" s="58"/>
      <c r="X12" s="58"/>
      <c r="Y12" s="58"/>
      <c r="Z12" s="58"/>
      <c r="AA12" s="58"/>
      <c r="AB12" s="58"/>
      <c r="AC12" s="58"/>
      <c r="AD12" s="58"/>
      <c r="AE12" s="58"/>
      <c r="AF12" s="58"/>
      <c r="AG12" s="58"/>
      <c r="AH12" s="216"/>
      <c r="AI12" s="216"/>
      <c r="AJ12" s="216"/>
      <c r="AK12" s="216"/>
      <c r="AL12" s="216"/>
      <c r="AM12" s="216"/>
      <c r="AN12" s="216"/>
      <c r="AO12" s="216"/>
      <c r="AP12" s="216"/>
      <c r="AQ12" s="216"/>
      <c r="AR12" s="216"/>
      <c r="AS12" s="216"/>
      <c r="AT12" s="216"/>
      <c r="AU12" s="216"/>
      <c r="AV12" s="216"/>
      <c r="AW12" s="216"/>
      <c r="AX12" s="216"/>
      <c r="AY12" s="216"/>
      <c r="AZ12" s="216"/>
      <c r="BA12" s="216"/>
    </row>
    <row r="13" spans="1:53">
      <c r="B13" s="53"/>
      <c r="C13" s="53"/>
      <c r="D13" s="53"/>
      <c r="E13" s="53"/>
      <c r="F13" s="53"/>
      <c r="G13" s="53"/>
      <c r="H13" s="53"/>
      <c r="I13" s="53"/>
      <c r="J13" s="53"/>
      <c r="K13" s="58"/>
      <c r="L13" s="58"/>
      <c r="M13" s="58"/>
      <c r="N13" s="58"/>
      <c r="O13" s="58"/>
      <c r="P13" s="58"/>
      <c r="Q13" s="58"/>
      <c r="R13" s="58"/>
      <c r="S13" s="58"/>
      <c r="T13" s="58"/>
      <c r="U13" s="58"/>
      <c r="V13" s="58"/>
      <c r="W13" s="58"/>
      <c r="X13" s="58"/>
      <c r="Y13" s="58"/>
      <c r="Z13" s="58"/>
      <c r="AA13" s="58"/>
      <c r="AB13" s="58"/>
      <c r="AC13" s="58"/>
      <c r="AD13" s="58"/>
      <c r="AE13" s="58"/>
      <c r="AF13" s="58"/>
      <c r="AG13" s="58"/>
      <c r="AH13" s="216"/>
      <c r="AI13" s="216"/>
      <c r="AJ13" s="216"/>
      <c r="AK13" s="216"/>
      <c r="AL13" s="216"/>
      <c r="AM13" s="216"/>
      <c r="AN13" s="216"/>
      <c r="AO13" s="216"/>
      <c r="AP13" s="216"/>
      <c r="AQ13" s="216"/>
      <c r="AR13" s="216"/>
      <c r="AS13" s="216"/>
      <c r="AT13" s="216"/>
      <c r="AU13" s="216"/>
      <c r="AV13" s="216"/>
      <c r="AW13" s="216"/>
      <c r="AX13" s="216"/>
      <c r="AY13" s="216"/>
      <c r="AZ13" s="216"/>
      <c r="BA13" s="216"/>
    </row>
    <row r="14" spans="1:53">
      <c r="B14" s="53" t="s">
        <v>253</v>
      </c>
      <c r="C14" s="53"/>
      <c r="D14" s="53"/>
      <c r="E14" s="53"/>
      <c r="F14" s="53"/>
      <c r="G14" s="53"/>
      <c r="H14" s="53"/>
      <c r="I14" s="53"/>
      <c r="J14" s="53"/>
      <c r="K14" s="157" t="str">
        <f>'D4'!G29&amp;""</f>
        <v/>
      </c>
      <c r="L14" s="58"/>
      <c r="M14" s="58"/>
      <c r="N14" s="58"/>
      <c r="O14" s="58"/>
      <c r="P14" s="58"/>
      <c r="Q14" s="58"/>
      <c r="R14" s="58"/>
      <c r="S14" s="58"/>
      <c r="T14" s="58"/>
      <c r="U14" s="58"/>
      <c r="V14" s="58"/>
      <c r="W14" s="58"/>
      <c r="X14" s="58"/>
      <c r="Y14" s="58"/>
      <c r="Z14" s="58"/>
      <c r="AA14" s="58"/>
      <c r="AB14" s="58"/>
      <c r="AC14" s="58"/>
      <c r="AD14" s="58"/>
      <c r="AE14" s="58"/>
      <c r="AF14" s="58"/>
      <c r="AG14" s="58"/>
      <c r="AH14" s="216"/>
      <c r="AI14" s="216"/>
      <c r="AJ14" s="216"/>
      <c r="AK14" s="216"/>
      <c r="AL14" s="216"/>
      <c r="AM14" s="216"/>
      <c r="AN14" s="216"/>
      <c r="AO14" s="216"/>
      <c r="AP14" s="216"/>
      <c r="AQ14" s="216"/>
      <c r="AR14" s="216"/>
      <c r="AS14" s="216"/>
      <c r="AT14" s="216"/>
      <c r="AU14" s="216"/>
      <c r="AV14" s="216"/>
      <c r="AW14" s="216"/>
      <c r="AX14" s="216"/>
      <c r="AY14" s="216"/>
      <c r="AZ14" s="216"/>
      <c r="BA14" s="216"/>
    </row>
    <row r="15" spans="1:53">
      <c r="B15" s="53"/>
      <c r="C15" s="53"/>
      <c r="D15" s="53"/>
      <c r="E15" s="53"/>
      <c r="F15" s="53"/>
      <c r="G15" s="53"/>
      <c r="H15" s="53"/>
      <c r="I15" s="53"/>
      <c r="J15" s="53"/>
      <c r="K15" s="58"/>
      <c r="L15" s="58"/>
      <c r="M15" s="58"/>
      <c r="N15" s="58"/>
      <c r="O15" s="58"/>
      <c r="P15" s="58"/>
      <c r="Q15" s="58"/>
      <c r="R15" s="58"/>
      <c r="S15" s="58"/>
      <c r="T15" s="58"/>
      <c r="U15" s="58"/>
      <c r="V15" s="58"/>
      <c r="W15" s="58"/>
      <c r="X15" s="58"/>
      <c r="Y15" s="58"/>
      <c r="Z15" s="58"/>
      <c r="AA15" s="58"/>
      <c r="AB15" s="58"/>
      <c r="AC15" s="58"/>
      <c r="AD15" s="58"/>
      <c r="AE15" s="58"/>
      <c r="AF15" s="58"/>
      <c r="AG15" s="58"/>
      <c r="AH15" s="216"/>
      <c r="AI15" s="216"/>
      <c r="AJ15" s="216"/>
      <c r="AK15" s="216"/>
      <c r="AL15" s="216"/>
      <c r="AM15" s="216"/>
      <c r="AN15" s="216"/>
      <c r="AO15" s="216"/>
      <c r="AP15" s="216"/>
      <c r="AQ15" s="216"/>
      <c r="AR15" s="216"/>
      <c r="AS15" s="216"/>
      <c r="AT15" s="216"/>
      <c r="AU15" s="216"/>
      <c r="AV15" s="216"/>
      <c r="AW15" s="216"/>
      <c r="AX15" s="216"/>
      <c r="AY15" s="216"/>
      <c r="AZ15" s="216"/>
      <c r="BA15" s="216"/>
    </row>
    <row r="16" spans="1:53">
      <c r="B16" s="51" t="s">
        <v>6837</v>
      </c>
      <c r="C16" s="56"/>
      <c r="D16" s="56"/>
      <c r="E16" s="56"/>
      <c r="F16" s="56"/>
      <c r="G16" s="56"/>
      <c r="H16" s="56"/>
      <c r="I16" s="56"/>
      <c r="J16" s="139"/>
      <c r="K16" s="157" t="str">
        <f>'D4'!G30&amp;""</f>
        <v/>
      </c>
      <c r="L16" s="58"/>
      <c r="M16" s="58"/>
      <c r="N16" s="58"/>
      <c r="O16" s="58"/>
      <c r="P16" s="58"/>
      <c r="Q16" s="58"/>
      <c r="R16" s="58"/>
      <c r="S16" s="58"/>
      <c r="T16" s="58"/>
      <c r="U16" s="58"/>
      <c r="V16" s="58"/>
      <c r="W16" s="58"/>
      <c r="X16" s="58"/>
      <c r="Y16" s="58"/>
      <c r="Z16" s="58"/>
      <c r="AA16" s="58"/>
      <c r="AB16" s="58"/>
      <c r="AC16" s="58"/>
      <c r="AD16" s="58"/>
      <c r="AE16" s="58"/>
      <c r="AF16" s="58"/>
      <c r="AG16" s="58"/>
      <c r="AH16" s="216"/>
      <c r="AI16" s="216"/>
      <c r="AJ16" s="216"/>
      <c r="AK16" s="216"/>
      <c r="AL16" s="216"/>
      <c r="AM16" s="216"/>
      <c r="AN16" s="216"/>
      <c r="AO16" s="216"/>
      <c r="AP16" s="216"/>
      <c r="AQ16" s="216"/>
      <c r="AR16" s="216"/>
      <c r="AS16" s="216"/>
      <c r="AT16" s="216"/>
      <c r="AU16" s="216"/>
      <c r="AV16" s="216"/>
      <c r="AW16" s="216"/>
      <c r="AX16" s="216"/>
      <c r="AY16" s="216"/>
      <c r="AZ16" s="216"/>
      <c r="BA16" s="216"/>
    </row>
    <row r="17" spans="1:53">
      <c r="B17" s="52"/>
      <c r="C17" s="94"/>
      <c r="D17" s="94"/>
      <c r="E17" s="94"/>
      <c r="F17" s="94"/>
      <c r="G17" s="94"/>
      <c r="H17" s="94"/>
      <c r="I17" s="94"/>
      <c r="J17" s="140"/>
      <c r="K17" s="58"/>
      <c r="L17" s="58"/>
      <c r="M17" s="58"/>
      <c r="N17" s="58"/>
      <c r="O17" s="58"/>
      <c r="P17" s="58"/>
      <c r="Q17" s="58"/>
      <c r="R17" s="58"/>
      <c r="S17" s="58"/>
      <c r="T17" s="58"/>
      <c r="U17" s="58"/>
      <c r="V17" s="58"/>
      <c r="W17" s="58"/>
      <c r="X17" s="58"/>
      <c r="Y17" s="58"/>
      <c r="Z17" s="58"/>
      <c r="AA17" s="58"/>
      <c r="AB17" s="58"/>
      <c r="AC17" s="58"/>
      <c r="AD17" s="58"/>
      <c r="AE17" s="58"/>
      <c r="AF17" s="58"/>
      <c r="AG17" s="58"/>
      <c r="AH17" s="216"/>
      <c r="AI17" s="216"/>
      <c r="AJ17" s="216"/>
      <c r="AK17" s="216"/>
      <c r="AL17" s="216"/>
      <c r="AM17" s="216"/>
      <c r="AN17" s="216"/>
      <c r="AO17" s="216"/>
      <c r="AP17" s="216"/>
      <c r="AQ17" s="216"/>
      <c r="AR17" s="216"/>
      <c r="AS17" s="216"/>
      <c r="AT17" s="216"/>
      <c r="AU17" s="216"/>
      <c r="AV17" s="216"/>
      <c r="AW17" s="216"/>
      <c r="AX17" s="216"/>
      <c r="AY17" s="216"/>
      <c r="AZ17" s="216"/>
      <c r="BA17" s="216"/>
    </row>
    <row r="18" spans="1:53">
      <c r="B18" s="53" t="s">
        <v>125</v>
      </c>
      <c r="C18" s="53"/>
      <c r="D18" s="53"/>
      <c r="E18" s="53"/>
      <c r="F18" s="53"/>
      <c r="G18" s="53"/>
      <c r="H18" s="53"/>
      <c r="I18" s="53"/>
      <c r="J18" s="53"/>
      <c r="K18" s="157" t="str">
        <f>'D4'!G31&amp;""</f>
        <v/>
      </c>
      <c r="L18" s="58"/>
      <c r="M18" s="58"/>
      <c r="N18" s="58"/>
      <c r="O18" s="58"/>
      <c r="P18" s="58"/>
      <c r="Q18" s="58"/>
      <c r="R18" s="58"/>
      <c r="S18" s="58"/>
      <c r="T18" s="58"/>
      <c r="U18" s="58"/>
      <c r="V18" s="58"/>
      <c r="W18" s="58"/>
      <c r="X18" s="58"/>
      <c r="Y18" s="58"/>
      <c r="Z18" s="58"/>
      <c r="AA18" s="58"/>
      <c r="AB18" s="58"/>
      <c r="AC18" s="58"/>
      <c r="AD18" s="58"/>
      <c r="AE18" s="58"/>
      <c r="AF18" s="58"/>
      <c r="AG18" s="58"/>
      <c r="AH18" s="216"/>
      <c r="AI18" s="216"/>
      <c r="AJ18" s="216"/>
      <c r="AK18" s="216"/>
      <c r="AL18" s="216"/>
      <c r="AM18" s="216"/>
      <c r="AN18" s="216"/>
      <c r="AO18" s="216"/>
      <c r="AP18" s="216"/>
      <c r="AQ18" s="216"/>
      <c r="AR18" s="216"/>
      <c r="AS18" s="216"/>
      <c r="AT18" s="216"/>
      <c r="AU18" s="216"/>
      <c r="AV18" s="216"/>
      <c r="AW18" s="216"/>
      <c r="AX18" s="216"/>
      <c r="AY18" s="216"/>
      <c r="AZ18" s="216"/>
      <c r="BA18" s="216"/>
    </row>
    <row r="19" spans="1:53">
      <c r="B19" s="53"/>
      <c r="C19" s="53"/>
      <c r="D19" s="53"/>
      <c r="E19" s="53"/>
      <c r="F19" s="53"/>
      <c r="G19" s="53"/>
      <c r="H19" s="53"/>
      <c r="I19" s="53"/>
      <c r="J19" s="53"/>
      <c r="K19" s="158"/>
      <c r="L19" s="158"/>
      <c r="M19" s="158"/>
      <c r="N19" s="158"/>
      <c r="O19" s="158"/>
      <c r="P19" s="158"/>
      <c r="Q19" s="158"/>
      <c r="R19" s="158"/>
      <c r="S19" s="158"/>
      <c r="T19" s="158"/>
      <c r="U19" s="158"/>
      <c r="V19" s="158"/>
      <c r="W19" s="158"/>
      <c r="X19" s="158"/>
      <c r="Y19" s="158"/>
      <c r="Z19" s="158"/>
      <c r="AA19" s="158"/>
      <c r="AB19" s="158"/>
      <c r="AC19" s="158"/>
      <c r="AD19" s="158"/>
      <c r="AE19" s="58"/>
      <c r="AF19" s="58"/>
      <c r="AG19" s="58"/>
      <c r="AH19" s="248"/>
      <c r="AI19" s="248"/>
      <c r="AJ19" s="248"/>
      <c r="AK19" s="248"/>
      <c r="AL19" s="248"/>
      <c r="AM19" s="248"/>
      <c r="AN19" s="248"/>
      <c r="AO19" s="248"/>
      <c r="AP19" s="248"/>
      <c r="AQ19" s="248"/>
      <c r="AR19" s="248"/>
      <c r="AS19" s="248"/>
      <c r="AT19" s="248"/>
      <c r="AU19" s="248"/>
      <c r="AV19" s="248"/>
      <c r="AW19" s="248"/>
      <c r="AX19" s="248"/>
      <c r="AY19" s="248"/>
      <c r="AZ19" s="248"/>
      <c r="BA19" s="248"/>
    </row>
    <row r="20" spans="1:53" ht="14.25" customHeight="1">
      <c r="B20" s="53" t="s">
        <v>1324</v>
      </c>
      <c r="C20" s="53"/>
      <c r="D20" s="53"/>
      <c r="E20" s="53"/>
      <c r="F20" s="53"/>
      <c r="G20" s="53"/>
      <c r="H20" s="53"/>
      <c r="I20" s="53"/>
      <c r="J20" s="53"/>
      <c r="K20" s="157" t="str">
        <f>'D4'!G32&amp;""</f>
        <v/>
      </c>
      <c r="L20" s="58"/>
      <c r="M20" s="58"/>
      <c r="N20" s="58"/>
      <c r="O20" s="58"/>
      <c r="P20" s="58"/>
      <c r="Q20" s="58"/>
      <c r="R20" s="58"/>
      <c r="S20" s="58"/>
      <c r="T20" s="58"/>
      <c r="U20" s="58"/>
      <c r="V20" s="58"/>
      <c r="W20" s="58"/>
      <c r="X20" s="58"/>
      <c r="Y20" s="58"/>
      <c r="Z20" s="58"/>
      <c r="AA20" s="58"/>
      <c r="AB20" s="58"/>
      <c r="AC20" s="58"/>
      <c r="AD20" s="58"/>
      <c r="AE20" s="44" t="s">
        <v>824</v>
      </c>
      <c r="AF20" s="44"/>
      <c r="AG20" s="144"/>
      <c r="AH20" s="157" t="str">
        <f>'D4'!G33&amp;""</f>
        <v/>
      </c>
      <c r="AI20" s="58"/>
      <c r="AJ20" s="58"/>
      <c r="AK20" s="58"/>
      <c r="AL20" s="58"/>
      <c r="AM20" s="58"/>
      <c r="AN20" s="58"/>
      <c r="AO20" s="58"/>
      <c r="AP20" s="58"/>
      <c r="AQ20" s="58"/>
      <c r="AR20" s="58"/>
      <c r="AS20" s="58"/>
      <c r="AT20" s="58"/>
      <c r="AU20" s="58"/>
      <c r="AV20" s="58"/>
      <c r="AW20" s="58"/>
      <c r="AX20" s="58"/>
      <c r="AY20" s="58"/>
      <c r="AZ20" s="58"/>
      <c r="BA20" s="58"/>
    </row>
    <row r="21" spans="1:53" ht="14.25" customHeight="1">
      <c r="B21" s="53"/>
      <c r="C21" s="53"/>
      <c r="D21" s="53"/>
      <c r="E21" s="53"/>
      <c r="F21" s="53"/>
      <c r="G21" s="53"/>
      <c r="H21" s="53"/>
      <c r="I21" s="53"/>
      <c r="J21" s="53"/>
      <c r="K21" s="58"/>
      <c r="L21" s="58"/>
      <c r="M21" s="58"/>
      <c r="N21" s="58"/>
      <c r="O21" s="58"/>
      <c r="P21" s="58"/>
      <c r="Q21" s="58"/>
      <c r="R21" s="58"/>
      <c r="S21" s="58"/>
      <c r="T21" s="58"/>
      <c r="U21" s="58"/>
      <c r="V21" s="58"/>
      <c r="W21" s="58"/>
      <c r="X21" s="58"/>
      <c r="Y21" s="58"/>
      <c r="Z21" s="58"/>
      <c r="AA21" s="58"/>
      <c r="AB21" s="58"/>
      <c r="AC21" s="58"/>
      <c r="AD21" s="58"/>
      <c r="AE21" s="44"/>
      <c r="AF21" s="44"/>
      <c r="AG21" s="144"/>
      <c r="AH21" s="58"/>
      <c r="AI21" s="58"/>
      <c r="AJ21" s="58"/>
      <c r="AK21" s="58"/>
      <c r="AL21" s="58"/>
      <c r="AM21" s="58"/>
      <c r="AN21" s="58"/>
      <c r="AO21" s="58"/>
      <c r="AP21" s="58"/>
      <c r="AQ21" s="58"/>
      <c r="AR21" s="58"/>
      <c r="AS21" s="58"/>
      <c r="AT21" s="58"/>
      <c r="AU21" s="58"/>
      <c r="AV21" s="58"/>
      <c r="AW21" s="58"/>
      <c r="AX21" s="58"/>
      <c r="AY21" s="58"/>
      <c r="AZ21" s="58"/>
      <c r="BA21" s="58"/>
    </row>
    <row r="22" spans="1:53">
      <c r="B22" s="53" t="s">
        <v>318</v>
      </c>
      <c r="C22" s="53"/>
      <c r="D22" s="53"/>
      <c r="E22" s="53"/>
      <c r="F22" s="53"/>
      <c r="G22" s="53"/>
      <c r="H22" s="53"/>
      <c r="I22" s="53"/>
      <c r="J22" s="53"/>
      <c r="K22" s="157" t="str">
        <f>'D4'!G34&amp;""</f>
        <v/>
      </c>
      <c r="L22" s="58"/>
      <c r="M22" s="58"/>
      <c r="N22" s="58"/>
      <c r="O22" s="58"/>
      <c r="P22" s="58"/>
      <c r="Q22" s="58"/>
      <c r="R22" s="58"/>
      <c r="S22" s="58"/>
      <c r="T22" s="58"/>
      <c r="U22" s="58"/>
      <c r="V22" s="58"/>
      <c r="W22" s="58"/>
      <c r="X22" s="58"/>
      <c r="Y22" s="58"/>
      <c r="Z22" s="58"/>
      <c r="AA22" s="58"/>
      <c r="AB22" s="58"/>
      <c r="AC22" s="58"/>
      <c r="AD22" s="58"/>
      <c r="AE22" s="58"/>
      <c r="AF22" s="58"/>
      <c r="AG22" s="58"/>
      <c r="AH22" s="216"/>
      <c r="AI22" s="216"/>
      <c r="AJ22" s="216"/>
      <c r="AK22" s="216"/>
      <c r="AL22" s="216"/>
      <c r="AM22" s="216"/>
      <c r="AN22" s="216"/>
      <c r="AO22" s="216"/>
      <c r="AP22" s="216"/>
      <c r="AQ22" s="216"/>
      <c r="AR22" s="216"/>
      <c r="AS22" s="216"/>
      <c r="AT22" s="216"/>
      <c r="AU22" s="216"/>
      <c r="AV22" s="216"/>
      <c r="AW22" s="216"/>
      <c r="AX22" s="216"/>
      <c r="AY22" s="216"/>
      <c r="AZ22" s="216"/>
      <c r="BA22" s="216"/>
    </row>
    <row r="23" spans="1:53">
      <c r="B23" s="53"/>
      <c r="C23" s="53"/>
      <c r="D23" s="53"/>
      <c r="E23" s="53"/>
      <c r="F23" s="53"/>
      <c r="G23" s="53"/>
      <c r="H23" s="53"/>
      <c r="I23" s="53"/>
      <c r="J23" s="53"/>
      <c r="K23" s="58"/>
      <c r="L23" s="58"/>
      <c r="M23" s="58"/>
      <c r="N23" s="58"/>
      <c r="O23" s="58"/>
      <c r="P23" s="58"/>
      <c r="Q23" s="58"/>
      <c r="R23" s="58"/>
      <c r="S23" s="58"/>
      <c r="T23" s="58"/>
      <c r="U23" s="58"/>
      <c r="V23" s="58"/>
      <c r="W23" s="58"/>
      <c r="X23" s="58"/>
      <c r="Y23" s="58"/>
      <c r="Z23" s="58"/>
      <c r="AA23" s="58"/>
      <c r="AB23" s="58"/>
      <c r="AC23" s="58"/>
      <c r="AD23" s="58"/>
      <c r="AE23" s="58"/>
      <c r="AF23" s="58"/>
      <c r="AG23" s="58"/>
      <c r="AH23" s="216"/>
      <c r="AI23" s="216"/>
      <c r="AJ23" s="216"/>
      <c r="AK23" s="216"/>
      <c r="AL23" s="216"/>
      <c r="AM23" s="216"/>
      <c r="AN23" s="216"/>
      <c r="AO23" s="216"/>
      <c r="AP23" s="216"/>
      <c r="AQ23" s="216"/>
      <c r="AR23" s="216"/>
      <c r="AS23" s="216"/>
      <c r="AT23" s="216"/>
      <c r="AU23" s="216"/>
      <c r="AV23" s="216"/>
      <c r="AW23" s="216"/>
      <c r="AX23" s="216"/>
      <c r="AY23" s="216"/>
      <c r="AZ23" s="216"/>
      <c r="BA23" s="216"/>
    </row>
    <row r="24" spans="1:53">
      <c r="B24" s="53" t="s">
        <v>9</v>
      </c>
      <c r="C24" s="53"/>
      <c r="D24" s="53"/>
      <c r="E24" s="53"/>
      <c r="F24" s="53"/>
      <c r="G24" s="53"/>
      <c r="H24" s="53"/>
      <c r="I24" s="53"/>
      <c r="J24" s="53"/>
      <c r="K24" s="157" t="str">
        <f>'D4'!G35&amp;""</f>
        <v/>
      </c>
      <c r="L24" s="58"/>
      <c r="M24" s="58"/>
      <c r="N24" s="58"/>
      <c r="O24" s="58"/>
      <c r="P24" s="58"/>
      <c r="Q24" s="58"/>
      <c r="R24" s="58"/>
      <c r="S24" s="58"/>
      <c r="T24" s="58"/>
      <c r="U24" s="58"/>
      <c r="V24" s="58"/>
      <c r="W24" s="58"/>
      <c r="X24" s="58"/>
      <c r="Y24" s="58"/>
      <c r="Z24" s="58"/>
      <c r="AA24" s="58"/>
      <c r="AB24" s="58"/>
      <c r="AC24" s="58"/>
      <c r="AD24" s="58"/>
      <c r="AE24" s="58"/>
      <c r="AF24" s="58"/>
      <c r="AG24" s="58"/>
      <c r="AH24" s="216"/>
      <c r="AI24" s="216"/>
      <c r="AJ24" s="216"/>
      <c r="AK24" s="216"/>
      <c r="AL24" s="216"/>
      <c r="AM24" s="216"/>
      <c r="AN24" s="216"/>
      <c r="AO24" s="216"/>
      <c r="AP24" s="216"/>
      <c r="AQ24" s="216"/>
      <c r="AR24" s="216"/>
      <c r="AS24" s="216"/>
      <c r="AT24" s="216"/>
      <c r="AU24" s="216"/>
      <c r="AV24" s="216"/>
      <c r="AW24" s="216"/>
      <c r="AX24" s="216"/>
      <c r="AY24" s="216"/>
      <c r="AZ24" s="216"/>
      <c r="BA24" s="216"/>
    </row>
    <row r="25" spans="1:53">
      <c r="B25" s="53"/>
      <c r="C25" s="53"/>
      <c r="D25" s="53"/>
      <c r="E25" s="53"/>
      <c r="F25" s="53"/>
      <c r="G25" s="53"/>
      <c r="H25" s="53"/>
      <c r="I25" s="53"/>
      <c r="J25" s="53"/>
      <c r="K25" s="58"/>
      <c r="L25" s="58"/>
      <c r="M25" s="58"/>
      <c r="N25" s="58"/>
      <c r="O25" s="58"/>
      <c r="P25" s="58"/>
      <c r="Q25" s="58"/>
      <c r="R25" s="58"/>
      <c r="S25" s="58"/>
      <c r="T25" s="58"/>
      <c r="U25" s="58"/>
      <c r="V25" s="58"/>
      <c r="W25" s="58"/>
      <c r="X25" s="58"/>
      <c r="Y25" s="58"/>
      <c r="Z25" s="58"/>
      <c r="AA25" s="58"/>
      <c r="AB25" s="58"/>
      <c r="AC25" s="58"/>
      <c r="AD25" s="58"/>
      <c r="AE25" s="58"/>
      <c r="AF25" s="58"/>
      <c r="AG25" s="58"/>
      <c r="AH25" s="216"/>
      <c r="AI25" s="216"/>
      <c r="AJ25" s="216"/>
      <c r="AK25" s="216"/>
      <c r="AL25" s="216"/>
      <c r="AM25" s="216"/>
      <c r="AN25" s="216"/>
      <c r="AO25" s="216"/>
      <c r="AP25" s="216"/>
      <c r="AQ25" s="216"/>
      <c r="AR25" s="216"/>
      <c r="AS25" s="216"/>
      <c r="AT25" s="216"/>
      <c r="AU25" s="216"/>
      <c r="AV25" s="216"/>
      <c r="AW25" s="216"/>
      <c r="AX25" s="216"/>
      <c r="AY25" s="216"/>
      <c r="AZ25" s="216"/>
      <c r="BA25" s="216"/>
    </row>
    <row r="27" spans="1:53">
      <c r="A27" s="49" t="s">
        <v>5517</v>
      </c>
    </row>
    <row r="28" spans="1:53">
      <c r="AG28" s="239"/>
    </row>
    <row r="29" spans="1:53">
      <c r="B29" s="51" t="s">
        <v>6310</v>
      </c>
      <c r="C29" s="56"/>
      <c r="D29" s="56"/>
      <c r="E29" s="56"/>
      <c r="F29" s="56"/>
      <c r="G29" s="56"/>
      <c r="H29" s="56"/>
      <c r="I29" s="56"/>
      <c r="J29" s="139"/>
      <c r="K29" s="155" t="str">
        <f>'D4'!G37&amp;""</f>
        <v/>
      </c>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row>
    <row r="30" spans="1:53">
      <c r="B30" s="52"/>
      <c r="C30" s="94"/>
      <c r="D30" s="94"/>
      <c r="E30" s="94"/>
      <c r="F30" s="94"/>
      <c r="G30" s="94"/>
      <c r="H30" s="94"/>
      <c r="I30" s="94"/>
      <c r="J30" s="140"/>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row>
    <row r="31" spans="1:53">
      <c r="B31" s="54" t="s">
        <v>7196</v>
      </c>
      <c r="C31" s="56"/>
      <c r="D31" s="56"/>
      <c r="E31" s="56"/>
      <c r="F31" s="56"/>
      <c r="G31" s="56"/>
      <c r="H31" s="56"/>
      <c r="I31" s="56"/>
      <c r="J31" s="139"/>
      <c r="K31" s="155" t="str">
        <f>'D4'!G38&amp;""</f>
        <v/>
      </c>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247"/>
      <c r="AI31" s="247"/>
      <c r="AJ31" s="247"/>
      <c r="AK31" s="247"/>
      <c r="AL31" s="247"/>
      <c r="AM31" s="247"/>
      <c r="AN31" s="247"/>
      <c r="AO31" s="247"/>
      <c r="AP31" s="247"/>
      <c r="AQ31" s="247"/>
      <c r="AR31" s="247"/>
      <c r="AS31" s="247"/>
      <c r="AT31" s="247"/>
      <c r="AU31" s="247"/>
      <c r="AV31" s="247"/>
      <c r="AW31" s="247"/>
      <c r="AX31" s="247"/>
      <c r="AY31" s="247"/>
      <c r="AZ31" s="247"/>
      <c r="BA31" s="247"/>
    </row>
    <row r="32" spans="1:53">
      <c r="B32" s="52"/>
      <c r="C32" s="94"/>
      <c r="D32" s="94"/>
      <c r="E32" s="94"/>
      <c r="F32" s="94"/>
      <c r="G32" s="94"/>
      <c r="H32" s="94"/>
      <c r="I32" s="94"/>
      <c r="J32" s="140"/>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247"/>
      <c r="AI32" s="247"/>
      <c r="AJ32" s="247"/>
      <c r="AK32" s="247"/>
      <c r="AL32" s="247"/>
      <c r="AM32" s="247"/>
      <c r="AN32" s="247"/>
      <c r="AO32" s="247"/>
      <c r="AP32" s="247"/>
      <c r="AQ32" s="247"/>
      <c r="AR32" s="247"/>
      <c r="AS32" s="247"/>
      <c r="AT32" s="247"/>
      <c r="AU32" s="247"/>
      <c r="AV32" s="247"/>
      <c r="AW32" s="247"/>
      <c r="AX32" s="247"/>
      <c r="AY32" s="247"/>
      <c r="AZ32" s="247"/>
      <c r="BA32" s="247"/>
    </row>
    <row r="33" spans="1:53">
      <c r="B33" s="51" t="s">
        <v>6330</v>
      </c>
      <c r="C33" s="56"/>
      <c r="D33" s="56"/>
      <c r="E33" s="56"/>
      <c r="F33" s="56"/>
      <c r="G33" s="56"/>
      <c r="H33" s="56"/>
      <c r="I33" s="56"/>
      <c r="J33" s="139"/>
      <c r="K33" s="155" t="str">
        <f>'D4'!G39&amp;""</f>
        <v/>
      </c>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247"/>
      <c r="AI33" s="247"/>
      <c r="AJ33" s="247"/>
      <c r="AK33" s="247"/>
      <c r="AL33" s="247"/>
      <c r="AM33" s="247"/>
      <c r="AN33" s="247"/>
      <c r="AO33" s="247"/>
      <c r="AP33" s="247"/>
      <c r="AQ33" s="247"/>
      <c r="AR33" s="247"/>
      <c r="AS33" s="247"/>
      <c r="AT33" s="247"/>
      <c r="AU33" s="247"/>
      <c r="AV33" s="247"/>
      <c r="AW33" s="247"/>
      <c r="AX33" s="247"/>
      <c r="AY33" s="247"/>
      <c r="AZ33" s="247"/>
      <c r="BA33" s="247"/>
    </row>
    <row r="34" spans="1:53">
      <c r="B34" s="52"/>
      <c r="C34" s="94"/>
      <c r="D34" s="94"/>
      <c r="E34" s="94"/>
      <c r="F34" s="94"/>
      <c r="G34" s="94"/>
      <c r="H34" s="94"/>
      <c r="I34" s="94"/>
      <c r="J34" s="140"/>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247"/>
      <c r="AI34" s="247"/>
      <c r="AJ34" s="247"/>
      <c r="AK34" s="247"/>
      <c r="AL34" s="247"/>
      <c r="AM34" s="247"/>
      <c r="AN34" s="247"/>
      <c r="AO34" s="247"/>
      <c r="AP34" s="247"/>
      <c r="AQ34" s="247"/>
      <c r="AR34" s="247"/>
      <c r="AS34" s="247"/>
      <c r="AT34" s="247"/>
      <c r="AU34" s="247"/>
      <c r="AV34" s="247"/>
      <c r="AW34" s="247"/>
      <c r="AX34" s="247"/>
      <c r="AY34" s="247"/>
      <c r="AZ34" s="247"/>
      <c r="BA34" s="247"/>
    </row>
    <row r="35" spans="1:53">
      <c r="B35" s="51" t="s">
        <v>6839</v>
      </c>
      <c r="C35" s="56"/>
      <c r="D35" s="56"/>
      <c r="E35" s="56"/>
      <c r="F35" s="56"/>
      <c r="G35" s="56"/>
      <c r="H35" s="56"/>
      <c r="I35" s="56"/>
      <c r="J35" s="139"/>
      <c r="K35" s="155" t="str">
        <f>'D4'!G40&amp;""</f>
        <v/>
      </c>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247"/>
      <c r="AI35" s="247"/>
      <c r="AJ35" s="247"/>
      <c r="AK35" s="247"/>
      <c r="AL35" s="247"/>
      <c r="AM35" s="247"/>
      <c r="AN35" s="247"/>
      <c r="AO35" s="247"/>
      <c r="AP35" s="247"/>
      <c r="AQ35" s="247"/>
      <c r="AR35" s="247"/>
      <c r="AS35" s="247"/>
      <c r="AT35" s="247"/>
      <c r="AU35" s="247"/>
      <c r="AV35" s="247"/>
      <c r="AW35" s="247"/>
      <c r="AX35" s="247"/>
      <c r="AY35" s="247"/>
      <c r="AZ35" s="247"/>
      <c r="BA35" s="247"/>
    </row>
    <row r="36" spans="1:53">
      <c r="B36" s="52"/>
      <c r="C36" s="94"/>
      <c r="D36" s="94"/>
      <c r="E36" s="94"/>
      <c r="F36" s="94"/>
      <c r="G36" s="94"/>
      <c r="H36" s="94"/>
      <c r="I36" s="94"/>
      <c r="J36" s="140"/>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247"/>
      <c r="AI36" s="247"/>
      <c r="AJ36" s="247"/>
      <c r="AK36" s="247"/>
      <c r="AL36" s="247"/>
      <c r="AM36" s="247"/>
      <c r="AN36" s="247"/>
      <c r="AO36" s="247"/>
      <c r="AP36" s="247"/>
      <c r="AQ36" s="247"/>
      <c r="AR36" s="247"/>
      <c r="AS36" s="247"/>
      <c r="AT36" s="247"/>
      <c r="AU36" s="247"/>
      <c r="AV36" s="247"/>
      <c r="AW36" s="247"/>
      <c r="AX36" s="247"/>
      <c r="AY36" s="247"/>
      <c r="AZ36" s="247"/>
      <c r="BA36" s="247"/>
    </row>
    <row r="37" spans="1:53">
      <c r="B37" s="54" t="s">
        <v>6840</v>
      </c>
      <c r="C37" s="95"/>
      <c r="D37" s="95"/>
      <c r="E37" s="95"/>
      <c r="F37" s="95"/>
      <c r="G37" s="95"/>
      <c r="H37" s="95"/>
      <c r="I37" s="95"/>
      <c r="J37" s="141"/>
      <c r="K37" s="155" t="str">
        <f>'D4'!G41&amp;""</f>
        <v/>
      </c>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247"/>
      <c r="AI37" s="247"/>
      <c r="AJ37" s="247"/>
      <c r="AK37" s="247"/>
      <c r="AL37" s="247"/>
      <c r="AM37" s="247"/>
      <c r="AN37" s="247"/>
      <c r="AO37" s="247"/>
      <c r="AP37" s="247"/>
      <c r="AQ37" s="247"/>
      <c r="AR37" s="247"/>
      <c r="AS37" s="247"/>
      <c r="AT37" s="247"/>
      <c r="AU37" s="247"/>
      <c r="AV37" s="247"/>
      <c r="AW37" s="247"/>
      <c r="AX37" s="247"/>
      <c r="AY37" s="247"/>
      <c r="AZ37" s="247"/>
      <c r="BA37" s="247"/>
    </row>
    <row r="38" spans="1:53">
      <c r="B38" s="55"/>
      <c r="C38" s="96"/>
      <c r="D38" s="96"/>
      <c r="E38" s="96"/>
      <c r="F38" s="96"/>
      <c r="G38" s="96"/>
      <c r="H38" s="96"/>
      <c r="I38" s="96"/>
      <c r="J38" s="142"/>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247"/>
      <c r="AI38" s="247"/>
      <c r="AJ38" s="247"/>
      <c r="AK38" s="247"/>
      <c r="AL38" s="247"/>
      <c r="AM38" s="247"/>
      <c r="AN38" s="247"/>
      <c r="AO38" s="247"/>
      <c r="AP38" s="247"/>
      <c r="AQ38" s="247"/>
      <c r="AR38" s="247"/>
      <c r="AS38" s="247"/>
      <c r="AT38" s="247"/>
      <c r="AU38" s="247"/>
      <c r="AV38" s="247"/>
      <c r="AW38" s="247"/>
      <c r="AX38" s="247"/>
      <c r="AY38" s="247"/>
      <c r="AZ38" s="247"/>
      <c r="BA38" s="247"/>
    </row>
    <row r="40" spans="1:53">
      <c r="A40" s="49" t="s">
        <v>950</v>
      </c>
    </row>
    <row r="41" spans="1:53">
      <c r="AG41" s="239"/>
    </row>
    <row r="42" spans="1:53">
      <c r="B42" s="51" t="s">
        <v>7194</v>
      </c>
      <c r="C42" s="56"/>
      <c r="D42" s="56"/>
      <c r="E42" s="56"/>
      <c r="F42" s="56"/>
      <c r="G42" s="56"/>
      <c r="H42" s="56"/>
      <c r="I42" s="56"/>
      <c r="J42" s="139"/>
      <c r="K42" s="155" t="str">
        <f>'D4'!G43&amp;""</f>
        <v/>
      </c>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247"/>
      <c r="AI42" s="247"/>
      <c r="AJ42" s="247"/>
      <c r="AK42" s="247"/>
      <c r="AL42" s="247"/>
      <c r="AM42" s="247"/>
      <c r="AN42" s="247"/>
      <c r="AO42" s="247"/>
      <c r="AP42" s="247"/>
      <c r="AQ42" s="247"/>
      <c r="AR42" s="247"/>
      <c r="AS42" s="247"/>
      <c r="AT42" s="247"/>
      <c r="AU42" s="247"/>
      <c r="AV42" s="247"/>
      <c r="AW42" s="247"/>
      <c r="AX42" s="247"/>
      <c r="AY42" s="247"/>
      <c r="AZ42" s="247"/>
      <c r="BA42" s="247"/>
    </row>
    <row r="43" spans="1:53">
      <c r="B43" s="52"/>
      <c r="C43" s="94"/>
      <c r="D43" s="94"/>
      <c r="E43" s="94"/>
      <c r="F43" s="94"/>
      <c r="G43" s="94"/>
      <c r="H43" s="94"/>
      <c r="I43" s="94"/>
      <c r="J43" s="140"/>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247"/>
      <c r="AI43" s="247"/>
      <c r="AJ43" s="247"/>
      <c r="AK43" s="247"/>
      <c r="AL43" s="247"/>
      <c r="AM43" s="247"/>
      <c r="AN43" s="247"/>
      <c r="AO43" s="247"/>
      <c r="AP43" s="247"/>
      <c r="AQ43" s="247"/>
      <c r="AR43" s="247"/>
      <c r="AS43" s="247"/>
      <c r="AT43" s="247"/>
      <c r="AU43" s="247"/>
      <c r="AV43" s="247"/>
      <c r="AW43" s="247"/>
      <c r="AX43" s="247"/>
      <c r="AY43" s="247"/>
      <c r="AZ43" s="247"/>
      <c r="BA43" s="247"/>
    </row>
    <row r="44" spans="1:53">
      <c r="B44" s="51" t="s">
        <v>73</v>
      </c>
      <c r="C44" s="56"/>
      <c r="D44" s="56"/>
      <c r="E44" s="56"/>
      <c r="F44" s="56"/>
      <c r="G44" s="56"/>
      <c r="H44" s="56"/>
      <c r="I44" s="56"/>
      <c r="J44" s="139"/>
      <c r="K44" s="155" t="str">
        <f>'D4'!G44&amp;""</f>
        <v/>
      </c>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247"/>
      <c r="AI44" s="247"/>
      <c r="AJ44" s="247"/>
      <c r="AK44" s="247"/>
      <c r="AL44" s="247"/>
      <c r="AM44" s="247"/>
      <c r="AN44" s="247"/>
      <c r="AO44" s="247"/>
      <c r="AP44" s="247"/>
      <c r="AQ44" s="247"/>
      <c r="AR44" s="247"/>
      <c r="AS44" s="247"/>
      <c r="AT44" s="247"/>
      <c r="AU44" s="247"/>
      <c r="AV44" s="247"/>
      <c r="AW44" s="247"/>
      <c r="AX44" s="247"/>
      <c r="AY44" s="247"/>
      <c r="AZ44" s="247"/>
      <c r="BA44" s="247"/>
    </row>
    <row r="45" spans="1:53">
      <c r="B45" s="52"/>
      <c r="C45" s="94"/>
      <c r="D45" s="94"/>
      <c r="E45" s="94"/>
      <c r="F45" s="94"/>
      <c r="G45" s="94"/>
      <c r="H45" s="94"/>
      <c r="I45" s="94"/>
      <c r="J45" s="140"/>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247"/>
      <c r="AI45" s="247"/>
      <c r="AJ45" s="247"/>
      <c r="AK45" s="247"/>
      <c r="AL45" s="247"/>
      <c r="AM45" s="247"/>
      <c r="AN45" s="247"/>
      <c r="AO45" s="247"/>
      <c r="AP45" s="247"/>
      <c r="AQ45" s="247"/>
      <c r="AR45" s="247"/>
      <c r="AS45" s="247"/>
      <c r="AT45" s="247"/>
      <c r="AU45" s="247"/>
      <c r="AV45" s="247"/>
      <c r="AW45" s="247"/>
      <c r="AX45" s="247"/>
      <c r="AY45" s="247"/>
      <c r="AZ45" s="247"/>
      <c r="BA45" s="247"/>
    </row>
    <row r="46" spans="1:53" ht="16.5">
      <c r="B46" s="56"/>
      <c r="C46" s="56"/>
      <c r="D46" s="56"/>
      <c r="E46" s="56"/>
      <c r="F46" s="56"/>
      <c r="G46" s="56"/>
      <c r="H46" s="56"/>
      <c r="I46" s="56"/>
      <c r="J46" s="56"/>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249"/>
      <c r="AI46" s="249"/>
      <c r="AJ46" s="249"/>
      <c r="AK46" s="249"/>
      <c r="AL46" s="249"/>
      <c r="AM46" s="249"/>
      <c r="AN46" s="249"/>
      <c r="AO46" s="249"/>
      <c r="AP46" s="249"/>
      <c r="AQ46" s="249"/>
      <c r="AR46" s="249"/>
      <c r="AS46" s="249"/>
      <c r="AT46" s="249"/>
      <c r="AU46" s="249"/>
      <c r="AV46" s="249"/>
      <c r="AW46" s="249"/>
      <c r="AX46" s="249"/>
      <c r="AY46" s="249"/>
      <c r="AZ46" s="249"/>
      <c r="BA46" s="249"/>
    </row>
    <row r="47" spans="1:53" ht="16.5">
      <c r="B47" s="57" t="s">
        <v>269</v>
      </c>
      <c r="C47" s="57"/>
      <c r="D47" s="57"/>
      <c r="E47" s="57"/>
      <c r="F47" s="57"/>
      <c r="G47" s="57"/>
      <c r="H47" s="57"/>
      <c r="I47" s="57"/>
      <c r="J47" s="57"/>
      <c r="K47" s="57" t="s">
        <v>825</v>
      </c>
      <c r="L47" s="57"/>
      <c r="M47" s="134"/>
      <c r="N47" s="134"/>
      <c r="O47" s="134"/>
      <c r="P47" s="134"/>
      <c r="Q47" s="134"/>
      <c r="R47" s="134"/>
      <c r="S47" s="134"/>
      <c r="T47" s="134"/>
      <c r="U47" s="134"/>
      <c r="V47" s="134"/>
      <c r="W47" s="134"/>
      <c r="X47" s="134"/>
      <c r="Y47" s="134"/>
      <c r="Z47" s="134"/>
      <c r="AA47" s="134"/>
      <c r="AB47" s="134"/>
      <c r="AC47" s="134"/>
      <c r="AD47" s="134"/>
      <c r="AE47" s="134"/>
      <c r="AF47" s="134"/>
      <c r="AG47" s="134"/>
      <c r="AH47" s="250"/>
      <c r="AI47" s="250"/>
      <c r="AJ47" s="250"/>
      <c r="AK47" s="250"/>
      <c r="AL47" s="250"/>
      <c r="AM47" s="250"/>
      <c r="AN47" s="250"/>
      <c r="AO47" s="250"/>
      <c r="AP47" s="250"/>
      <c r="AQ47" s="250"/>
      <c r="AR47" s="250"/>
      <c r="AS47" s="250"/>
      <c r="AT47" s="250"/>
      <c r="AU47" s="250"/>
      <c r="AV47" s="250"/>
      <c r="AW47" s="250"/>
      <c r="AX47" s="250"/>
      <c r="AY47" s="250"/>
      <c r="AZ47" s="250"/>
      <c r="BA47" s="250"/>
    </row>
    <row r="48" spans="1:53" ht="14.25" customHeight="1">
      <c r="B48" s="51" t="s">
        <v>2171</v>
      </c>
      <c r="C48" s="56"/>
      <c r="D48" s="56"/>
      <c r="E48" s="56"/>
      <c r="F48" s="56"/>
      <c r="G48" s="56"/>
      <c r="H48" s="56"/>
      <c r="I48" s="56"/>
      <c r="J48" s="139"/>
      <c r="K48" s="159" t="str">
        <f>'D4'!G45&amp;""</f>
        <v/>
      </c>
      <c r="L48" s="173"/>
      <c r="M48" s="177"/>
      <c r="N48" s="188"/>
      <c r="O48" s="188"/>
      <c r="P48" s="188"/>
      <c r="Q48" s="188"/>
      <c r="R48" s="188"/>
      <c r="S48" s="188"/>
      <c r="T48" s="188"/>
      <c r="U48" s="188"/>
      <c r="V48" s="188"/>
      <c r="W48" s="188"/>
      <c r="X48" s="188"/>
      <c r="Y48" s="188"/>
      <c r="Z48" s="188"/>
      <c r="AA48" s="188"/>
      <c r="AB48" s="188"/>
      <c r="AC48" s="188"/>
      <c r="AD48" s="188"/>
      <c r="AE48" s="188"/>
      <c r="AF48" s="188"/>
      <c r="AG48" s="188"/>
      <c r="AH48" s="251"/>
      <c r="AI48" s="251"/>
      <c r="AJ48" s="251"/>
      <c r="AK48" s="251"/>
      <c r="AL48" s="251"/>
      <c r="AM48" s="251"/>
      <c r="AN48" s="251"/>
      <c r="AO48" s="251"/>
      <c r="AP48" s="251"/>
      <c r="AQ48" s="251"/>
      <c r="AR48" s="251"/>
      <c r="AS48" s="251"/>
      <c r="AT48" s="251"/>
      <c r="AU48" s="251"/>
      <c r="AV48" s="251"/>
      <c r="AW48" s="251"/>
      <c r="AX48" s="251"/>
      <c r="AY48" s="251"/>
      <c r="AZ48" s="251"/>
      <c r="BA48" s="251"/>
    </row>
    <row r="49" spans="1:57" ht="14.25" customHeight="1">
      <c r="B49" s="52"/>
      <c r="C49" s="94"/>
      <c r="D49" s="94"/>
      <c r="E49" s="94"/>
      <c r="F49" s="94"/>
      <c r="G49" s="94"/>
      <c r="H49" s="94"/>
      <c r="I49" s="94"/>
      <c r="J49" s="140"/>
      <c r="K49" s="160"/>
      <c r="L49" s="174"/>
      <c r="M49" s="177"/>
      <c r="N49" s="188"/>
      <c r="O49" s="188"/>
      <c r="P49" s="188"/>
      <c r="Q49" s="188"/>
      <c r="R49" s="188"/>
      <c r="S49" s="188"/>
      <c r="T49" s="188"/>
      <c r="U49" s="188"/>
      <c r="V49" s="188"/>
      <c r="W49" s="188"/>
      <c r="X49" s="188"/>
      <c r="Y49" s="188"/>
      <c r="Z49" s="188"/>
      <c r="AA49" s="188"/>
      <c r="AB49" s="188"/>
      <c r="AC49" s="188"/>
      <c r="AD49" s="188"/>
      <c r="AE49" s="188"/>
      <c r="AF49" s="188"/>
      <c r="AG49" s="188"/>
      <c r="AH49" s="251"/>
      <c r="AI49" s="251"/>
      <c r="AJ49" s="251"/>
      <c r="AK49" s="251"/>
      <c r="AL49" s="251"/>
      <c r="AM49" s="251"/>
      <c r="AN49" s="251"/>
      <c r="AO49" s="251"/>
      <c r="AP49" s="251"/>
      <c r="AQ49" s="251"/>
      <c r="AR49" s="251"/>
      <c r="AS49" s="251"/>
      <c r="AT49" s="251"/>
      <c r="AU49" s="251"/>
      <c r="AV49" s="251"/>
      <c r="AW49" s="251"/>
      <c r="AX49" s="251"/>
      <c r="AY49" s="251"/>
      <c r="AZ49" s="251"/>
      <c r="BA49" s="251"/>
    </row>
    <row r="50" spans="1:57" ht="14.25" customHeight="1">
      <c r="B50" s="44" t="s">
        <v>6548</v>
      </c>
      <c r="C50" s="44"/>
      <c r="D50" s="44"/>
      <c r="E50" s="44"/>
      <c r="F50" s="44"/>
      <c r="G50" s="44"/>
      <c r="H50" s="44"/>
      <c r="I50" s="44"/>
      <c r="J50" s="44"/>
      <c r="BB50" s="43"/>
      <c r="BC50" s="43"/>
      <c r="BD50" s="43"/>
      <c r="BE50" s="43"/>
    </row>
    <row r="51" spans="1:57" ht="14.25" customHeight="1">
      <c r="B51" s="44" t="s">
        <v>7228</v>
      </c>
      <c r="C51" s="44"/>
      <c r="D51" s="45"/>
      <c r="E51" s="44"/>
      <c r="F51" s="44"/>
      <c r="G51" s="44"/>
      <c r="H51" s="44"/>
      <c r="I51" s="44"/>
      <c r="J51" s="44"/>
      <c r="T51" s="44" t="s">
        <v>4561</v>
      </c>
      <c r="V51" s="45"/>
      <c r="AH51" s="45"/>
      <c r="AI51" s="44" t="s">
        <v>7231</v>
      </c>
      <c r="AJ51" s="43"/>
      <c r="AK51" s="44"/>
      <c r="AL51" s="45"/>
      <c r="AM51" s="45"/>
      <c r="AV51" s="44" t="s">
        <v>6876</v>
      </c>
      <c r="BB51" s="43"/>
      <c r="BC51" s="43"/>
      <c r="BD51" s="43"/>
      <c r="BE51" s="43"/>
    </row>
    <row r="52" spans="1:57" ht="14.25" customHeight="1">
      <c r="B52" s="44" t="s">
        <v>7226</v>
      </c>
      <c r="C52" s="45"/>
      <c r="D52" s="45"/>
      <c r="E52" s="44"/>
      <c r="F52" s="44"/>
      <c r="G52" s="44"/>
      <c r="H52" s="44"/>
      <c r="I52" s="44"/>
      <c r="J52" s="44"/>
      <c r="T52" s="43" t="s">
        <v>2271</v>
      </c>
      <c r="V52" s="45"/>
      <c r="AH52" s="45"/>
      <c r="AI52" s="43" t="s">
        <v>7057</v>
      </c>
      <c r="AJ52" s="43"/>
      <c r="AK52" s="44"/>
      <c r="AL52" s="45"/>
      <c r="AM52" s="45"/>
      <c r="AV52" s="44" t="s">
        <v>4049</v>
      </c>
      <c r="BB52" s="43"/>
      <c r="BC52" s="43"/>
      <c r="BD52" s="43"/>
      <c r="BE52" s="43"/>
    </row>
    <row r="53" spans="1:57" ht="14.25" customHeight="1">
      <c r="B53" s="44" t="s">
        <v>2236</v>
      </c>
      <c r="C53" s="45"/>
      <c r="D53" s="45"/>
      <c r="E53" s="44"/>
      <c r="F53" s="44"/>
      <c r="G53" s="44"/>
      <c r="H53" s="44"/>
      <c r="I53" s="44"/>
      <c r="J53" s="44"/>
      <c r="T53" s="43" t="s">
        <v>7229</v>
      </c>
      <c r="V53" s="45"/>
      <c r="AH53" s="45"/>
      <c r="AI53" s="43" t="s">
        <v>2075</v>
      </c>
      <c r="AJ53" s="43"/>
      <c r="AK53" s="44"/>
      <c r="AL53" s="45"/>
      <c r="AM53" s="45"/>
      <c r="AV53" s="44" t="s">
        <v>7233</v>
      </c>
      <c r="BB53" s="43"/>
      <c r="BC53" s="43"/>
      <c r="BD53" s="43"/>
      <c r="BE53" s="43"/>
    </row>
    <row r="54" spans="1:57" ht="14.25" customHeight="1">
      <c r="B54" s="44" t="s">
        <v>6569</v>
      </c>
      <c r="C54" s="45"/>
      <c r="D54" s="45"/>
      <c r="E54" s="44"/>
      <c r="F54" s="44"/>
      <c r="G54" s="44"/>
      <c r="H54" s="44"/>
      <c r="I54" s="44"/>
      <c r="J54" s="44"/>
      <c r="T54" s="43" t="s">
        <v>7134</v>
      </c>
      <c r="V54" s="45"/>
      <c r="AH54" s="45"/>
      <c r="AI54" s="43" t="s">
        <v>7232</v>
      </c>
      <c r="AJ54" s="43"/>
      <c r="AK54" s="44"/>
      <c r="AL54" s="45"/>
      <c r="AM54" s="45"/>
      <c r="AV54" s="44" t="s">
        <v>7234</v>
      </c>
      <c r="BB54" s="43"/>
      <c r="BC54" s="43"/>
      <c r="BD54" s="43"/>
      <c r="BE54" s="43"/>
    </row>
    <row r="55" spans="1:57" ht="14.25" customHeight="1">
      <c r="B55" s="44" t="s">
        <v>2345</v>
      </c>
      <c r="C55" s="45"/>
      <c r="D55" s="45"/>
      <c r="E55" s="44"/>
      <c r="F55" s="44"/>
      <c r="G55" s="44"/>
      <c r="H55" s="44"/>
      <c r="I55" s="44"/>
      <c r="J55" s="44"/>
      <c r="T55" s="43" t="s">
        <v>5204</v>
      </c>
      <c r="V55" s="45"/>
      <c r="AH55" s="45"/>
      <c r="AI55" s="43" t="s">
        <v>77</v>
      </c>
      <c r="AJ55" s="43"/>
      <c r="AK55" s="44"/>
      <c r="AL55" s="45"/>
      <c r="AM55" s="45"/>
      <c r="AV55" s="44" t="s">
        <v>7235</v>
      </c>
      <c r="BB55" s="43"/>
      <c r="BC55" s="43"/>
      <c r="BD55" s="43"/>
      <c r="BE55" s="43"/>
    </row>
    <row r="56" spans="1:57" ht="14.25" customHeight="1">
      <c r="B56" s="44" t="s">
        <v>7227</v>
      </c>
      <c r="C56" s="45"/>
      <c r="D56" s="45"/>
      <c r="E56" s="44"/>
      <c r="F56" s="44"/>
      <c r="G56" s="44"/>
      <c r="H56" s="44"/>
      <c r="I56" s="44"/>
      <c r="J56" s="44"/>
      <c r="T56" s="43" t="s">
        <v>7230</v>
      </c>
      <c r="V56" s="45"/>
      <c r="AH56" s="45"/>
      <c r="AJ56" s="43"/>
      <c r="AK56" s="44"/>
      <c r="AL56" s="45"/>
      <c r="AM56" s="45"/>
      <c r="AV56" s="44" t="s">
        <v>6864</v>
      </c>
      <c r="BB56" s="43"/>
      <c r="BC56" s="43"/>
      <c r="BD56" s="43"/>
      <c r="BE56" s="43"/>
    </row>
    <row r="57" spans="1:57" ht="14.25" customHeight="1">
      <c r="B57" s="44" t="s">
        <v>5089</v>
      </c>
      <c r="C57" s="45"/>
      <c r="D57" s="45"/>
      <c r="E57" s="44"/>
      <c r="F57" s="44"/>
      <c r="G57" s="44"/>
      <c r="H57" s="44"/>
      <c r="I57" s="44"/>
      <c r="J57" s="44"/>
      <c r="T57" s="43" t="s">
        <v>5274</v>
      </c>
      <c r="V57" s="45"/>
      <c r="AH57" s="45"/>
      <c r="AJ57" s="43"/>
      <c r="AK57" s="44"/>
      <c r="AL57" s="45"/>
      <c r="AM57" s="45"/>
      <c r="AV57" s="44" t="s">
        <v>5210</v>
      </c>
      <c r="BB57" s="43"/>
      <c r="BC57" s="43"/>
      <c r="BD57" s="43"/>
      <c r="BE57" s="43"/>
    </row>
    <row r="58" spans="1:57" ht="14.25" customHeight="1">
      <c r="B58" s="44" t="s">
        <v>4940</v>
      </c>
      <c r="C58" s="45"/>
      <c r="D58" s="45"/>
      <c r="E58" s="44"/>
      <c r="F58" s="44"/>
      <c r="G58" s="44"/>
      <c r="H58" s="44"/>
      <c r="I58" s="44"/>
      <c r="J58" s="44"/>
      <c r="T58" s="43" t="s">
        <v>4775</v>
      </c>
      <c r="V58" s="45"/>
      <c r="AH58" s="45"/>
      <c r="AJ58" s="43"/>
      <c r="AK58" s="44"/>
      <c r="AL58" s="45"/>
      <c r="AM58" s="45"/>
      <c r="AV58" s="44" t="s">
        <v>2617</v>
      </c>
      <c r="BB58" s="43"/>
      <c r="BC58" s="43"/>
      <c r="BD58" s="43"/>
      <c r="BE58" s="43"/>
    </row>
    <row r="59" spans="1:57" ht="14.25" customHeight="1">
      <c r="B59" s="44"/>
      <c r="C59" s="44"/>
      <c r="D59" s="45"/>
      <c r="E59" s="44"/>
      <c r="F59" s="44"/>
      <c r="G59" s="44"/>
      <c r="H59" s="44"/>
      <c r="I59" s="44"/>
      <c r="J59" s="44"/>
      <c r="BB59" s="43"/>
      <c r="BC59" s="43"/>
      <c r="BD59" s="43"/>
      <c r="BE59" s="43"/>
    </row>
    <row r="60" spans="1:57" ht="14.25" customHeight="1">
      <c r="B60" s="44" t="s">
        <v>7236</v>
      </c>
      <c r="C60" s="45"/>
      <c r="D60" s="44"/>
      <c r="E60" s="44"/>
      <c r="F60" s="44"/>
      <c r="G60" s="44"/>
      <c r="H60" s="44"/>
      <c r="I60" s="44"/>
      <c r="J60" s="44"/>
      <c r="BB60" s="43"/>
      <c r="BC60" s="43"/>
      <c r="BD60" s="43"/>
      <c r="BE60" s="43"/>
    </row>
    <row r="61" spans="1:57" ht="14.25" customHeight="1">
      <c r="B61" s="44" t="s">
        <v>7237</v>
      </c>
      <c r="C61" s="45"/>
      <c r="D61" s="44"/>
      <c r="E61" s="44"/>
      <c r="F61" s="44"/>
      <c r="G61" s="44"/>
      <c r="H61" s="44"/>
      <c r="I61" s="44"/>
      <c r="J61" s="44"/>
      <c r="BB61" s="43"/>
      <c r="BC61" s="43"/>
      <c r="BD61" s="43"/>
      <c r="BE61" s="43"/>
    </row>
    <row r="63" spans="1:57">
      <c r="A63" s="49" t="s">
        <v>7216</v>
      </c>
    </row>
    <row r="64" spans="1:57">
      <c r="AG64" s="239"/>
    </row>
    <row r="65" spans="1:53">
      <c r="B65" s="51" t="s">
        <v>7195</v>
      </c>
      <c r="C65" s="56"/>
      <c r="D65" s="56"/>
      <c r="E65" s="56"/>
      <c r="F65" s="56"/>
      <c r="G65" s="56"/>
      <c r="H65" s="56"/>
      <c r="I65" s="56"/>
      <c r="J65" s="139"/>
      <c r="K65" s="157" t="str">
        <f>'D4'!G46&amp;""</f>
        <v/>
      </c>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row>
    <row r="66" spans="1:53">
      <c r="B66" s="52"/>
      <c r="C66" s="94"/>
      <c r="D66" s="94"/>
      <c r="E66" s="94"/>
      <c r="F66" s="94"/>
      <c r="G66" s="94"/>
      <c r="H66" s="94"/>
      <c r="I66" s="94"/>
      <c r="J66" s="140"/>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row>
    <row r="67" spans="1:53">
      <c r="B67" s="51" t="s">
        <v>73</v>
      </c>
      <c r="C67" s="56"/>
      <c r="D67" s="56"/>
      <c r="E67" s="56"/>
      <c r="F67" s="56"/>
      <c r="G67" s="56"/>
      <c r="H67" s="56"/>
      <c r="I67" s="56"/>
      <c r="J67" s="139"/>
      <c r="K67" s="157" t="str">
        <f>'D4'!G47&amp;""</f>
        <v/>
      </c>
      <c r="L67" s="58"/>
      <c r="M67" s="58"/>
      <c r="N67" s="58"/>
      <c r="O67" s="58"/>
      <c r="P67" s="58"/>
      <c r="Q67" s="58"/>
      <c r="R67" s="58"/>
      <c r="S67" s="58"/>
      <c r="T67" s="58"/>
      <c r="U67" s="58"/>
      <c r="V67" s="58"/>
      <c r="W67" s="58"/>
      <c r="X67" s="58"/>
      <c r="Y67" s="58"/>
      <c r="Z67" s="58"/>
      <c r="AA67" s="58"/>
      <c r="AB67" s="58"/>
      <c r="AC67" s="58"/>
      <c r="AD67" s="58"/>
      <c r="AE67" s="58"/>
      <c r="AF67" s="58"/>
      <c r="AG67" s="58"/>
      <c r="AH67" s="216"/>
      <c r="AI67" s="216"/>
      <c r="AJ67" s="216"/>
      <c r="AK67" s="216"/>
      <c r="AL67" s="216"/>
      <c r="AM67" s="216"/>
      <c r="AN67" s="216"/>
      <c r="AO67" s="216"/>
      <c r="AP67" s="216"/>
      <c r="AQ67" s="216"/>
      <c r="AR67" s="216"/>
      <c r="AS67" s="216"/>
      <c r="AT67" s="216"/>
      <c r="AU67" s="216"/>
      <c r="AV67" s="216"/>
      <c r="AW67" s="216"/>
      <c r="AX67" s="216"/>
      <c r="AY67" s="216"/>
      <c r="AZ67" s="216"/>
      <c r="BA67" s="216"/>
    </row>
    <row r="68" spans="1:53">
      <c r="B68" s="52"/>
      <c r="C68" s="94"/>
      <c r="D68" s="94"/>
      <c r="E68" s="94"/>
      <c r="F68" s="94"/>
      <c r="G68" s="94"/>
      <c r="H68" s="94"/>
      <c r="I68" s="94"/>
      <c r="J68" s="140"/>
      <c r="K68" s="58"/>
      <c r="L68" s="58"/>
      <c r="M68" s="58"/>
      <c r="N68" s="58"/>
      <c r="O68" s="58"/>
      <c r="P68" s="58"/>
      <c r="Q68" s="58"/>
      <c r="R68" s="58"/>
      <c r="S68" s="58"/>
      <c r="T68" s="58"/>
      <c r="U68" s="58"/>
      <c r="V68" s="58"/>
      <c r="W68" s="58"/>
      <c r="X68" s="58"/>
      <c r="Y68" s="58"/>
      <c r="Z68" s="58"/>
      <c r="AA68" s="58"/>
      <c r="AB68" s="58"/>
      <c r="AC68" s="58"/>
      <c r="AD68" s="58"/>
      <c r="AE68" s="58"/>
      <c r="AF68" s="58"/>
      <c r="AG68" s="58"/>
      <c r="AH68" s="216"/>
      <c r="AI68" s="216"/>
      <c r="AJ68" s="216"/>
      <c r="AK68" s="216"/>
      <c r="AL68" s="216"/>
      <c r="AM68" s="216"/>
      <c r="AN68" s="216"/>
      <c r="AO68" s="216"/>
      <c r="AP68" s="216"/>
      <c r="AQ68" s="216"/>
      <c r="AR68" s="216"/>
      <c r="AS68" s="216"/>
      <c r="AT68" s="216"/>
      <c r="AU68" s="216"/>
      <c r="AV68" s="216"/>
      <c r="AW68" s="216"/>
      <c r="AX68" s="216"/>
      <c r="AY68" s="216"/>
      <c r="AZ68" s="216"/>
      <c r="BA68" s="216"/>
    </row>
    <row r="70" spans="1:53">
      <c r="A70" s="49" t="s">
        <v>7217</v>
      </c>
    </row>
    <row r="71" spans="1:53">
      <c r="AH71" s="239"/>
      <c r="AJ71" s="43"/>
    </row>
    <row r="72" spans="1:53">
      <c r="B72" s="51" t="s">
        <v>223</v>
      </c>
      <c r="C72" s="56"/>
      <c r="D72" s="56"/>
      <c r="E72" s="56"/>
      <c r="F72" s="56"/>
      <c r="G72" s="56"/>
      <c r="H72" s="56"/>
      <c r="I72" s="56"/>
      <c r="J72" s="139"/>
      <c r="K72" s="157" t="str">
        <f>'D4'!G48&amp;""</f>
        <v/>
      </c>
      <c r="L72" s="58"/>
      <c r="M72" s="58"/>
      <c r="N72" s="58"/>
      <c r="O72" s="58"/>
      <c r="P72" s="58"/>
      <c r="Q72" s="58"/>
      <c r="R72" s="58"/>
      <c r="S72" s="58"/>
      <c r="T72" s="216"/>
      <c r="U72" s="216"/>
      <c r="V72" s="216"/>
      <c r="W72" s="216"/>
      <c r="X72" s="216"/>
      <c r="Y72" s="216"/>
      <c r="Z72" s="216"/>
      <c r="AA72" s="216"/>
      <c r="AB72" s="216"/>
      <c r="AC72" s="216"/>
      <c r="AD72" s="216"/>
      <c r="AE72" s="216"/>
      <c r="AF72" s="216"/>
      <c r="AG72" s="216"/>
    </row>
    <row r="73" spans="1:53">
      <c r="B73" s="52"/>
      <c r="C73" s="94"/>
      <c r="D73" s="94"/>
      <c r="E73" s="94"/>
      <c r="F73" s="94"/>
      <c r="G73" s="94"/>
      <c r="H73" s="94"/>
      <c r="I73" s="94"/>
      <c r="J73" s="140"/>
      <c r="K73" s="58"/>
      <c r="L73" s="58"/>
      <c r="M73" s="58"/>
      <c r="N73" s="58"/>
      <c r="O73" s="58"/>
      <c r="P73" s="58"/>
      <c r="Q73" s="58"/>
      <c r="R73" s="58"/>
      <c r="S73" s="58"/>
      <c r="T73" s="216"/>
      <c r="U73" s="216"/>
      <c r="V73" s="216"/>
      <c r="W73" s="216"/>
      <c r="X73" s="216"/>
      <c r="Y73" s="216"/>
      <c r="Z73" s="216"/>
      <c r="AA73" s="216"/>
      <c r="AB73" s="216"/>
      <c r="AC73" s="216"/>
      <c r="AD73" s="216"/>
      <c r="AE73" s="216"/>
      <c r="AF73" s="216"/>
      <c r="AG73" s="216"/>
    </row>
    <row r="74" spans="1:53">
      <c r="B74" s="51" t="s">
        <v>40</v>
      </c>
      <c r="C74" s="56"/>
      <c r="D74" s="56"/>
      <c r="E74" s="56"/>
      <c r="F74" s="56"/>
      <c r="G74" s="56"/>
      <c r="H74" s="56"/>
      <c r="I74" s="56"/>
      <c r="J74" s="139"/>
      <c r="K74" s="157" t="str">
        <f>'D4'!G49&amp;""</f>
        <v/>
      </c>
      <c r="L74" s="58"/>
      <c r="M74" s="58"/>
      <c r="N74" s="58"/>
      <c r="O74" s="58"/>
      <c r="P74" s="58"/>
      <c r="Q74" s="58"/>
      <c r="R74" s="58"/>
      <c r="S74" s="58"/>
      <c r="T74" s="58"/>
      <c r="U74" s="58"/>
      <c r="V74" s="58"/>
      <c r="W74" s="58"/>
      <c r="X74" s="58"/>
      <c r="Y74" s="58"/>
      <c r="Z74" s="58"/>
      <c r="AA74" s="58"/>
      <c r="AB74" s="58"/>
      <c r="AC74" s="58"/>
      <c r="AD74" s="58"/>
      <c r="AE74" s="58"/>
      <c r="AF74" s="58"/>
      <c r="AG74" s="58"/>
      <c r="AH74" s="216"/>
      <c r="AI74" s="216"/>
      <c r="AJ74" s="216"/>
      <c r="AK74" s="216"/>
      <c r="AL74" s="216"/>
      <c r="AM74" s="216"/>
      <c r="AN74" s="216"/>
      <c r="AO74" s="216"/>
      <c r="AP74" s="216"/>
      <c r="AQ74" s="216"/>
      <c r="AR74" s="216"/>
      <c r="AS74" s="216"/>
      <c r="AT74" s="216"/>
      <c r="AU74" s="216"/>
      <c r="AV74" s="216"/>
      <c r="AW74" s="216"/>
      <c r="AX74" s="216"/>
      <c r="AY74" s="216"/>
      <c r="AZ74" s="216"/>
      <c r="BA74" s="216"/>
    </row>
    <row r="75" spans="1:53">
      <c r="B75" s="52"/>
      <c r="C75" s="94"/>
      <c r="D75" s="94"/>
      <c r="E75" s="94"/>
      <c r="F75" s="94"/>
      <c r="G75" s="94"/>
      <c r="H75" s="94"/>
      <c r="I75" s="94"/>
      <c r="J75" s="140"/>
      <c r="K75" s="58"/>
      <c r="L75" s="58"/>
      <c r="M75" s="58"/>
      <c r="N75" s="58"/>
      <c r="O75" s="58"/>
      <c r="P75" s="58"/>
      <c r="Q75" s="58"/>
      <c r="R75" s="58"/>
      <c r="S75" s="58"/>
      <c r="T75" s="58"/>
      <c r="U75" s="58"/>
      <c r="V75" s="58"/>
      <c r="W75" s="58"/>
      <c r="X75" s="58"/>
      <c r="Y75" s="58"/>
      <c r="Z75" s="58"/>
      <c r="AA75" s="58"/>
      <c r="AB75" s="58"/>
      <c r="AC75" s="58"/>
      <c r="AD75" s="58"/>
      <c r="AE75" s="58"/>
      <c r="AF75" s="58"/>
      <c r="AG75" s="58"/>
      <c r="AH75" s="216"/>
      <c r="AI75" s="216"/>
      <c r="AJ75" s="216"/>
      <c r="AK75" s="216"/>
      <c r="AL75" s="216"/>
      <c r="AM75" s="216"/>
      <c r="AN75" s="216"/>
      <c r="AO75" s="216"/>
      <c r="AP75" s="216"/>
      <c r="AQ75" s="216"/>
      <c r="AR75" s="216"/>
      <c r="AS75" s="216"/>
      <c r="AT75" s="216"/>
      <c r="AU75" s="216"/>
      <c r="AV75" s="216"/>
      <c r="AW75" s="216"/>
      <c r="AX75" s="216"/>
      <c r="AY75" s="216"/>
      <c r="AZ75" s="216"/>
      <c r="BA75" s="216"/>
    </row>
    <row r="76" spans="1:53">
      <c r="B76" s="51" t="s">
        <v>230</v>
      </c>
      <c r="C76" s="56"/>
      <c r="D76" s="56"/>
      <c r="E76" s="56"/>
      <c r="F76" s="56"/>
      <c r="G76" s="56"/>
      <c r="H76" s="56"/>
      <c r="I76" s="56"/>
      <c r="J76" s="139"/>
      <c r="K76" s="157" t="str">
        <f>'D4'!G50&amp;""</f>
        <v/>
      </c>
      <c r="L76" s="58"/>
      <c r="M76" s="58"/>
      <c r="N76" s="58"/>
      <c r="O76" s="58"/>
      <c r="P76" s="58"/>
      <c r="Q76" s="58"/>
      <c r="R76" s="58"/>
      <c r="S76" s="58"/>
      <c r="T76" s="58"/>
      <c r="U76" s="58"/>
      <c r="V76" s="58"/>
      <c r="W76" s="58"/>
      <c r="X76" s="58"/>
      <c r="Y76" s="58"/>
      <c r="Z76" s="58"/>
      <c r="AA76" s="58"/>
      <c r="AB76" s="58"/>
      <c r="AC76" s="58"/>
      <c r="AD76" s="58"/>
      <c r="AE76" s="58"/>
      <c r="AF76" s="58"/>
      <c r="AG76" s="58"/>
      <c r="AH76" s="216"/>
      <c r="AI76" s="216"/>
      <c r="AJ76" s="216"/>
      <c r="AK76" s="216"/>
      <c r="AL76" s="216"/>
      <c r="AM76" s="216"/>
      <c r="AN76" s="216"/>
      <c r="AO76" s="216"/>
      <c r="AP76" s="216"/>
      <c r="AQ76" s="216"/>
      <c r="AR76" s="216"/>
      <c r="AS76" s="216"/>
      <c r="AT76" s="216"/>
      <c r="AU76" s="216"/>
      <c r="AV76" s="216"/>
      <c r="AW76" s="216"/>
      <c r="AX76" s="216"/>
      <c r="AY76" s="216"/>
      <c r="AZ76" s="216"/>
      <c r="BA76" s="216"/>
    </row>
    <row r="77" spans="1:53">
      <c r="B77" s="52"/>
      <c r="C77" s="94"/>
      <c r="D77" s="94"/>
      <c r="E77" s="94"/>
      <c r="F77" s="94"/>
      <c r="G77" s="94"/>
      <c r="H77" s="94"/>
      <c r="I77" s="94"/>
      <c r="J77" s="140"/>
      <c r="K77" s="58"/>
      <c r="L77" s="58"/>
      <c r="M77" s="58"/>
      <c r="N77" s="58"/>
      <c r="O77" s="58"/>
      <c r="P77" s="58"/>
      <c r="Q77" s="58"/>
      <c r="R77" s="58"/>
      <c r="S77" s="58"/>
      <c r="T77" s="58"/>
      <c r="U77" s="58"/>
      <c r="V77" s="58"/>
      <c r="W77" s="58"/>
      <c r="X77" s="58"/>
      <c r="Y77" s="58"/>
      <c r="Z77" s="58"/>
      <c r="AA77" s="58"/>
      <c r="AB77" s="58"/>
      <c r="AC77" s="58"/>
      <c r="AD77" s="58"/>
      <c r="AE77" s="58"/>
      <c r="AF77" s="58"/>
      <c r="AG77" s="58"/>
      <c r="AH77" s="216"/>
      <c r="AI77" s="216"/>
      <c r="AJ77" s="216"/>
      <c r="AK77" s="216"/>
      <c r="AL77" s="216"/>
      <c r="AM77" s="216"/>
      <c r="AN77" s="216"/>
      <c r="AO77" s="216"/>
      <c r="AP77" s="216"/>
      <c r="AQ77" s="216"/>
      <c r="AR77" s="216"/>
      <c r="AS77" s="216"/>
      <c r="AT77" s="216"/>
      <c r="AU77" s="216"/>
      <c r="AV77" s="216"/>
      <c r="AW77" s="216"/>
      <c r="AX77" s="216"/>
      <c r="AY77" s="216"/>
      <c r="AZ77" s="216"/>
      <c r="BA77" s="216"/>
    </row>
    <row r="78" spans="1:53">
      <c r="B78" s="51" t="s">
        <v>325</v>
      </c>
      <c r="C78" s="56"/>
      <c r="D78" s="56"/>
      <c r="E78" s="56"/>
      <c r="F78" s="56"/>
      <c r="G78" s="56"/>
      <c r="H78" s="56"/>
      <c r="I78" s="56"/>
      <c r="J78" s="139"/>
      <c r="K78" s="157" t="str">
        <f>'D4'!G51&amp;""</f>
        <v/>
      </c>
      <c r="L78" s="58"/>
      <c r="M78" s="58"/>
      <c r="N78" s="58"/>
      <c r="O78" s="58"/>
      <c r="P78" s="58"/>
      <c r="Q78" s="58"/>
      <c r="R78" s="58"/>
      <c r="S78" s="58"/>
      <c r="T78" s="58"/>
      <c r="U78" s="58"/>
      <c r="V78" s="58"/>
      <c r="W78" s="58"/>
      <c r="X78" s="58"/>
      <c r="Y78" s="58"/>
      <c r="Z78" s="58"/>
      <c r="AA78" s="58"/>
      <c r="AB78" s="58"/>
      <c r="AC78" s="58"/>
      <c r="AD78" s="58"/>
      <c r="AE78" s="58"/>
      <c r="AF78" s="58"/>
      <c r="AG78" s="58"/>
      <c r="AH78" s="216"/>
      <c r="AI78" s="216"/>
      <c r="AJ78" s="216"/>
      <c r="AK78" s="216"/>
      <c r="AL78" s="216"/>
      <c r="AM78" s="216"/>
      <c r="AN78" s="216"/>
      <c r="AO78" s="216"/>
      <c r="AP78" s="216"/>
      <c r="AQ78" s="216"/>
      <c r="AR78" s="216"/>
      <c r="AS78" s="216"/>
      <c r="AT78" s="216"/>
      <c r="AU78" s="216"/>
      <c r="AV78" s="216"/>
      <c r="AW78" s="216"/>
      <c r="AX78" s="216"/>
      <c r="AY78" s="216"/>
      <c r="AZ78" s="216"/>
      <c r="BA78" s="216"/>
    </row>
    <row r="79" spans="1:53">
      <c r="B79" s="52"/>
      <c r="C79" s="94"/>
      <c r="D79" s="94"/>
      <c r="E79" s="94"/>
      <c r="F79" s="94"/>
      <c r="G79" s="94"/>
      <c r="H79" s="94"/>
      <c r="I79" s="94"/>
      <c r="J79" s="140"/>
      <c r="K79" s="58"/>
      <c r="L79" s="58"/>
      <c r="M79" s="58"/>
      <c r="N79" s="58"/>
      <c r="O79" s="58"/>
      <c r="P79" s="58"/>
      <c r="Q79" s="58"/>
      <c r="R79" s="58"/>
      <c r="S79" s="58"/>
      <c r="T79" s="58"/>
      <c r="U79" s="58"/>
      <c r="V79" s="58"/>
      <c r="W79" s="58"/>
      <c r="X79" s="58"/>
      <c r="Y79" s="58"/>
      <c r="Z79" s="58"/>
      <c r="AA79" s="58"/>
      <c r="AB79" s="58"/>
      <c r="AC79" s="58"/>
      <c r="AD79" s="58"/>
      <c r="AE79" s="58"/>
      <c r="AF79" s="58"/>
      <c r="AG79" s="58"/>
      <c r="AH79" s="216"/>
      <c r="AI79" s="216"/>
      <c r="AJ79" s="216"/>
      <c r="AK79" s="216"/>
      <c r="AL79" s="216"/>
      <c r="AM79" s="216"/>
      <c r="AN79" s="216"/>
      <c r="AO79" s="216"/>
      <c r="AP79" s="216"/>
      <c r="AQ79" s="216"/>
      <c r="AR79" s="216"/>
      <c r="AS79" s="216"/>
      <c r="AT79" s="216"/>
      <c r="AU79" s="216"/>
      <c r="AV79" s="216"/>
      <c r="AW79" s="216"/>
      <c r="AX79" s="216"/>
      <c r="AY79" s="216"/>
      <c r="AZ79" s="216"/>
      <c r="BA79" s="216"/>
    </row>
    <row r="80" spans="1:53" ht="16.5">
      <c r="B80" s="43" t="s">
        <v>1932</v>
      </c>
      <c r="C80" s="92"/>
      <c r="D80" s="92"/>
      <c r="E80" s="92"/>
      <c r="F80" s="92"/>
      <c r="G80" s="92"/>
      <c r="H80" s="92"/>
      <c r="I80" s="92"/>
      <c r="J80" s="92"/>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J80" s="43"/>
      <c r="AL80" s="67"/>
      <c r="AM80" s="254"/>
      <c r="AN80" s="254"/>
      <c r="AO80" s="254"/>
      <c r="AP80" s="254"/>
      <c r="AQ80" s="254"/>
      <c r="AR80" s="254"/>
      <c r="AS80" s="254"/>
      <c r="AT80" s="254"/>
      <c r="AU80" s="254"/>
      <c r="AV80" s="254"/>
      <c r="AW80" s="254"/>
      <c r="AX80" s="254"/>
      <c r="AY80" s="254"/>
      <c r="AZ80" s="254"/>
      <c r="BA80" s="254"/>
    </row>
    <row r="81" spans="1:53" ht="16.5" customHeight="1">
      <c r="B81" s="51" t="s">
        <v>100</v>
      </c>
      <c r="C81" s="56"/>
      <c r="D81" s="56"/>
      <c r="E81" s="56"/>
      <c r="F81" s="56"/>
      <c r="G81" s="56"/>
      <c r="H81" s="56"/>
      <c r="I81" s="56"/>
      <c r="J81" s="139"/>
      <c r="K81" s="157" t="str">
        <f>'D4'!G52&amp;""</f>
        <v/>
      </c>
      <c r="L81" s="58"/>
      <c r="M81" s="58"/>
      <c r="N81" s="58"/>
      <c r="O81" s="58"/>
      <c r="P81" s="58"/>
      <c r="Q81" s="58"/>
      <c r="R81" s="216"/>
      <c r="S81" s="216"/>
      <c r="T81" s="216"/>
      <c r="U81" s="216"/>
      <c r="V81" s="216"/>
      <c r="W81" s="216"/>
      <c r="X81" s="216"/>
      <c r="Y81" s="216"/>
      <c r="Z81" s="216"/>
      <c r="AA81" s="216"/>
      <c r="AB81" s="51" t="s">
        <v>249</v>
      </c>
      <c r="AC81" s="56"/>
      <c r="AD81" s="56"/>
      <c r="AE81" s="56"/>
      <c r="AF81" s="56"/>
      <c r="AG81" s="56"/>
      <c r="AH81" s="56"/>
      <c r="AI81" s="56"/>
      <c r="AJ81" s="139"/>
      <c r="AK81" s="157" t="str">
        <f>'D4'!G53&amp;""</f>
        <v/>
      </c>
      <c r="AL81" s="58"/>
      <c r="AM81" s="58"/>
      <c r="AN81" s="58"/>
      <c r="AO81" s="58"/>
      <c r="AP81" s="58"/>
      <c r="AQ81" s="58"/>
      <c r="AR81" s="58"/>
      <c r="AS81" s="58"/>
      <c r="AT81" s="58"/>
      <c r="AU81" s="58"/>
      <c r="AV81" s="58"/>
      <c r="AW81" s="58"/>
      <c r="AX81" s="58"/>
      <c r="AY81" s="58"/>
      <c r="AZ81" s="58"/>
      <c r="BA81" s="58"/>
    </row>
    <row r="82" spans="1:53">
      <c r="B82" s="52"/>
      <c r="C82" s="94"/>
      <c r="D82" s="94"/>
      <c r="E82" s="94"/>
      <c r="F82" s="94"/>
      <c r="G82" s="94"/>
      <c r="H82" s="94"/>
      <c r="I82" s="94"/>
      <c r="J82" s="140"/>
      <c r="K82" s="58"/>
      <c r="L82" s="58"/>
      <c r="M82" s="58"/>
      <c r="N82" s="58"/>
      <c r="O82" s="58"/>
      <c r="P82" s="58"/>
      <c r="Q82" s="58"/>
      <c r="R82" s="216"/>
      <c r="S82" s="216"/>
      <c r="T82" s="216"/>
      <c r="U82" s="216"/>
      <c r="V82" s="216"/>
      <c r="W82" s="216"/>
      <c r="X82" s="216"/>
      <c r="Y82" s="216"/>
      <c r="Z82" s="216"/>
      <c r="AA82" s="216"/>
      <c r="AB82" s="52"/>
      <c r="AC82" s="94"/>
      <c r="AD82" s="94"/>
      <c r="AE82" s="94"/>
      <c r="AF82" s="94"/>
      <c r="AG82" s="94"/>
      <c r="AH82" s="94"/>
      <c r="AI82" s="94"/>
      <c r="AJ82" s="140"/>
      <c r="AK82" s="58"/>
      <c r="AL82" s="58"/>
      <c r="AM82" s="58"/>
      <c r="AN82" s="58"/>
      <c r="AO82" s="58"/>
      <c r="AP82" s="58"/>
      <c r="AQ82" s="58"/>
      <c r="AR82" s="58"/>
      <c r="AS82" s="58"/>
      <c r="AT82" s="58"/>
      <c r="AU82" s="58"/>
      <c r="AV82" s="58"/>
      <c r="AW82" s="58"/>
      <c r="AX82" s="58"/>
      <c r="AY82" s="58"/>
      <c r="AZ82" s="58"/>
      <c r="BA82" s="58"/>
    </row>
    <row r="83" spans="1:53">
      <c r="B83" s="51" t="s">
        <v>56</v>
      </c>
      <c r="C83" s="56"/>
      <c r="D83" s="56"/>
      <c r="E83" s="56"/>
      <c r="F83" s="56"/>
      <c r="G83" s="56"/>
      <c r="H83" s="56"/>
      <c r="I83" s="56"/>
      <c r="J83" s="139"/>
      <c r="K83" s="162" t="str">
        <f>'D4'!G54&amp;""</f>
        <v/>
      </c>
      <c r="L83" s="53"/>
      <c r="M83" s="53"/>
      <c r="N83" s="53"/>
      <c r="O83" s="53"/>
      <c r="P83" s="53"/>
      <c r="Q83" s="53"/>
      <c r="R83" s="53"/>
      <c r="S83" s="53"/>
      <c r="T83" s="53"/>
      <c r="U83" s="53"/>
      <c r="V83" s="53"/>
      <c r="W83" s="53"/>
      <c r="X83" s="53"/>
      <c r="Y83" s="53"/>
      <c r="Z83" s="53"/>
      <c r="AA83" s="53"/>
      <c r="AB83" s="53"/>
      <c r="AC83" s="53"/>
      <c r="AD83" s="53"/>
      <c r="AE83" s="53"/>
      <c r="AF83" s="53"/>
      <c r="AG83" s="53"/>
    </row>
    <row r="84" spans="1:53">
      <c r="B84" s="52"/>
      <c r="C84" s="94"/>
      <c r="D84" s="94"/>
      <c r="E84" s="94"/>
      <c r="F84" s="94"/>
      <c r="G84" s="94"/>
      <c r="H84" s="94"/>
      <c r="I84" s="94"/>
      <c r="J84" s="140"/>
      <c r="K84" s="53"/>
      <c r="L84" s="53"/>
      <c r="M84" s="53"/>
      <c r="N84" s="53"/>
      <c r="O84" s="53"/>
      <c r="P84" s="53"/>
      <c r="Q84" s="53"/>
      <c r="R84" s="53"/>
      <c r="S84" s="53"/>
      <c r="T84" s="53"/>
      <c r="U84" s="53"/>
      <c r="V84" s="53"/>
      <c r="W84" s="53"/>
      <c r="X84" s="53"/>
      <c r="Y84" s="53"/>
      <c r="Z84" s="53"/>
      <c r="AA84" s="53"/>
      <c r="AB84" s="53"/>
      <c r="AC84" s="53"/>
      <c r="AD84" s="53"/>
      <c r="AE84" s="53"/>
      <c r="AF84" s="53"/>
      <c r="AG84" s="53"/>
    </row>
    <row r="86" spans="1:53">
      <c r="A86" s="49" t="s">
        <v>2288</v>
      </c>
    </row>
    <row r="88" spans="1:53">
      <c r="B88" s="51" t="s">
        <v>172</v>
      </c>
      <c r="C88" s="56"/>
      <c r="D88" s="56"/>
      <c r="E88" s="56"/>
      <c r="F88" s="56"/>
      <c r="G88" s="56"/>
      <c r="H88" s="56"/>
      <c r="I88" s="56"/>
      <c r="J88" s="139"/>
      <c r="K88" s="157" t="str">
        <f>'D4'!G56&amp;""</f>
        <v/>
      </c>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row>
    <row r="89" spans="1:53">
      <c r="B89" s="52"/>
      <c r="C89" s="94"/>
      <c r="D89" s="94"/>
      <c r="E89" s="94"/>
      <c r="F89" s="94"/>
      <c r="G89" s="94"/>
      <c r="H89" s="94"/>
      <c r="I89" s="94"/>
      <c r="J89" s="140"/>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row>
    <row r="90" spans="1:53">
      <c r="B90" s="54" t="s">
        <v>1002</v>
      </c>
      <c r="C90" s="95"/>
      <c r="D90" s="95"/>
      <c r="E90" s="95"/>
      <c r="F90" s="95"/>
      <c r="G90" s="95"/>
      <c r="H90" s="95"/>
      <c r="I90" s="95"/>
      <c r="J90" s="141"/>
      <c r="K90" s="157" t="str">
        <f>'D4'!G57&amp;""</f>
        <v/>
      </c>
      <c r="L90" s="58"/>
      <c r="M90" s="58"/>
      <c r="N90" s="58"/>
      <c r="O90" s="58"/>
      <c r="P90" s="58"/>
      <c r="Q90" s="58"/>
      <c r="R90" s="58"/>
      <c r="S90" s="58"/>
      <c r="T90" s="58"/>
      <c r="U90" s="58"/>
      <c r="V90" s="58"/>
      <c r="W90" s="58"/>
      <c r="X90" s="58"/>
      <c r="Y90" s="58"/>
      <c r="Z90" s="58"/>
      <c r="AA90" s="58"/>
      <c r="AB90" s="58"/>
      <c r="AC90" s="58"/>
      <c r="AD90" s="58"/>
      <c r="AE90" s="58"/>
      <c r="AF90" s="58"/>
      <c r="AG90" s="58"/>
      <c r="AH90" s="216"/>
      <c r="AI90" s="216"/>
      <c r="AJ90" s="216"/>
      <c r="AK90" s="216"/>
      <c r="AL90" s="216"/>
      <c r="AM90" s="216"/>
      <c r="AN90" s="216"/>
      <c r="AO90" s="216"/>
      <c r="AP90" s="216"/>
      <c r="AQ90" s="216"/>
      <c r="AR90" s="216"/>
      <c r="AS90" s="216"/>
      <c r="AT90" s="216"/>
      <c r="AU90" s="216"/>
      <c r="AV90" s="216"/>
      <c r="AW90" s="216"/>
      <c r="AX90" s="216"/>
      <c r="AY90" s="216"/>
      <c r="AZ90" s="216"/>
      <c r="BA90" s="216"/>
    </row>
    <row r="91" spans="1:53">
      <c r="B91" s="55"/>
      <c r="C91" s="96"/>
      <c r="D91" s="96"/>
      <c r="E91" s="96"/>
      <c r="F91" s="96"/>
      <c r="G91" s="96"/>
      <c r="H91" s="96"/>
      <c r="I91" s="96"/>
      <c r="J91" s="142"/>
      <c r="K91" s="58"/>
      <c r="L91" s="58"/>
      <c r="M91" s="58"/>
      <c r="N91" s="58"/>
      <c r="O91" s="58"/>
      <c r="P91" s="58"/>
      <c r="Q91" s="58"/>
      <c r="R91" s="58"/>
      <c r="S91" s="58"/>
      <c r="T91" s="58"/>
      <c r="U91" s="58"/>
      <c r="V91" s="58"/>
      <c r="W91" s="58"/>
      <c r="X91" s="58"/>
      <c r="Y91" s="58"/>
      <c r="Z91" s="58"/>
      <c r="AA91" s="58"/>
      <c r="AB91" s="58"/>
      <c r="AC91" s="58"/>
      <c r="AD91" s="58"/>
      <c r="AE91" s="58"/>
      <c r="AF91" s="58"/>
      <c r="AG91" s="58"/>
      <c r="AH91" s="216"/>
      <c r="AI91" s="216"/>
      <c r="AJ91" s="216"/>
      <c r="AK91" s="216"/>
      <c r="AL91" s="216"/>
      <c r="AM91" s="216"/>
      <c r="AN91" s="216"/>
      <c r="AO91" s="216"/>
      <c r="AP91" s="216"/>
      <c r="AQ91" s="216"/>
      <c r="AR91" s="216"/>
      <c r="AS91" s="216"/>
      <c r="AT91" s="216"/>
      <c r="AU91" s="216"/>
      <c r="AV91" s="216"/>
      <c r="AW91" s="216"/>
      <c r="AX91" s="216"/>
      <c r="AY91" s="216"/>
      <c r="AZ91" s="216"/>
      <c r="BA91" s="216"/>
    </row>
    <row r="92" spans="1:53">
      <c r="B92" s="51" t="s">
        <v>376</v>
      </c>
      <c r="C92" s="56"/>
      <c r="D92" s="56"/>
      <c r="E92" s="56"/>
      <c r="F92" s="56"/>
      <c r="G92" s="56"/>
      <c r="H92" s="56"/>
      <c r="I92" s="56"/>
      <c r="J92" s="139"/>
      <c r="K92" s="157" t="str">
        <f>'D4'!G58&amp;""</f>
        <v/>
      </c>
      <c r="L92" s="58"/>
      <c r="M92" s="58"/>
      <c r="N92" s="58"/>
      <c r="O92" s="58"/>
      <c r="P92" s="58"/>
      <c r="Q92" s="58"/>
      <c r="R92" s="58"/>
      <c r="S92" s="58"/>
      <c r="T92" s="58"/>
      <c r="U92" s="58"/>
      <c r="V92" s="58"/>
      <c r="W92" s="58"/>
      <c r="X92" s="58"/>
      <c r="Y92" s="58"/>
      <c r="Z92" s="58"/>
      <c r="AA92" s="58"/>
      <c r="AB92" s="58"/>
      <c r="AC92" s="58"/>
      <c r="AD92" s="58"/>
      <c r="AE92" s="58"/>
      <c r="AF92" s="58"/>
      <c r="AG92" s="58"/>
      <c r="AH92" s="216"/>
      <c r="AI92" s="216"/>
      <c r="AJ92" s="216"/>
      <c r="AK92" s="216"/>
      <c r="AL92" s="216"/>
      <c r="AM92" s="216"/>
      <c r="AN92" s="216"/>
      <c r="AO92" s="216"/>
      <c r="AP92" s="216"/>
      <c r="AQ92" s="216"/>
      <c r="AR92" s="216"/>
      <c r="AS92" s="216"/>
      <c r="AT92" s="216"/>
      <c r="AU92" s="216"/>
      <c r="AV92" s="216"/>
      <c r="AW92" s="216"/>
      <c r="AX92" s="216"/>
      <c r="AY92" s="216"/>
      <c r="AZ92" s="216"/>
      <c r="BA92" s="216"/>
    </row>
    <row r="93" spans="1:53">
      <c r="B93" s="52"/>
      <c r="C93" s="94"/>
      <c r="D93" s="94"/>
      <c r="E93" s="94"/>
      <c r="F93" s="94"/>
      <c r="G93" s="94"/>
      <c r="H93" s="94"/>
      <c r="I93" s="94"/>
      <c r="J93" s="140"/>
      <c r="K93" s="58"/>
      <c r="L93" s="58"/>
      <c r="M93" s="58"/>
      <c r="N93" s="58"/>
      <c r="O93" s="58"/>
      <c r="P93" s="58"/>
      <c r="Q93" s="58"/>
      <c r="R93" s="58"/>
      <c r="S93" s="58"/>
      <c r="T93" s="58"/>
      <c r="U93" s="58"/>
      <c r="V93" s="58"/>
      <c r="W93" s="58"/>
      <c r="X93" s="58"/>
      <c r="Y93" s="58"/>
      <c r="Z93" s="58"/>
      <c r="AA93" s="58"/>
      <c r="AB93" s="58"/>
      <c r="AC93" s="58"/>
      <c r="AD93" s="58"/>
      <c r="AE93" s="58"/>
      <c r="AF93" s="58"/>
      <c r="AG93" s="58"/>
      <c r="AH93" s="216"/>
      <c r="AI93" s="216"/>
      <c r="AJ93" s="216"/>
      <c r="AK93" s="216"/>
      <c r="AL93" s="216"/>
      <c r="AM93" s="216"/>
      <c r="AN93" s="216"/>
      <c r="AO93" s="216"/>
      <c r="AP93" s="216"/>
      <c r="AQ93" s="216"/>
      <c r="AR93" s="216"/>
      <c r="AS93" s="216"/>
      <c r="AT93" s="216"/>
      <c r="AU93" s="216"/>
      <c r="AV93" s="216"/>
      <c r="AW93" s="216"/>
      <c r="AX93" s="216"/>
      <c r="AY93" s="216"/>
      <c r="AZ93" s="216"/>
      <c r="BA93" s="216"/>
    </row>
    <row r="94" spans="1:53">
      <c r="B94" s="58" t="s">
        <v>6867</v>
      </c>
      <c r="C94" s="58"/>
      <c r="D94" s="58"/>
      <c r="E94" s="58"/>
      <c r="F94" s="58"/>
      <c r="G94" s="58"/>
      <c r="H94" s="58"/>
      <c r="I94" s="58"/>
      <c r="J94" s="58"/>
      <c r="K94" s="163" t="str">
        <f>'D4'!G60&amp;""</f>
        <v/>
      </c>
      <c r="L94" s="67"/>
      <c r="M94" s="67"/>
      <c r="N94" s="67"/>
      <c r="O94" s="67"/>
      <c r="P94" s="67"/>
      <c r="Q94" s="67"/>
      <c r="R94" s="67"/>
      <c r="S94" s="67"/>
      <c r="T94" s="67"/>
      <c r="U94" s="67" t="s">
        <v>391</v>
      </c>
      <c r="V94" s="67"/>
      <c r="W94" s="67"/>
      <c r="X94" s="234" t="str">
        <f>'D4'!G61&amp;""</f>
        <v/>
      </c>
      <c r="Y94" s="67"/>
      <c r="Z94" s="67"/>
      <c r="AA94" s="67"/>
      <c r="AB94" s="67"/>
      <c r="AC94" s="67"/>
      <c r="AD94" s="67"/>
      <c r="AE94" s="67"/>
      <c r="AF94" s="67"/>
      <c r="AG94" s="131"/>
    </row>
    <row r="95" spans="1:53">
      <c r="B95" s="58"/>
      <c r="C95" s="58"/>
      <c r="D95" s="58"/>
      <c r="E95" s="58"/>
      <c r="F95" s="58"/>
      <c r="G95" s="58"/>
      <c r="H95" s="58"/>
      <c r="I95" s="58"/>
      <c r="J95" s="58"/>
      <c r="K95" s="73"/>
      <c r="L95" s="102"/>
      <c r="M95" s="102"/>
      <c r="N95" s="102"/>
      <c r="O95" s="102"/>
      <c r="P95" s="102"/>
      <c r="Q95" s="102"/>
      <c r="R95" s="102"/>
      <c r="S95" s="102"/>
      <c r="T95" s="102"/>
      <c r="U95" s="102"/>
      <c r="V95" s="102"/>
      <c r="W95" s="102"/>
      <c r="X95" s="102"/>
      <c r="Y95" s="102"/>
      <c r="Z95" s="102"/>
      <c r="AA95" s="102"/>
      <c r="AB95" s="102"/>
      <c r="AC95" s="102"/>
      <c r="AD95" s="102"/>
      <c r="AE95" s="102"/>
      <c r="AF95" s="102"/>
      <c r="AG95" s="116"/>
    </row>
    <row r="96" spans="1:53">
      <c r="B96" s="43" t="s">
        <v>7246</v>
      </c>
    </row>
    <row r="98" spans="1:55">
      <c r="A98" s="49" t="s">
        <v>7218</v>
      </c>
    </row>
    <row r="99" spans="1:55">
      <c r="B99" s="43" t="s">
        <v>7238</v>
      </c>
    </row>
    <row r="100" spans="1:55">
      <c r="B100" s="57" t="s">
        <v>291</v>
      </c>
      <c r="C100" s="57"/>
      <c r="D100" s="57"/>
      <c r="E100" s="57"/>
      <c r="F100" s="57" t="s">
        <v>346</v>
      </c>
      <c r="G100" s="57"/>
      <c r="H100" s="57"/>
      <c r="I100" s="57"/>
      <c r="J100" s="57" t="s">
        <v>116</v>
      </c>
      <c r="K100" s="57"/>
      <c r="L100" s="57"/>
      <c r="M100" s="57"/>
      <c r="N100" s="57" t="s">
        <v>353</v>
      </c>
      <c r="O100" s="57"/>
      <c r="P100" s="57"/>
      <c r="Q100" s="57"/>
      <c r="R100" s="57" t="s">
        <v>215</v>
      </c>
      <c r="S100" s="57"/>
      <c r="T100" s="57"/>
      <c r="U100" s="57"/>
      <c r="V100" s="57" t="s">
        <v>194</v>
      </c>
      <c r="W100" s="57"/>
      <c r="X100" s="57"/>
      <c r="Y100" s="57"/>
      <c r="Z100" s="57" t="s">
        <v>359</v>
      </c>
      <c r="AA100" s="57"/>
      <c r="AB100" s="57"/>
      <c r="AC100" s="57"/>
      <c r="AD100" s="57" t="s">
        <v>368</v>
      </c>
      <c r="AE100" s="57"/>
      <c r="AF100" s="57"/>
      <c r="AG100" s="57"/>
      <c r="AI100" s="43" t="s">
        <v>6879</v>
      </c>
    </row>
    <row r="101" spans="1:55">
      <c r="B101" s="59" t="str">
        <f>'D4'!G171&amp;""</f>
        <v/>
      </c>
      <c r="C101" s="57"/>
      <c r="D101" s="57"/>
      <c r="E101" s="57"/>
      <c r="F101" s="59" t="str">
        <f>'D4'!G172&amp;""</f>
        <v/>
      </c>
      <c r="G101" s="57"/>
      <c r="H101" s="57"/>
      <c r="I101" s="57"/>
      <c r="J101" s="59" t="str">
        <f>'D4'!G173&amp;""</f>
        <v/>
      </c>
      <c r="K101" s="57"/>
      <c r="L101" s="57"/>
      <c r="M101" s="57"/>
      <c r="N101" s="59" t="str">
        <f>'D4'!G174&amp;""</f>
        <v/>
      </c>
      <c r="O101" s="57"/>
      <c r="P101" s="57"/>
      <c r="Q101" s="57"/>
      <c r="R101" s="59" t="str">
        <f>'D4'!G175&amp;""</f>
        <v/>
      </c>
      <c r="S101" s="57"/>
      <c r="T101" s="57"/>
      <c r="U101" s="57"/>
      <c r="V101" s="59" t="str">
        <f>'D4'!G176&amp;""</f>
        <v/>
      </c>
      <c r="W101" s="57"/>
      <c r="X101" s="57"/>
      <c r="Y101" s="57"/>
      <c r="Z101" s="59" t="str">
        <f>'D4'!G177&amp;""</f>
        <v/>
      </c>
      <c r="AA101" s="57"/>
      <c r="AB101" s="57"/>
      <c r="AC101" s="57"/>
      <c r="AD101" s="59" t="str">
        <f>'D4'!G178&amp;""</f>
        <v/>
      </c>
      <c r="AE101" s="57"/>
      <c r="AF101" s="57"/>
      <c r="AG101" s="57"/>
      <c r="AI101" s="43" t="s">
        <v>5978</v>
      </c>
    </row>
    <row r="102" spans="1:55">
      <c r="AJ102" s="43"/>
      <c r="AX102" s="45"/>
      <c r="AY102" s="45"/>
      <c r="AZ102" s="45"/>
      <c r="BA102" s="45"/>
    </row>
    <row r="103" spans="1:55">
      <c r="A103" s="49" t="s">
        <v>6872</v>
      </c>
    </row>
    <row r="104" spans="1:55">
      <c r="AJ104" s="43"/>
      <c r="BB104" s="43"/>
      <c r="BC104" s="43"/>
    </row>
    <row r="105" spans="1:55">
      <c r="B105" s="53" t="s">
        <v>6881</v>
      </c>
      <c r="C105" s="53"/>
      <c r="D105" s="53"/>
      <c r="E105" s="53"/>
      <c r="F105" s="53"/>
      <c r="G105" s="53"/>
      <c r="H105" s="53"/>
      <c r="I105" s="53"/>
      <c r="J105" s="53"/>
      <c r="K105" s="53"/>
      <c r="L105" s="53"/>
      <c r="M105" s="74" t="s">
        <v>291</v>
      </c>
      <c r="N105" s="149"/>
      <c r="O105" s="61" t="s">
        <v>346</v>
      </c>
      <c r="P105" s="149"/>
      <c r="Q105" s="61" t="s">
        <v>116</v>
      </c>
      <c r="R105" s="149"/>
      <c r="S105" s="61" t="s">
        <v>353</v>
      </c>
      <c r="T105" s="149"/>
      <c r="U105" s="61" t="s">
        <v>215</v>
      </c>
      <c r="V105" s="149"/>
      <c r="W105" s="61" t="s">
        <v>194</v>
      </c>
      <c r="X105" s="149"/>
      <c r="Y105" s="61" t="s">
        <v>359</v>
      </c>
      <c r="Z105" s="149"/>
      <c r="AO105" s="43" t="s">
        <v>452</v>
      </c>
      <c r="BB105" s="43"/>
      <c r="BC105" s="43"/>
    </row>
    <row r="106" spans="1:55">
      <c r="B106" s="53"/>
      <c r="C106" s="53"/>
      <c r="D106" s="53"/>
      <c r="E106" s="53"/>
      <c r="F106" s="53"/>
      <c r="G106" s="53"/>
      <c r="H106" s="53"/>
      <c r="I106" s="53"/>
      <c r="J106" s="53"/>
      <c r="K106" s="53"/>
      <c r="L106" s="53"/>
      <c r="M106" s="178" t="str">
        <f>'D4'!G82&amp;""</f>
        <v/>
      </c>
      <c r="N106" s="189"/>
      <c r="O106" s="178" t="str">
        <f>'D4'!G83&amp;""</f>
        <v/>
      </c>
      <c r="P106" s="189"/>
      <c r="Q106" s="178" t="str">
        <f>'D4'!G84&amp;""</f>
        <v/>
      </c>
      <c r="R106" s="189"/>
      <c r="S106" s="178" t="str">
        <f>'D4'!G85&amp;""</f>
        <v/>
      </c>
      <c r="T106" s="189"/>
      <c r="U106" s="178" t="str">
        <f>'D4'!G86&amp;""</f>
        <v/>
      </c>
      <c r="V106" s="189"/>
      <c r="W106" s="178" t="str">
        <f>'D4'!G87&amp;""</f>
        <v/>
      </c>
      <c r="X106" s="189"/>
      <c r="Y106" s="178" t="str">
        <f>'D4'!G88&amp;""</f>
        <v/>
      </c>
      <c r="Z106" s="189"/>
      <c r="AB106" s="43" t="s">
        <v>6879</v>
      </c>
      <c r="AO106" s="61" t="s">
        <v>291</v>
      </c>
      <c r="AP106" s="149"/>
      <c r="AQ106" s="61" t="s">
        <v>346</v>
      </c>
      <c r="AR106" s="149"/>
      <c r="AS106" s="61" t="s">
        <v>116</v>
      </c>
      <c r="AT106" s="149"/>
      <c r="AU106" s="61" t="s">
        <v>353</v>
      </c>
      <c r="AV106" s="149"/>
      <c r="AW106" s="61" t="s">
        <v>215</v>
      </c>
      <c r="AX106" s="149"/>
      <c r="AY106" s="61" t="s">
        <v>194</v>
      </c>
      <c r="AZ106" s="149"/>
      <c r="BA106" s="61" t="s">
        <v>359</v>
      </c>
      <c r="BB106" s="149"/>
      <c r="BC106" s="43"/>
    </row>
    <row r="107" spans="1:55">
      <c r="B107" s="53"/>
      <c r="C107" s="53"/>
      <c r="D107" s="53"/>
      <c r="E107" s="53"/>
      <c r="F107" s="53"/>
      <c r="G107" s="53"/>
      <c r="H107" s="53"/>
      <c r="I107" s="53"/>
      <c r="J107" s="53"/>
      <c r="K107" s="53"/>
      <c r="L107" s="53"/>
      <c r="M107" s="179"/>
      <c r="N107" s="190"/>
      <c r="O107" s="179"/>
      <c r="P107" s="190"/>
      <c r="Q107" s="179"/>
      <c r="R107" s="190"/>
      <c r="S107" s="179"/>
      <c r="T107" s="190"/>
      <c r="U107" s="179"/>
      <c r="V107" s="190"/>
      <c r="W107" s="179"/>
      <c r="X107" s="190"/>
      <c r="Y107" s="179"/>
      <c r="Z107" s="190"/>
      <c r="AB107" s="43" t="s">
        <v>5978</v>
      </c>
      <c r="AO107" s="71"/>
      <c r="AP107" s="115"/>
      <c r="AQ107" s="71"/>
      <c r="AR107" s="115"/>
      <c r="AS107" s="71"/>
      <c r="AT107" s="115"/>
      <c r="AU107" s="71"/>
      <c r="AV107" s="115"/>
      <c r="AW107" s="71"/>
      <c r="AX107" s="115"/>
      <c r="AY107" s="71">
        <v>1</v>
      </c>
      <c r="AZ107" s="115"/>
      <c r="BA107" s="71">
        <v>2</v>
      </c>
      <c r="BB107" s="115"/>
      <c r="BC107" s="43"/>
    </row>
    <row r="108" spans="1:55">
      <c r="AO108" s="52"/>
      <c r="AP108" s="140"/>
      <c r="AQ108" s="52"/>
      <c r="AR108" s="140"/>
      <c r="AS108" s="52"/>
      <c r="AT108" s="140"/>
      <c r="AU108" s="52"/>
      <c r="AV108" s="140"/>
      <c r="AW108" s="52"/>
      <c r="AX108" s="140"/>
      <c r="AY108" s="52"/>
      <c r="AZ108" s="140"/>
      <c r="BA108" s="52"/>
      <c r="BB108" s="140"/>
      <c r="BC108" s="43"/>
    </row>
    <row r="109" spans="1:55">
      <c r="B109" s="54" t="s">
        <v>2991</v>
      </c>
      <c r="C109" s="56"/>
      <c r="D109" s="56"/>
      <c r="E109" s="56"/>
      <c r="F109" s="56"/>
      <c r="G109" s="56"/>
      <c r="H109" s="56"/>
      <c r="I109" s="56"/>
      <c r="J109" s="56"/>
      <c r="K109" s="56"/>
      <c r="L109" s="139"/>
      <c r="M109" s="61"/>
      <c r="N109" s="74"/>
      <c r="O109" s="74"/>
      <c r="P109" s="149"/>
      <c r="Q109" s="74" t="s">
        <v>291</v>
      </c>
      <c r="R109" s="149"/>
      <c r="S109" s="61" t="s">
        <v>346</v>
      </c>
      <c r="T109" s="149"/>
      <c r="U109" s="61" t="s">
        <v>116</v>
      </c>
      <c r="V109" s="149"/>
      <c r="W109" s="61" t="s">
        <v>353</v>
      </c>
      <c r="X109" s="149"/>
      <c r="Y109" s="61" t="s">
        <v>215</v>
      </c>
      <c r="Z109" s="149"/>
      <c r="AA109" s="61" t="s">
        <v>194</v>
      </c>
      <c r="AB109" s="149"/>
      <c r="AC109" s="61" t="s">
        <v>359</v>
      </c>
      <c r="AD109" s="149"/>
      <c r="AO109" s="71">
        <v>3</v>
      </c>
      <c r="AP109" s="115"/>
      <c r="AQ109" s="71">
        <v>4</v>
      </c>
      <c r="AR109" s="115"/>
      <c r="AS109" s="71">
        <v>5</v>
      </c>
      <c r="AT109" s="115"/>
      <c r="AU109" s="71">
        <v>6</v>
      </c>
      <c r="AV109" s="115"/>
      <c r="AW109" s="71">
        <v>7</v>
      </c>
      <c r="AX109" s="115"/>
      <c r="AY109" s="71">
        <v>8</v>
      </c>
      <c r="AZ109" s="115"/>
      <c r="BA109" s="71">
        <v>9</v>
      </c>
      <c r="BB109" s="115"/>
      <c r="BC109" s="43"/>
    </row>
    <row r="110" spans="1:55">
      <c r="B110" s="60"/>
      <c r="C110" s="43"/>
      <c r="D110" s="43"/>
      <c r="E110" s="43"/>
      <c r="F110" s="43"/>
      <c r="G110" s="43"/>
      <c r="H110" s="43"/>
      <c r="I110" s="43"/>
      <c r="J110" s="43"/>
      <c r="K110" s="43"/>
      <c r="L110" s="150"/>
      <c r="M110" s="57" t="s">
        <v>1595</v>
      </c>
      <c r="N110" s="57"/>
      <c r="O110" s="57"/>
      <c r="P110" s="57"/>
      <c r="Q110" s="154" t="str">
        <f>'D4'!G89&amp;""</f>
        <v/>
      </c>
      <c r="R110" s="189"/>
      <c r="S110" s="154" t="str">
        <f>'D4'!G90&amp;""</f>
        <v/>
      </c>
      <c r="T110" s="189"/>
      <c r="U110" s="154" t="str">
        <f>'D4'!G91&amp;""</f>
        <v/>
      </c>
      <c r="V110" s="189"/>
      <c r="W110" s="154" t="str">
        <f>'D4'!G92&amp;""</f>
        <v/>
      </c>
      <c r="X110" s="189"/>
      <c r="Y110" s="154" t="str">
        <f>'D4'!G93&amp;""</f>
        <v/>
      </c>
      <c r="Z110" s="189"/>
      <c r="AA110" s="154" t="str">
        <f>'D4'!G94&amp;""</f>
        <v/>
      </c>
      <c r="AB110" s="189"/>
      <c r="AC110" s="154" t="str">
        <f>'D4'!G95&amp;""</f>
        <v/>
      </c>
      <c r="AD110" s="189"/>
      <c r="AF110" s="43" t="s">
        <v>6879</v>
      </c>
      <c r="AO110" s="52"/>
      <c r="AP110" s="140"/>
      <c r="AQ110" s="52"/>
      <c r="AR110" s="140"/>
      <c r="AS110" s="52"/>
      <c r="AT110" s="140"/>
      <c r="AU110" s="52"/>
      <c r="AV110" s="140"/>
      <c r="AW110" s="52"/>
      <c r="AX110" s="140"/>
      <c r="AY110" s="52"/>
      <c r="AZ110" s="140"/>
      <c r="BA110" s="52"/>
      <c r="BB110" s="140"/>
      <c r="BC110" s="43"/>
    </row>
    <row r="111" spans="1:55">
      <c r="B111" s="60"/>
      <c r="C111" s="43"/>
      <c r="D111" s="43"/>
      <c r="E111" s="43"/>
      <c r="F111" s="43"/>
      <c r="G111" s="43"/>
      <c r="H111" s="43"/>
      <c r="I111" s="43"/>
      <c r="J111" s="43"/>
      <c r="K111" s="43"/>
      <c r="L111" s="150"/>
      <c r="M111" s="57"/>
      <c r="N111" s="57"/>
      <c r="O111" s="57"/>
      <c r="P111" s="57"/>
      <c r="Q111" s="213"/>
      <c r="R111" s="190"/>
      <c r="S111" s="213"/>
      <c r="T111" s="190"/>
      <c r="U111" s="213"/>
      <c r="V111" s="190"/>
      <c r="W111" s="213"/>
      <c r="X111" s="190"/>
      <c r="Y111" s="213"/>
      <c r="Z111" s="190"/>
      <c r="AA111" s="213"/>
      <c r="AB111" s="190"/>
      <c r="AC111" s="213"/>
      <c r="AD111" s="190"/>
      <c r="AF111" s="43" t="s">
        <v>5978</v>
      </c>
      <c r="AO111" s="71">
        <v>10</v>
      </c>
      <c r="AP111" s="115"/>
      <c r="AQ111" s="71">
        <v>11</v>
      </c>
      <c r="AR111" s="115"/>
      <c r="AS111" s="71">
        <v>12</v>
      </c>
      <c r="AT111" s="115"/>
      <c r="AU111" s="71">
        <v>13</v>
      </c>
      <c r="AV111" s="115"/>
      <c r="AW111" s="71">
        <v>14</v>
      </c>
      <c r="AX111" s="115"/>
      <c r="AY111" s="71">
        <v>15</v>
      </c>
      <c r="AZ111" s="115"/>
      <c r="BA111" s="71">
        <v>16</v>
      </c>
      <c r="BB111" s="115"/>
      <c r="BC111" s="43"/>
    </row>
    <row r="112" spans="1:55">
      <c r="B112" s="60"/>
      <c r="C112" s="43"/>
      <c r="D112" s="43"/>
      <c r="E112" s="43"/>
      <c r="F112" s="43"/>
      <c r="G112" s="43"/>
      <c r="H112" s="43"/>
      <c r="I112" s="43"/>
      <c r="J112" s="43"/>
      <c r="K112" s="43"/>
      <c r="L112" s="150"/>
      <c r="M112" s="57" t="s">
        <v>6195</v>
      </c>
      <c r="N112" s="57"/>
      <c r="O112" s="57"/>
      <c r="P112" s="57"/>
      <c r="Q112" s="154" t="str">
        <f>'D4'!G96&amp;""</f>
        <v/>
      </c>
      <c r="R112" s="189"/>
      <c r="S112" s="154" t="str">
        <f>'D4'!G97&amp;""</f>
        <v/>
      </c>
      <c r="T112" s="189"/>
      <c r="U112" s="154" t="str">
        <f>'D4'!G98&amp;""</f>
        <v/>
      </c>
      <c r="V112" s="189"/>
      <c r="W112" s="154" t="str">
        <f>'D4'!G99&amp;""</f>
        <v/>
      </c>
      <c r="X112" s="189"/>
      <c r="Y112" s="154" t="str">
        <f>'D4'!G100&amp;""</f>
        <v/>
      </c>
      <c r="Z112" s="189"/>
      <c r="AA112" s="154" t="str">
        <f>'D4'!G101&amp;""</f>
        <v/>
      </c>
      <c r="AB112" s="189"/>
      <c r="AC112" s="154" t="str">
        <f>'D4'!G102&amp;""</f>
        <v/>
      </c>
      <c r="AD112" s="189"/>
      <c r="AO112" s="52"/>
      <c r="AP112" s="140"/>
      <c r="AQ112" s="52"/>
      <c r="AR112" s="140"/>
      <c r="AS112" s="52"/>
      <c r="AT112" s="140"/>
      <c r="AU112" s="52"/>
      <c r="AV112" s="140"/>
      <c r="AW112" s="52"/>
      <c r="AX112" s="140"/>
      <c r="AY112" s="52"/>
      <c r="AZ112" s="140"/>
      <c r="BA112" s="52"/>
      <c r="BB112" s="140"/>
      <c r="BC112" s="43"/>
    </row>
    <row r="113" spans="2:55">
      <c r="B113" s="60"/>
      <c r="C113" s="43"/>
      <c r="D113" s="43"/>
      <c r="E113" s="43"/>
      <c r="F113" s="43"/>
      <c r="G113" s="43"/>
      <c r="H113" s="43"/>
      <c r="I113" s="43"/>
      <c r="J113" s="43"/>
      <c r="K113" s="43"/>
      <c r="L113" s="150"/>
      <c r="M113" s="57"/>
      <c r="N113" s="57"/>
      <c r="O113" s="57"/>
      <c r="P113" s="57"/>
      <c r="Q113" s="213"/>
      <c r="R113" s="190"/>
      <c r="S113" s="213"/>
      <c r="T113" s="190"/>
      <c r="U113" s="213"/>
      <c r="V113" s="190"/>
      <c r="W113" s="213"/>
      <c r="X113" s="190"/>
      <c r="Y113" s="213"/>
      <c r="Z113" s="190"/>
      <c r="AA113" s="213"/>
      <c r="AB113" s="190"/>
      <c r="AC113" s="213"/>
      <c r="AD113" s="190"/>
      <c r="AO113" s="71">
        <v>17</v>
      </c>
      <c r="AP113" s="115"/>
      <c r="AQ113" s="71">
        <v>18</v>
      </c>
      <c r="AR113" s="115"/>
      <c r="AS113" s="71">
        <v>19</v>
      </c>
      <c r="AT113" s="115"/>
      <c r="AU113" s="71">
        <v>20</v>
      </c>
      <c r="AV113" s="115"/>
      <c r="AW113" s="71">
        <v>21</v>
      </c>
      <c r="AX113" s="115"/>
      <c r="AY113" s="71">
        <v>22</v>
      </c>
      <c r="AZ113" s="115"/>
      <c r="BA113" s="71">
        <v>23</v>
      </c>
      <c r="BB113" s="115"/>
      <c r="BC113" s="43"/>
    </row>
    <row r="114" spans="2:55">
      <c r="B114" s="60"/>
      <c r="C114" s="43"/>
      <c r="D114" s="43"/>
      <c r="E114" s="43"/>
      <c r="F114" s="43"/>
      <c r="G114" s="43"/>
      <c r="H114" s="43"/>
      <c r="I114" s="43"/>
      <c r="J114" s="43"/>
      <c r="K114" s="43"/>
      <c r="L114" s="150"/>
      <c r="M114" s="57" t="s">
        <v>6621</v>
      </c>
      <c r="N114" s="57"/>
      <c r="O114" s="57"/>
      <c r="P114" s="57"/>
      <c r="Q114" s="154" t="str">
        <f>'D4'!G103&amp;""</f>
        <v/>
      </c>
      <c r="R114" s="189"/>
      <c r="S114" s="154" t="str">
        <f>'D4'!G104&amp;""</f>
        <v/>
      </c>
      <c r="T114" s="189"/>
      <c r="U114" s="154" t="str">
        <f>'D4'!G105&amp;""</f>
        <v/>
      </c>
      <c r="V114" s="189"/>
      <c r="W114" s="154" t="str">
        <f>'D4'!G106&amp;""</f>
        <v/>
      </c>
      <c r="X114" s="189"/>
      <c r="Y114" s="154" t="str">
        <f>'D4'!G107&amp;""</f>
        <v/>
      </c>
      <c r="Z114" s="189"/>
      <c r="AA114" s="154" t="str">
        <f>'D4'!G108&amp;""</f>
        <v/>
      </c>
      <c r="AB114" s="189"/>
      <c r="AC114" s="154" t="str">
        <f>'D4'!G109&amp;""</f>
        <v/>
      </c>
      <c r="AD114" s="189"/>
      <c r="AO114" s="52"/>
      <c r="AP114" s="140"/>
      <c r="AQ114" s="52"/>
      <c r="AR114" s="140"/>
      <c r="AS114" s="52"/>
      <c r="AT114" s="140"/>
      <c r="AU114" s="52"/>
      <c r="AV114" s="140"/>
      <c r="AW114" s="52"/>
      <c r="AX114" s="140"/>
      <c r="AY114" s="52"/>
      <c r="AZ114" s="140"/>
      <c r="BA114" s="52"/>
      <c r="BB114" s="140"/>
      <c r="BC114" s="43"/>
    </row>
    <row r="115" spans="2:55">
      <c r="B115" s="60"/>
      <c r="C115" s="43"/>
      <c r="D115" s="43"/>
      <c r="E115" s="43"/>
      <c r="F115" s="43"/>
      <c r="G115" s="43"/>
      <c r="H115" s="43"/>
      <c r="I115" s="43"/>
      <c r="J115" s="43"/>
      <c r="K115" s="43"/>
      <c r="L115" s="150"/>
      <c r="M115" s="57"/>
      <c r="N115" s="57"/>
      <c r="O115" s="57"/>
      <c r="P115" s="57"/>
      <c r="Q115" s="213"/>
      <c r="R115" s="190"/>
      <c r="S115" s="213"/>
      <c r="T115" s="190"/>
      <c r="U115" s="213"/>
      <c r="V115" s="190"/>
      <c r="W115" s="213"/>
      <c r="X115" s="190"/>
      <c r="Y115" s="213"/>
      <c r="Z115" s="190"/>
      <c r="AA115" s="213"/>
      <c r="AB115" s="190"/>
      <c r="AC115" s="213"/>
      <c r="AD115" s="190"/>
      <c r="AO115" s="71">
        <v>24</v>
      </c>
      <c r="AP115" s="115"/>
      <c r="AQ115" s="71">
        <v>25</v>
      </c>
      <c r="AR115" s="115"/>
      <c r="AS115" s="71">
        <v>26</v>
      </c>
      <c r="AT115" s="115"/>
      <c r="AU115" s="71">
        <v>27</v>
      </c>
      <c r="AV115" s="115"/>
      <c r="AW115" s="71">
        <v>28</v>
      </c>
      <c r="AX115" s="115"/>
      <c r="AY115" s="71">
        <v>29</v>
      </c>
      <c r="AZ115" s="115"/>
      <c r="BA115" s="71">
        <v>30</v>
      </c>
      <c r="BB115" s="115"/>
      <c r="BC115" s="43"/>
    </row>
    <row r="116" spans="2:55">
      <c r="B116" s="60"/>
      <c r="C116" s="43"/>
      <c r="D116" s="43"/>
      <c r="E116" s="43"/>
      <c r="F116" s="43"/>
      <c r="G116" s="43"/>
      <c r="H116" s="43"/>
      <c r="I116" s="43"/>
      <c r="J116" s="43"/>
      <c r="K116" s="43"/>
      <c r="L116" s="150"/>
      <c r="M116" s="57" t="s">
        <v>7206</v>
      </c>
      <c r="N116" s="57"/>
      <c r="O116" s="57"/>
      <c r="P116" s="57"/>
      <c r="Q116" s="154" t="str">
        <f>'D4'!G110&amp;""</f>
        <v/>
      </c>
      <c r="R116" s="189"/>
      <c r="S116" s="154" t="str">
        <f>'D4'!G111&amp;""</f>
        <v/>
      </c>
      <c r="T116" s="189"/>
      <c r="U116" s="154" t="str">
        <f>'D4'!G112&amp;""</f>
        <v/>
      </c>
      <c r="V116" s="189"/>
      <c r="W116" s="154" t="str">
        <f>'D4'!G113&amp;""</f>
        <v/>
      </c>
      <c r="X116" s="189"/>
      <c r="Y116" s="154" t="str">
        <f>'D4'!G114&amp;""</f>
        <v/>
      </c>
      <c r="Z116" s="189"/>
      <c r="AA116" s="154" t="str">
        <f>'D4'!G115&amp;""</f>
        <v/>
      </c>
      <c r="AB116" s="189"/>
      <c r="AC116" s="154" t="str">
        <f>'D4'!G116&amp;""</f>
        <v/>
      </c>
      <c r="AD116" s="189"/>
      <c r="AO116" s="52"/>
      <c r="AP116" s="140"/>
      <c r="AQ116" s="52"/>
      <c r="AR116" s="140"/>
      <c r="AS116" s="52"/>
      <c r="AT116" s="140"/>
      <c r="AU116" s="52"/>
      <c r="AV116" s="140"/>
      <c r="AW116" s="52"/>
      <c r="AX116" s="140"/>
      <c r="AY116" s="52"/>
      <c r="AZ116" s="140"/>
      <c r="BA116" s="52"/>
      <c r="BB116" s="140"/>
      <c r="BC116" s="43"/>
    </row>
    <row r="117" spans="2:55">
      <c r="B117" s="60"/>
      <c r="C117" s="43"/>
      <c r="D117" s="43"/>
      <c r="E117" s="43"/>
      <c r="F117" s="43"/>
      <c r="G117" s="43"/>
      <c r="H117" s="43"/>
      <c r="I117" s="43"/>
      <c r="J117" s="43"/>
      <c r="K117" s="43"/>
      <c r="L117" s="150"/>
      <c r="M117" s="57"/>
      <c r="N117" s="57"/>
      <c r="O117" s="57"/>
      <c r="P117" s="57"/>
      <c r="Q117" s="213"/>
      <c r="R117" s="190"/>
      <c r="S117" s="213"/>
      <c r="T117" s="190"/>
      <c r="U117" s="213"/>
      <c r="V117" s="190"/>
      <c r="W117" s="213"/>
      <c r="X117" s="190"/>
      <c r="Y117" s="213"/>
      <c r="Z117" s="190"/>
      <c r="AA117" s="213"/>
      <c r="AB117" s="190"/>
      <c r="AC117" s="213"/>
      <c r="AD117" s="190"/>
      <c r="AO117" s="71">
        <v>31</v>
      </c>
      <c r="AP117" s="115"/>
      <c r="AQ117" s="71"/>
      <c r="AR117" s="115"/>
      <c r="AS117" s="71"/>
      <c r="AT117" s="115"/>
      <c r="AU117" s="71"/>
      <c r="AV117" s="115"/>
      <c r="AW117" s="71"/>
      <c r="AX117" s="115"/>
      <c r="AY117" s="71"/>
      <c r="AZ117" s="115"/>
      <c r="BA117" s="71"/>
      <c r="BB117" s="115"/>
      <c r="BC117" s="43"/>
    </row>
    <row r="118" spans="2:55">
      <c r="B118" s="60"/>
      <c r="C118" s="43"/>
      <c r="D118" s="43"/>
      <c r="E118" s="43"/>
      <c r="F118" s="43"/>
      <c r="G118" s="43"/>
      <c r="H118" s="43"/>
      <c r="I118" s="43"/>
      <c r="J118" s="43"/>
      <c r="K118" s="43"/>
      <c r="L118" s="150"/>
      <c r="M118" s="57" t="s">
        <v>6127</v>
      </c>
      <c r="N118" s="57"/>
      <c r="O118" s="57"/>
      <c r="P118" s="57"/>
      <c r="Q118" s="154" t="str">
        <f>'D4'!G117&amp;""</f>
        <v/>
      </c>
      <c r="R118" s="189"/>
      <c r="S118" s="154" t="str">
        <f>'D4'!G118&amp;""</f>
        <v/>
      </c>
      <c r="T118" s="189"/>
      <c r="U118" s="154" t="str">
        <f>'D4'!G119&amp;""</f>
        <v/>
      </c>
      <c r="V118" s="189"/>
      <c r="W118" s="154" t="str">
        <f>'D4'!G120&amp;""</f>
        <v/>
      </c>
      <c r="X118" s="189"/>
      <c r="Y118" s="154" t="str">
        <f>'D4'!G121&amp;""</f>
        <v/>
      </c>
      <c r="Z118" s="189"/>
      <c r="AA118" s="154" t="str">
        <f>'D4'!G122&amp;""</f>
        <v/>
      </c>
      <c r="AB118" s="189"/>
      <c r="AC118" s="154" t="str">
        <f>'D4'!G123&amp;""</f>
        <v/>
      </c>
      <c r="AD118" s="189"/>
      <c r="AO118" s="52"/>
      <c r="AP118" s="140"/>
      <c r="AQ118" s="52"/>
      <c r="AR118" s="140"/>
      <c r="AS118" s="52"/>
      <c r="AT118" s="140"/>
      <c r="AU118" s="52"/>
      <c r="AV118" s="140"/>
      <c r="AW118" s="52"/>
      <c r="AX118" s="140"/>
      <c r="AY118" s="52"/>
      <c r="AZ118" s="140"/>
      <c r="BA118" s="52"/>
      <c r="BB118" s="140"/>
      <c r="BC118" s="43"/>
    </row>
    <row r="119" spans="2:55">
      <c r="B119" s="52"/>
      <c r="C119" s="94"/>
      <c r="D119" s="94"/>
      <c r="E119" s="94"/>
      <c r="F119" s="94"/>
      <c r="G119" s="94"/>
      <c r="H119" s="94"/>
      <c r="I119" s="94"/>
      <c r="J119" s="94"/>
      <c r="K119" s="94"/>
      <c r="L119" s="140"/>
      <c r="M119" s="57"/>
      <c r="N119" s="57"/>
      <c r="O119" s="57"/>
      <c r="P119" s="57"/>
      <c r="Q119" s="213"/>
      <c r="R119" s="190"/>
      <c r="S119" s="213"/>
      <c r="T119" s="190"/>
      <c r="U119" s="213"/>
      <c r="V119" s="190"/>
      <c r="W119" s="213"/>
      <c r="X119" s="190"/>
      <c r="Y119" s="213"/>
      <c r="Z119" s="190"/>
      <c r="AA119" s="213"/>
      <c r="AB119" s="190"/>
      <c r="AC119" s="213"/>
      <c r="AD119" s="190"/>
      <c r="BB119" s="43"/>
      <c r="BC119" s="43"/>
    </row>
    <row r="121" spans="2:55">
      <c r="B121" s="61" t="s">
        <v>269</v>
      </c>
      <c r="C121" s="74"/>
      <c r="D121" s="74"/>
      <c r="E121" s="74"/>
      <c r="F121" s="74"/>
      <c r="G121" s="74"/>
      <c r="H121" s="74"/>
      <c r="I121" s="74"/>
      <c r="J121" s="74"/>
      <c r="K121" s="149"/>
      <c r="L121" s="61" t="s">
        <v>825</v>
      </c>
      <c r="M121" s="149"/>
      <c r="AJ121" s="43"/>
    </row>
    <row r="122" spans="2:55">
      <c r="B122" s="51" t="s">
        <v>5311</v>
      </c>
      <c r="C122" s="56"/>
      <c r="D122" s="56"/>
      <c r="E122" s="56"/>
      <c r="F122" s="56"/>
      <c r="G122" s="56"/>
      <c r="H122" s="56"/>
      <c r="I122" s="56"/>
      <c r="J122" s="56"/>
      <c r="K122" s="139"/>
      <c r="L122" s="59" t="str">
        <f>'D4'!G124&amp;""</f>
        <v/>
      </c>
      <c r="M122" s="57"/>
      <c r="O122" s="43" t="s">
        <v>6879</v>
      </c>
      <c r="AJ122" s="43"/>
    </row>
    <row r="123" spans="2:55">
      <c r="B123" s="52"/>
      <c r="C123" s="94"/>
      <c r="D123" s="94"/>
      <c r="E123" s="94"/>
      <c r="F123" s="94"/>
      <c r="G123" s="94"/>
      <c r="H123" s="94"/>
      <c r="I123" s="94"/>
      <c r="J123" s="94"/>
      <c r="K123" s="140"/>
      <c r="L123" s="57"/>
      <c r="M123" s="57"/>
      <c r="O123" s="43" t="s">
        <v>5978</v>
      </c>
      <c r="AJ123" s="43"/>
    </row>
    <row r="124" spans="2:55">
      <c r="AJ124" s="43"/>
    </row>
    <row r="125" spans="2:55">
      <c r="B125" s="43" t="s">
        <v>6869</v>
      </c>
      <c r="AJ125" s="43"/>
    </row>
    <row r="126" spans="2:55" ht="16.5" customHeight="1">
      <c r="B126" s="62" t="str">
        <f>'D4'!G125&amp;""</f>
        <v/>
      </c>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row>
    <row r="127" spans="2:55">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row>
    <row r="128" spans="2:55">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row>
    <row r="129" spans="1:55">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row>
    <row r="130" spans="1:55">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row>
    <row r="131" spans="1:55">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row>
    <row r="132" spans="1:55">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row>
    <row r="133" spans="1:55">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row>
    <row r="134" spans="1:55">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row>
    <row r="135" spans="1:55">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row>
    <row r="136" spans="1:55">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row>
    <row r="137" spans="1:55">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row>
    <row r="138" spans="1:55">
      <c r="AJ138" s="43"/>
    </row>
    <row r="139" spans="1:55">
      <c r="A139" s="49" t="s">
        <v>2262</v>
      </c>
      <c r="AO139" s="44"/>
      <c r="BB139" s="43"/>
      <c r="BC139" s="43"/>
    </row>
    <row r="140" spans="1:55">
      <c r="AJ140" s="43"/>
    </row>
    <row r="141" spans="1:55" ht="14.25" customHeight="1">
      <c r="B141" s="64" t="s">
        <v>2194</v>
      </c>
      <c r="C141" s="97"/>
      <c r="D141" s="97"/>
      <c r="E141" s="97"/>
      <c r="F141" s="97"/>
      <c r="G141" s="97"/>
      <c r="H141" s="97"/>
      <c r="I141" s="97"/>
      <c r="J141" s="143"/>
      <c r="K141" s="71" t="s">
        <v>386</v>
      </c>
      <c r="L141" s="101"/>
      <c r="M141" s="101"/>
      <c r="N141" s="101"/>
      <c r="O141" s="101"/>
      <c r="P141" s="101"/>
      <c r="Q141" s="101"/>
      <c r="R141" s="178" t="str">
        <f>'D4'!G62&amp;""</f>
        <v/>
      </c>
      <c r="S141" s="101"/>
      <c r="T141" s="101"/>
      <c r="U141" s="101"/>
      <c r="V141" s="101"/>
      <c r="W141" s="101"/>
      <c r="X141" s="101"/>
      <c r="Y141" s="101" t="s">
        <v>391</v>
      </c>
      <c r="Z141" s="101"/>
      <c r="AA141" s="178" t="str">
        <f>'D4'!G63&amp;""</f>
        <v/>
      </c>
      <c r="AB141" s="101"/>
      <c r="AC141" s="101"/>
      <c r="AD141" s="101"/>
      <c r="AE141" s="101"/>
      <c r="AF141" s="101"/>
      <c r="AG141" s="115"/>
      <c r="AJ141" s="43"/>
      <c r="AL141" s="44"/>
      <c r="AM141" s="44"/>
    </row>
    <row r="142" spans="1:55" ht="14.25" customHeight="1">
      <c r="B142" s="65"/>
      <c r="C142" s="44"/>
      <c r="D142" s="44"/>
      <c r="E142" s="44"/>
      <c r="F142" s="44"/>
      <c r="G142" s="44"/>
      <c r="H142" s="44"/>
      <c r="I142" s="44"/>
      <c r="J142" s="144"/>
      <c r="K142" s="164"/>
      <c r="L142" s="175"/>
      <c r="M142" s="175"/>
      <c r="N142" s="175"/>
      <c r="O142" s="175"/>
      <c r="P142" s="175"/>
      <c r="Q142" s="175"/>
      <c r="R142" s="175"/>
      <c r="S142" s="175"/>
      <c r="T142" s="175"/>
      <c r="U142" s="175"/>
      <c r="V142" s="175"/>
      <c r="W142" s="175"/>
      <c r="X142" s="175"/>
      <c r="Y142" s="67"/>
      <c r="Z142" s="67"/>
      <c r="AA142" s="175"/>
      <c r="AB142" s="175"/>
      <c r="AC142" s="175"/>
      <c r="AD142" s="175"/>
      <c r="AE142" s="175"/>
      <c r="AF142" s="175"/>
      <c r="AG142" s="240"/>
      <c r="AJ142" s="43"/>
      <c r="AL142" s="44"/>
      <c r="AM142" s="44"/>
    </row>
    <row r="143" spans="1:55" ht="14.25" customHeight="1">
      <c r="B143" s="65"/>
      <c r="C143" s="44"/>
      <c r="D143" s="44"/>
      <c r="E143" s="44"/>
      <c r="F143" s="44"/>
      <c r="G143" s="44"/>
      <c r="H143" s="44"/>
      <c r="I143" s="44"/>
      <c r="J143" s="144"/>
      <c r="K143" s="165" t="s">
        <v>395</v>
      </c>
      <c r="L143" s="176"/>
      <c r="M143" s="176"/>
      <c r="N143" s="176"/>
      <c r="O143" s="176"/>
      <c r="P143" s="176"/>
      <c r="Q143" s="176"/>
      <c r="R143" s="217" t="str">
        <f>'D4'!G64&amp;""</f>
        <v/>
      </c>
      <c r="S143" s="176"/>
      <c r="T143" s="176"/>
      <c r="U143" s="176"/>
      <c r="V143" s="176"/>
      <c r="W143" s="176"/>
      <c r="X143" s="176"/>
      <c r="Y143" s="176" t="s">
        <v>391</v>
      </c>
      <c r="Z143" s="176"/>
      <c r="AA143" s="217" t="str">
        <f>'D4'!G65&amp;""</f>
        <v/>
      </c>
      <c r="AB143" s="176"/>
      <c r="AC143" s="176"/>
      <c r="AD143" s="176"/>
      <c r="AE143" s="176"/>
      <c r="AF143" s="176"/>
      <c r="AG143" s="241"/>
      <c r="AJ143" s="43"/>
      <c r="AL143" s="44"/>
      <c r="AM143" s="44"/>
    </row>
    <row r="144" spans="1:55" ht="14.25" customHeight="1">
      <c r="B144" s="65"/>
      <c r="C144" s="44"/>
      <c r="D144" s="44"/>
      <c r="E144" s="44"/>
      <c r="F144" s="44"/>
      <c r="G144" s="44"/>
      <c r="H144" s="44"/>
      <c r="I144" s="44"/>
      <c r="J144" s="144"/>
      <c r="K144" s="164"/>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240"/>
      <c r="AJ144" s="43"/>
      <c r="AL144" s="44"/>
      <c r="AM144" s="44"/>
    </row>
    <row r="145" spans="1:54" ht="14.25" customHeight="1">
      <c r="B145" s="65"/>
      <c r="C145" s="44"/>
      <c r="D145" s="44"/>
      <c r="E145" s="44"/>
      <c r="F145" s="44"/>
      <c r="G145" s="44"/>
      <c r="H145" s="44"/>
      <c r="I145" s="44"/>
      <c r="J145" s="144"/>
      <c r="K145" s="165" t="s">
        <v>237</v>
      </c>
      <c r="L145" s="176"/>
      <c r="M145" s="176"/>
      <c r="N145" s="176"/>
      <c r="O145" s="176"/>
      <c r="P145" s="176"/>
      <c r="Q145" s="176"/>
      <c r="R145" s="217" t="str">
        <f>'D4'!G66&amp;""</f>
        <v/>
      </c>
      <c r="S145" s="176"/>
      <c r="T145" s="176"/>
      <c r="U145" s="176"/>
      <c r="V145" s="176"/>
      <c r="W145" s="176"/>
      <c r="X145" s="176"/>
      <c r="Y145" s="67" t="s">
        <v>391</v>
      </c>
      <c r="Z145" s="67"/>
      <c r="AA145" s="217" t="str">
        <f>'D4'!G67&amp;""</f>
        <v/>
      </c>
      <c r="AB145" s="176"/>
      <c r="AC145" s="176"/>
      <c r="AD145" s="176"/>
      <c r="AE145" s="176"/>
      <c r="AF145" s="176"/>
      <c r="AG145" s="241"/>
      <c r="AJ145" s="43"/>
      <c r="AL145" s="44"/>
      <c r="AM145" s="44"/>
      <c r="AR145" s="43" t="s">
        <v>37</v>
      </c>
    </row>
    <row r="146" spans="1:54" ht="14.25" customHeight="1">
      <c r="B146" s="66"/>
      <c r="C146" s="98"/>
      <c r="D146" s="98"/>
      <c r="E146" s="98"/>
      <c r="F146" s="98"/>
      <c r="G146" s="98"/>
      <c r="H146" s="98"/>
      <c r="I146" s="98"/>
      <c r="J146" s="145"/>
      <c r="K146" s="73"/>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16"/>
      <c r="AJ146" s="43"/>
      <c r="AL146" s="44"/>
      <c r="AM146" s="44"/>
    </row>
    <row r="147" spans="1:54">
      <c r="B147" s="43" t="s">
        <v>7246</v>
      </c>
      <c r="AJ147" s="43"/>
    </row>
    <row r="148" spans="1:54">
      <c r="AJ148" s="43"/>
    </row>
    <row r="149" spans="1:54">
      <c r="A149" s="49" t="s">
        <v>968</v>
      </c>
      <c r="AX149" s="45"/>
      <c r="AY149" s="45"/>
      <c r="AZ149" s="45"/>
      <c r="BA149" s="45"/>
    </row>
    <row r="150" spans="1:54">
      <c r="A150" s="49"/>
    </row>
    <row r="151" spans="1:54">
      <c r="B151" s="43" t="s">
        <v>6916</v>
      </c>
      <c r="AJ151" s="43"/>
    </row>
    <row r="152" spans="1:54" ht="16.5" customHeight="1">
      <c r="B152" s="57" t="s">
        <v>407</v>
      </c>
      <c r="C152" s="57"/>
      <c r="D152" s="57"/>
      <c r="E152" s="57"/>
      <c r="F152" s="57"/>
      <c r="G152" s="57"/>
      <c r="H152" s="57" t="s">
        <v>291</v>
      </c>
      <c r="I152" s="57"/>
      <c r="J152" s="57"/>
      <c r="K152" s="57"/>
      <c r="L152" s="57"/>
      <c r="M152" s="57" t="s">
        <v>414</v>
      </c>
      <c r="N152" s="57"/>
      <c r="O152" s="57"/>
      <c r="P152" s="57"/>
      <c r="Q152" s="57"/>
      <c r="R152" s="57" t="s">
        <v>417</v>
      </c>
      <c r="S152" s="57"/>
      <c r="T152" s="57"/>
      <c r="U152" s="57"/>
      <c r="V152" s="57"/>
      <c r="W152" s="57" t="s">
        <v>190</v>
      </c>
      <c r="X152" s="57"/>
      <c r="Y152" s="57"/>
      <c r="Z152" s="57"/>
      <c r="AA152" s="57"/>
      <c r="AB152" s="57" t="s">
        <v>426</v>
      </c>
      <c r="AC152" s="57"/>
      <c r="AD152" s="57"/>
      <c r="AE152" s="57"/>
      <c r="AF152" s="57"/>
      <c r="AG152" s="57" t="s">
        <v>343</v>
      </c>
      <c r="AH152" s="57"/>
      <c r="AI152" s="57"/>
      <c r="AJ152" s="57"/>
      <c r="AK152" s="57"/>
      <c r="AL152" s="57" t="s">
        <v>431</v>
      </c>
      <c r="AM152" s="57"/>
      <c r="AN152" s="57"/>
      <c r="AO152" s="57"/>
      <c r="AP152" s="57"/>
      <c r="AQ152" s="57" t="s">
        <v>437</v>
      </c>
      <c r="AR152" s="57"/>
      <c r="AS152" s="57"/>
      <c r="AT152" s="57"/>
      <c r="AU152" s="57"/>
      <c r="AV152" s="45"/>
      <c r="AW152" s="45"/>
      <c r="AX152" s="45"/>
      <c r="AY152" s="45"/>
      <c r="AZ152" s="45"/>
      <c r="BA152" s="45"/>
    </row>
    <row r="153" spans="1:54" ht="16.5" customHeight="1">
      <c r="B153" s="57" t="s">
        <v>7241</v>
      </c>
      <c r="C153" s="57"/>
      <c r="D153" s="57"/>
      <c r="E153" s="57"/>
      <c r="F153" s="57"/>
      <c r="G153" s="57"/>
      <c r="H153" s="59" t="str">
        <f>'D4'!G182&amp;""</f>
        <v/>
      </c>
      <c r="I153" s="61"/>
      <c r="J153" s="74" t="s">
        <v>391</v>
      </c>
      <c r="K153" s="166" t="str">
        <f>'D4'!G183&amp;""</f>
        <v/>
      </c>
      <c r="L153" s="57"/>
      <c r="M153" s="59" t="str">
        <f>'D4'!G184&amp;""</f>
        <v/>
      </c>
      <c r="N153" s="61"/>
      <c r="O153" s="74" t="s">
        <v>391</v>
      </c>
      <c r="P153" s="166" t="str">
        <f>'D4'!G185&amp;""</f>
        <v/>
      </c>
      <c r="Q153" s="57"/>
      <c r="R153" s="59" t="str">
        <f>'D4'!G186&amp;""</f>
        <v/>
      </c>
      <c r="S153" s="61"/>
      <c r="T153" s="74" t="s">
        <v>391</v>
      </c>
      <c r="U153" s="166" t="str">
        <f>'D4'!G187&amp;""</f>
        <v/>
      </c>
      <c r="V153" s="57"/>
      <c r="W153" s="59" t="str">
        <f>'D4'!G188&amp;""</f>
        <v/>
      </c>
      <c r="X153" s="61"/>
      <c r="Y153" s="74" t="s">
        <v>391</v>
      </c>
      <c r="Z153" s="166" t="str">
        <f>'D4'!G189&amp;""</f>
        <v/>
      </c>
      <c r="AA153" s="57"/>
      <c r="AB153" s="59" t="str">
        <f>'D4'!G190&amp;""</f>
        <v/>
      </c>
      <c r="AC153" s="61"/>
      <c r="AD153" s="74" t="s">
        <v>391</v>
      </c>
      <c r="AE153" s="166" t="str">
        <f>'D4'!G191&amp;""</f>
        <v/>
      </c>
      <c r="AF153" s="57"/>
      <c r="AG153" s="59" t="str">
        <f>'D4'!G192&amp;""</f>
        <v/>
      </c>
      <c r="AH153" s="61"/>
      <c r="AI153" s="74" t="s">
        <v>391</v>
      </c>
      <c r="AJ153" s="166" t="str">
        <f>'D4'!G193&amp;""</f>
        <v/>
      </c>
      <c r="AK153" s="57"/>
      <c r="AL153" s="59" t="str">
        <f>'D4'!G194&amp;""</f>
        <v/>
      </c>
      <c r="AM153" s="61"/>
      <c r="AN153" s="74" t="s">
        <v>391</v>
      </c>
      <c r="AO153" s="166" t="str">
        <f>'D4'!G195&amp;""</f>
        <v/>
      </c>
      <c r="AP153" s="57"/>
      <c r="AQ153" s="59" t="str">
        <f>'D4'!G196&amp;""</f>
        <v/>
      </c>
      <c r="AR153" s="61"/>
      <c r="AS153" s="74" t="s">
        <v>391</v>
      </c>
      <c r="AT153" s="166" t="str">
        <f>'D4'!G197&amp;""</f>
        <v/>
      </c>
      <c r="AU153" s="57"/>
      <c r="AV153" s="45"/>
      <c r="AW153" s="45"/>
      <c r="AX153" s="45"/>
      <c r="AY153" s="45"/>
      <c r="AZ153" s="45"/>
      <c r="BA153" s="45"/>
    </row>
    <row r="154" spans="1:54">
      <c r="B154" s="43" t="s">
        <v>7246</v>
      </c>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row>
    <row r="155" spans="1:54">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row>
    <row r="156" spans="1:54">
      <c r="A156" s="49" t="s">
        <v>7033</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row>
    <row r="157" spans="1:54">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row>
    <row r="158" spans="1:54">
      <c r="B158" s="43" t="s">
        <v>1122</v>
      </c>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row>
    <row r="159" spans="1:54">
      <c r="B159" s="57" t="s">
        <v>407</v>
      </c>
      <c r="C159" s="57"/>
      <c r="D159" s="57"/>
      <c r="E159" s="57"/>
      <c r="F159" s="57"/>
      <c r="G159" s="57"/>
      <c r="H159" s="57" t="s">
        <v>291</v>
      </c>
      <c r="I159" s="57"/>
      <c r="J159" s="57"/>
      <c r="K159" s="57"/>
      <c r="L159" s="57"/>
      <c r="M159" s="57" t="s">
        <v>414</v>
      </c>
      <c r="N159" s="57"/>
      <c r="O159" s="57"/>
      <c r="P159" s="57"/>
      <c r="Q159" s="57"/>
      <c r="R159" s="57" t="s">
        <v>417</v>
      </c>
      <c r="S159" s="57"/>
      <c r="T159" s="57"/>
      <c r="U159" s="57"/>
      <c r="V159" s="57"/>
      <c r="W159" s="57" t="s">
        <v>190</v>
      </c>
      <c r="X159" s="57"/>
      <c r="Y159" s="57"/>
      <c r="Z159" s="57"/>
      <c r="AA159" s="57"/>
      <c r="AB159" s="57" t="s">
        <v>426</v>
      </c>
      <c r="AC159" s="57"/>
      <c r="AD159" s="57"/>
      <c r="AE159" s="57"/>
      <c r="AF159" s="57"/>
      <c r="AG159" s="57" t="s">
        <v>343</v>
      </c>
      <c r="AH159" s="57"/>
      <c r="AI159" s="57"/>
      <c r="AJ159" s="57"/>
      <c r="AK159" s="57"/>
      <c r="AL159" s="57" t="s">
        <v>431</v>
      </c>
      <c r="AM159" s="57"/>
      <c r="AN159" s="57"/>
      <c r="AO159" s="57"/>
      <c r="AP159" s="57"/>
      <c r="AQ159" s="57" t="s">
        <v>437</v>
      </c>
      <c r="AR159" s="57"/>
      <c r="AS159" s="57"/>
      <c r="AT159" s="57"/>
      <c r="AU159" s="57"/>
      <c r="AV159" s="67"/>
      <c r="AW159" s="67"/>
      <c r="AX159" s="67"/>
      <c r="AY159" s="67"/>
      <c r="AZ159" s="67"/>
      <c r="BA159" s="67"/>
      <c r="BB159" s="67"/>
    </row>
    <row r="160" spans="1:54">
      <c r="B160" s="57" t="s">
        <v>999</v>
      </c>
      <c r="C160" s="57"/>
      <c r="D160" s="57"/>
      <c r="E160" s="57"/>
      <c r="F160" s="57"/>
      <c r="G160" s="57"/>
      <c r="H160" s="59" t="str">
        <f>'D4'!G198&amp;""</f>
        <v/>
      </c>
      <c r="I160" s="61"/>
      <c r="J160" s="74" t="s">
        <v>391</v>
      </c>
      <c r="K160" s="166" t="str">
        <f>'D4'!G199&amp;""</f>
        <v/>
      </c>
      <c r="L160" s="57"/>
      <c r="M160" s="59" t="str">
        <f>'D4'!G200&amp;""</f>
        <v/>
      </c>
      <c r="N160" s="61"/>
      <c r="O160" s="74" t="s">
        <v>391</v>
      </c>
      <c r="P160" s="166" t="str">
        <f>'D4'!G201&amp;""</f>
        <v/>
      </c>
      <c r="Q160" s="57"/>
      <c r="R160" s="59" t="str">
        <f>'D4'!G202&amp;""</f>
        <v/>
      </c>
      <c r="S160" s="61"/>
      <c r="T160" s="74" t="s">
        <v>391</v>
      </c>
      <c r="U160" s="166" t="str">
        <f>'D4'!G203&amp;""</f>
        <v/>
      </c>
      <c r="V160" s="57"/>
      <c r="W160" s="59" t="str">
        <f>'D4'!G204&amp;""</f>
        <v/>
      </c>
      <c r="X160" s="61"/>
      <c r="Y160" s="74" t="s">
        <v>391</v>
      </c>
      <c r="Z160" s="166" t="str">
        <f>'D4'!G205&amp;""</f>
        <v/>
      </c>
      <c r="AA160" s="57"/>
      <c r="AB160" s="59" t="str">
        <f>'D4'!G206&amp;""</f>
        <v/>
      </c>
      <c r="AC160" s="61"/>
      <c r="AD160" s="74" t="s">
        <v>391</v>
      </c>
      <c r="AE160" s="166" t="str">
        <f>'D4'!G207&amp;""</f>
        <v/>
      </c>
      <c r="AF160" s="57"/>
      <c r="AG160" s="59" t="str">
        <f>'D4'!G208&amp;""</f>
        <v/>
      </c>
      <c r="AH160" s="61"/>
      <c r="AI160" s="74" t="s">
        <v>391</v>
      </c>
      <c r="AJ160" s="166" t="str">
        <f>'D4'!G209&amp;""</f>
        <v/>
      </c>
      <c r="AK160" s="57"/>
      <c r="AL160" s="59" t="str">
        <f>'D4'!G210&amp;""</f>
        <v/>
      </c>
      <c r="AM160" s="61"/>
      <c r="AN160" s="74" t="s">
        <v>391</v>
      </c>
      <c r="AO160" s="166" t="str">
        <f>'D4'!G211&amp;""</f>
        <v/>
      </c>
      <c r="AP160" s="57"/>
      <c r="AQ160" s="59" t="str">
        <f>'D4'!G212&amp;""</f>
        <v/>
      </c>
      <c r="AR160" s="61"/>
      <c r="AS160" s="74" t="s">
        <v>391</v>
      </c>
      <c r="AT160" s="166" t="str">
        <f>'D4'!G213&amp;""</f>
        <v/>
      </c>
      <c r="AU160" s="57"/>
      <c r="AV160" s="67"/>
      <c r="AW160" s="67"/>
      <c r="AX160" s="67"/>
      <c r="AY160" s="67"/>
      <c r="AZ160" s="67"/>
      <c r="BA160" s="67"/>
      <c r="BB160" s="67"/>
    </row>
    <row r="161" spans="1:54">
      <c r="B161" s="43" t="s">
        <v>7246</v>
      </c>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row>
    <row r="162" spans="1:54">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row>
    <row r="163" spans="1:54">
      <c r="A163" s="49" t="s">
        <v>5459</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row>
    <row r="164" spans="1:54">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row>
    <row r="165" spans="1:54">
      <c r="B165" s="43" t="s">
        <v>7252</v>
      </c>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row>
    <row r="166" spans="1:54">
      <c r="B166" s="57" t="s">
        <v>407</v>
      </c>
      <c r="C166" s="57"/>
      <c r="D166" s="57"/>
      <c r="E166" s="57"/>
      <c r="F166" s="57"/>
      <c r="G166" s="57"/>
      <c r="H166" s="57" t="s">
        <v>291</v>
      </c>
      <c r="I166" s="57"/>
      <c r="J166" s="57"/>
      <c r="K166" s="57"/>
      <c r="L166" s="57"/>
      <c r="M166" s="57" t="s">
        <v>414</v>
      </c>
      <c r="N166" s="57"/>
      <c r="O166" s="57"/>
      <c r="P166" s="57"/>
      <c r="Q166" s="57"/>
      <c r="R166" s="57" t="s">
        <v>417</v>
      </c>
      <c r="S166" s="57"/>
      <c r="T166" s="57"/>
      <c r="U166" s="57"/>
      <c r="V166" s="57"/>
      <c r="W166" s="57" t="s">
        <v>190</v>
      </c>
      <c r="X166" s="57"/>
      <c r="Y166" s="57"/>
      <c r="Z166" s="57"/>
      <c r="AA166" s="57"/>
      <c r="AB166" s="57" t="s">
        <v>426</v>
      </c>
      <c r="AC166" s="57"/>
      <c r="AD166" s="57"/>
      <c r="AE166" s="57"/>
      <c r="AF166" s="57"/>
      <c r="AG166" s="57" t="s">
        <v>343</v>
      </c>
      <c r="AH166" s="57"/>
      <c r="AI166" s="57"/>
      <c r="AJ166" s="57"/>
      <c r="AK166" s="57"/>
      <c r="AL166" s="57" t="s">
        <v>431</v>
      </c>
      <c r="AM166" s="57"/>
      <c r="AN166" s="57"/>
      <c r="AO166" s="57"/>
      <c r="AP166" s="57"/>
      <c r="AQ166" s="57" t="s">
        <v>437</v>
      </c>
      <c r="AR166" s="57"/>
      <c r="AS166" s="57"/>
      <c r="AT166" s="57"/>
      <c r="AU166" s="57"/>
      <c r="AV166" s="67"/>
      <c r="AW166" s="67"/>
      <c r="AX166" s="67"/>
      <c r="AY166" s="67"/>
      <c r="AZ166" s="67"/>
      <c r="BA166" s="67"/>
      <c r="BB166" s="67"/>
    </row>
    <row r="167" spans="1:54">
      <c r="B167" s="57" t="s">
        <v>7242</v>
      </c>
      <c r="C167" s="57"/>
      <c r="D167" s="57"/>
      <c r="E167" s="57"/>
      <c r="F167" s="57"/>
      <c r="G167" s="57"/>
      <c r="H167" s="130" t="str">
        <f>'D4'!G214&amp;""</f>
        <v/>
      </c>
      <c r="I167" s="135"/>
      <c r="J167" s="146" t="s">
        <v>391</v>
      </c>
      <c r="K167" s="167" t="str">
        <f>'D4'!G215&amp;""</f>
        <v/>
      </c>
      <c r="L167" s="170"/>
      <c r="M167" s="130" t="str">
        <f>'D4'!G216&amp;""</f>
        <v/>
      </c>
      <c r="N167" s="135"/>
      <c r="O167" s="146" t="s">
        <v>391</v>
      </c>
      <c r="P167" s="167" t="str">
        <f>'D4'!G217&amp;""</f>
        <v/>
      </c>
      <c r="Q167" s="170"/>
      <c r="R167" s="130" t="str">
        <f>'D4'!G218&amp;""</f>
        <v/>
      </c>
      <c r="S167" s="135"/>
      <c r="T167" s="146" t="s">
        <v>391</v>
      </c>
      <c r="U167" s="167" t="str">
        <f>'D4'!G219&amp;""</f>
        <v/>
      </c>
      <c r="V167" s="170"/>
      <c r="W167" s="130" t="str">
        <f>'D4'!G220&amp;""</f>
        <v/>
      </c>
      <c r="X167" s="135"/>
      <c r="Y167" s="146" t="s">
        <v>391</v>
      </c>
      <c r="Z167" s="167" t="str">
        <f>'D4'!G221&amp;""</f>
        <v/>
      </c>
      <c r="AA167" s="170"/>
      <c r="AB167" s="130" t="str">
        <f>'D4'!G222&amp;""</f>
        <v/>
      </c>
      <c r="AC167" s="135"/>
      <c r="AD167" s="146" t="s">
        <v>391</v>
      </c>
      <c r="AE167" s="167" t="str">
        <f>'D4'!G223&amp;""</f>
        <v/>
      </c>
      <c r="AF167" s="170"/>
      <c r="AG167" s="130" t="str">
        <f>'D4'!G224&amp;""</f>
        <v/>
      </c>
      <c r="AH167" s="135"/>
      <c r="AI167" s="146" t="s">
        <v>391</v>
      </c>
      <c r="AJ167" s="167" t="str">
        <f>'D4'!G225&amp;""</f>
        <v/>
      </c>
      <c r="AK167" s="170"/>
      <c r="AL167" s="130" t="str">
        <f>'D4'!G226&amp;""</f>
        <v/>
      </c>
      <c r="AM167" s="135"/>
      <c r="AN167" s="146" t="s">
        <v>391</v>
      </c>
      <c r="AO167" s="167" t="str">
        <f>'D4'!G227&amp;""</f>
        <v/>
      </c>
      <c r="AP167" s="170"/>
      <c r="AQ167" s="130" t="str">
        <f>'D4'!G228&amp;""</f>
        <v/>
      </c>
      <c r="AR167" s="135"/>
      <c r="AS167" s="146" t="s">
        <v>391</v>
      </c>
      <c r="AT167" s="167" t="str">
        <f>'D4'!G229&amp;""</f>
        <v/>
      </c>
      <c r="AU167" s="170"/>
      <c r="AV167" s="67"/>
      <c r="AW167" s="67"/>
      <c r="AX167" s="67"/>
      <c r="AY167" s="67"/>
      <c r="AZ167" s="67"/>
      <c r="BA167" s="67"/>
      <c r="BB167" s="67"/>
    </row>
    <row r="168" spans="1:54">
      <c r="B168" s="43" t="s">
        <v>7246</v>
      </c>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row>
    <row r="169" spans="1:54">
      <c r="AJ169" s="43"/>
    </row>
    <row r="170" spans="1:54">
      <c r="A170" s="49" t="s">
        <v>3940</v>
      </c>
      <c r="AJ170" s="43"/>
      <c r="AT170" s="45"/>
      <c r="AU170" s="45"/>
      <c r="AV170" s="45"/>
      <c r="AW170" s="45"/>
      <c r="AX170" s="45"/>
      <c r="AY170" s="45"/>
      <c r="AZ170" s="45"/>
      <c r="BA170" s="45"/>
    </row>
    <row r="171" spans="1:54">
      <c r="A171" s="49"/>
      <c r="AJ171" s="43"/>
      <c r="AT171" s="45"/>
      <c r="AU171" s="45"/>
      <c r="AV171" s="45"/>
      <c r="AW171" s="45"/>
      <c r="AX171" s="45"/>
      <c r="AY171" s="45"/>
      <c r="AZ171" s="45"/>
      <c r="BA171" s="45"/>
    </row>
    <row r="172" spans="1:54" ht="14.25" customHeight="1">
      <c r="B172" s="68" t="s">
        <v>3756</v>
      </c>
      <c r="C172" s="99"/>
      <c r="D172" s="99"/>
      <c r="E172" s="99"/>
      <c r="F172" s="99"/>
      <c r="G172" s="99"/>
      <c r="H172" s="99"/>
      <c r="I172" s="99"/>
      <c r="J172" s="124"/>
      <c r="K172" s="71" t="s">
        <v>386</v>
      </c>
      <c r="L172" s="101"/>
      <c r="M172" s="101"/>
      <c r="N172" s="101"/>
      <c r="O172" s="101"/>
      <c r="P172" s="101"/>
      <c r="Q172" s="101"/>
      <c r="R172" s="178" t="str">
        <f>'D4'!G230&amp;""</f>
        <v/>
      </c>
      <c r="S172" s="101"/>
      <c r="T172" s="101"/>
      <c r="U172" s="101"/>
      <c r="V172" s="101"/>
      <c r="W172" s="101"/>
      <c r="X172" s="101"/>
      <c r="Y172" s="101" t="s">
        <v>391</v>
      </c>
      <c r="Z172" s="101"/>
      <c r="AA172" s="178" t="str">
        <f>'D4'!G231&amp;""</f>
        <v/>
      </c>
      <c r="AB172" s="101"/>
      <c r="AC172" s="101"/>
      <c r="AD172" s="101"/>
      <c r="AE172" s="101"/>
      <c r="AF172" s="101"/>
      <c r="AG172" s="115"/>
      <c r="AQ172" s="45"/>
      <c r="AR172" s="45"/>
      <c r="AS172" s="45"/>
      <c r="AT172" s="45"/>
      <c r="AU172" s="45"/>
      <c r="AV172" s="45"/>
      <c r="AW172" s="45"/>
      <c r="AX172" s="45"/>
      <c r="AY172" s="45"/>
      <c r="AZ172" s="45"/>
      <c r="BA172" s="45"/>
    </row>
    <row r="173" spans="1:54" ht="14.25" customHeight="1">
      <c r="B173" s="69"/>
      <c r="C173" s="92"/>
      <c r="D173" s="92"/>
      <c r="E173" s="92"/>
      <c r="F173" s="92"/>
      <c r="G173" s="92"/>
      <c r="H173" s="92"/>
      <c r="I173" s="92"/>
      <c r="J173" s="125"/>
      <c r="K173" s="164"/>
      <c r="L173" s="175"/>
      <c r="M173" s="175"/>
      <c r="N173" s="175"/>
      <c r="O173" s="175"/>
      <c r="P173" s="175"/>
      <c r="Q173" s="175"/>
      <c r="R173" s="175"/>
      <c r="S173" s="175"/>
      <c r="T173" s="175"/>
      <c r="U173" s="175"/>
      <c r="V173" s="175"/>
      <c r="W173" s="175"/>
      <c r="X173" s="175"/>
      <c r="Y173" s="67"/>
      <c r="Z173" s="67"/>
      <c r="AA173" s="175"/>
      <c r="AB173" s="175"/>
      <c r="AC173" s="175"/>
      <c r="AD173" s="175"/>
      <c r="AE173" s="175"/>
      <c r="AF173" s="175"/>
      <c r="AG173" s="240"/>
      <c r="AW173" s="45"/>
      <c r="AX173" s="45"/>
      <c r="AY173" s="45"/>
      <c r="AZ173" s="45"/>
      <c r="BA173" s="45"/>
    </row>
    <row r="174" spans="1:54" ht="14.25" customHeight="1">
      <c r="B174" s="69"/>
      <c r="C174" s="92"/>
      <c r="D174" s="92"/>
      <c r="E174" s="92"/>
      <c r="F174" s="92"/>
      <c r="G174" s="92"/>
      <c r="H174" s="92"/>
      <c r="I174" s="92"/>
      <c r="J174" s="125"/>
      <c r="K174" s="165" t="s">
        <v>395</v>
      </c>
      <c r="L174" s="176"/>
      <c r="M174" s="176"/>
      <c r="N174" s="176"/>
      <c r="O174" s="176"/>
      <c r="P174" s="176"/>
      <c r="Q174" s="176"/>
      <c r="R174" s="217" t="str">
        <f>'D4'!G232&amp;""</f>
        <v/>
      </c>
      <c r="S174" s="176"/>
      <c r="T174" s="176"/>
      <c r="U174" s="176"/>
      <c r="V174" s="176"/>
      <c r="W174" s="176"/>
      <c r="X174" s="176"/>
      <c r="Y174" s="176" t="s">
        <v>391</v>
      </c>
      <c r="Z174" s="176"/>
      <c r="AA174" s="217" t="str">
        <f>'D4'!G233&amp;""</f>
        <v/>
      </c>
      <c r="AB174" s="176"/>
      <c r="AC174" s="176"/>
      <c r="AD174" s="176"/>
      <c r="AE174" s="176"/>
      <c r="AF174" s="176"/>
      <c r="AG174" s="241"/>
      <c r="AQ174" s="45"/>
      <c r="AR174" s="45"/>
      <c r="AS174" s="45"/>
      <c r="AT174" s="45"/>
      <c r="AU174" s="45"/>
      <c r="AV174" s="45"/>
      <c r="AW174" s="45"/>
      <c r="AX174" s="45"/>
      <c r="AY174" s="45"/>
      <c r="AZ174" s="45"/>
      <c r="BA174" s="45"/>
    </row>
    <row r="175" spans="1:54" ht="14.25" customHeight="1">
      <c r="B175" s="69"/>
      <c r="C175" s="92"/>
      <c r="D175" s="92"/>
      <c r="E175" s="92"/>
      <c r="F175" s="92"/>
      <c r="G175" s="92"/>
      <c r="H175" s="92"/>
      <c r="I175" s="92"/>
      <c r="J175" s="125"/>
      <c r="K175" s="164"/>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240"/>
      <c r="AQ175" s="45"/>
      <c r="AR175" s="45"/>
      <c r="AS175" s="45"/>
      <c r="AT175" s="45"/>
      <c r="AU175" s="45"/>
      <c r="AV175" s="45"/>
      <c r="AW175" s="45"/>
      <c r="AX175" s="45"/>
      <c r="AY175" s="45"/>
      <c r="AZ175" s="45"/>
      <c r="BA175" s="45"/>
    </row>
    <row r="176" spans="1:54" ht="14.25" customHeight="1">
      <c r="B176" s="69"/>
      <c r="C176" s="92"/>
      <c r="D176" s="92"/>
      <c r="E176" s="92"/>
      <c r="F176" s="92"/>
      <c r="G176" s="92"/>
      <c r="H176" s="92"/>
      <c r="I176" s="92"/>
      <c r="J176" s="125"/>
      <c r="K176" s="165" t="s">
        <v>237</v>
      </c>
      <c r="L176" s="176"/>
      <c r="M176" s="176"/>
      <c r="N176" s="176"/>
      <c r="O176" s="176"/>
      <c r="P176" s="176"/>
      <c r="Q176" s="176"/>
      <c r="R176" s="217" t="str">
        <f>'D4'!G234&amp;""</f>
        <v/>
      </c>
      <c r="S176" s="176"/>
      <c r="T176" s="176"/>
      <c r="U176" s="176"/>
      <c r="V176" s="176"/>
      <c r="W176" s="176"/>
      <c r="X176" s="176"/>
      <c r="Y176" s="67" t="s">
        <v>391</v>
      </c>
      <c r="Z176" s="67"/>
      <c r="AA176" s="217" t="str">
        <f>'D4'!G235&amp;""</f>
        <v/>
      </c>
      <c r="AB176" s="176"/>
      <c r="AC176" s="176"/>
      <c r="AD176" s="176"/>
      <c r="AE176" s="176"/>
      <c r="AF176" s="176"/>
      <c r="AG176" s="241"/>
      <c r="AZ176" s="45"/>
      <c r="BA176" s="45"/>
    </row>
    <row r="177" spans="1:53" ht="14.25" customHeight="1">
      <c r="B177" s="70"/>
      <c r="C177" s="100"/>
      <c r="D177" s="100"/>
      <c r="E177" s="100"/>
      <c r="F177" s="100"/>
      <c r="G177" s="100"/>
      <c r="H177" s="100"/>
      <c r="I177" s="100"/>
      <c r="J177" s="126"/>
      <c r="K177" s="73"/>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16"/>
    </row>
    <row r="178" spans="1:53">
      <c r="B178" s="56"/>
      <c r="C178" s="56"/>
      <c r="D178" s="56"/>
      <c r="E178" s="56"/>
      <c r="F178" s="56"/>
      <c r="G178" s="56"/>
      <c r="AJ178" s="43"/>
    </row>
    <row r="179" spans="1:53">
      <c r="A179" s="49" t="s">
        <v>7254</v>
      </c>
      <c r="AX179" s="45"/>
      <c r="AY179" s="45"/>
      <c r="AZ179" s="45"/>
      <c r="BA179" s="45"/>
    </row>
    <row r="180" spans="1:53">
      <c r="A180" s="49"/>
    </row>
    <row r="181" spans="1:53">
      <c r="B181" s="43" t="s">
        <v>2951</v>
      </c>
      <c r="AJ181" s="43"/>
    </row>
    <row r="182" spans="1:53" ht="16.5" customHeight="1">
      <c r="B182" s="57" t="s">
        <v>407</v>
      </c>
      <c r="C182" s="57"/>
      <c r="D182" s="57"/>
      <c r="E182" s="57"/>
      <c r="F182" s="57"/>
      <c r="G182" s="57"/>
      <c r="H182" s="57"/>
      <c r="I182" s="57"/>
      <c r="J182" s="57" t="s">
        <v>291</v>
      </c>
      <c r="K182" s="57"/>
      <c r="L182" s="57"/>
      <c r="M182" s="57"/>
      <c r="N182" s="57"/>
      <c r="O182" s="57" t="s">
        <v>414</v>
      </c>
      <c r="P182" s="57"/>
      <c r="Q182" s="57"/>
      <c r="R182" s="57"/>
      <c r="S182" s="57"/>
      <c r="T182" s="57" t="s">
        <v>417</v>
      </c>
      <c r="U182" s="57"/>
      <c r="V182" s="57"/>
      <c r="W182" s="57"/>
      <c r="X182" s="57"/>
      <c r="Y182" s="57" t="s">
        <v>190</v>
      </c>
      <c r="Z182" s="57"/>
      <c r="AA182" s="57"/>
      <c r="AB182" s="57"/>
      <c r="AC182" s="57"/>
      <c r="AD182" s="57" t="s">
        <v>426</v>
      </c>
      <c r="AE182" s="57"/>
      <c r="AF182" s="57"/>
      <c r="AG182" s="57"/>
      <c r="AH182" s="57"/>
      <c r="AI182" s="57" t="s">
        <v>343</v>
      </c>
      <c r="AJ182" s="57"/>
      <c r="AK182" s="57"/>
      <c r="AL182" s="57"/>
      <c r="AM182" s="57"/>
      <c r="AN182" s="57" t="s">
        <v>431</v>
      </c>
      <c r="AO182" s="57"/>
      <c r="AP182" s="57"/>
      <c r="AQ182" s="57"/>
      <c r="AR182" s="57"/>
      <c r="AS182" s="57" t="s">
        <v>437</v>
      </c>
      <c r="AT182" s="57"/>
      <c r="AU182" s="57"/>
      <c r="AV182" s="57"/>
      <c r="AW182" s="57"/>
      <c r="AX182" s="45"/>
      <c r="AY182" s="45"/>
      <c r="AZ182" s="45"/>
      <c r="BA182" s="45"/>
    </row>
    <row r="183" spans="1:53" ht="16.5" customHeight="1">
      <c r="B183" s="57" t="s">
        <v>7108</v>
      </c>
      <c r="C183" s="57"/>
      <c r="D183" s="57"/>
      <c r="E183" s="57"/>
      <c r="F183" s="57"/>
      <c r="G183" s="57"/>
      <c r="H183" s="57"/>
      <c r="I183" s="57"/>
      <c r="J183" s="59" t="str">
        <f>'D4'!G236&amp;""</f>
        <v/>
      </c>
      <c r="K183" s="61"/>
      <c r="L183" s="74" t="s">
        <v>391</v>
      </c>
      <c r="M183" s="166" t="str">
        <f>'D4'!G237&amp;""</f>
        <v/>
      </c>
      <c r="N183" s="57"/>
      <c r="O183" s="59" t="str">
        <f>'D4'!G238&amp;""</f>
        <v/>
      </c>
      <c r="P183" s="61"/>
      <c r="Q183" s="74" t="s">
        <v>391</v>
      </c>
      <c r="R183" s="166" t="str">
        <f>'D4'!G239&amp;""</f>
        <v/>
      </c>
      <c r="S183" s="57"/>
      <c r="T183" s="59" t="str">
        <f>'D4'!G240&amp;""</f>
        <v/>
      </c>
      <c r="U183" s="61"/>
      <c r="V183" s="74" t="s">
        <v>391</v>
      </c>
      <c r="W183" s="166" t="str">
        <f>'D4'!G241&amp;""</f>
        <v/>
      </c>
      <c r="X183" s="57"/>
      <c r="Y183" s="59" t="str">
        <f>'D4'!G242&amp;""</f>
        <v/>
      </c>
      <c r="Z183" s="61"/>
      <c r="AA183" s="74" t="s">
        <v>391</v>
      </c>
      <c r="AB183" s="166" t="str">
        <f>'D4'!G243&amp;""</f>
        <v/>
      </c>
      <c r="AC183" s="57"/>
      <c r="AD183" s="59" t="str">
        <f>'D4'!G244&amp;""</f>
        <v/>
      </c>
      <c r="AE183" s="61"/>
      <c r="AF183" s="74" t="s">
        <v>391</v>
      </c>
      <c r="AG183" s="166" t="str">
        <f>'D4'!G245&amp;""</f>
        <v/>
      </c>
      <c r="AH183" s="57"/>
      <c r="AI183" s="59" t="str">
        <f>'D4'!G246&amp;""</f>
        <v/>
      </c>
      <c r="AJ183" s="61"/>
      <c r="AK183" s="74" t="s">
        <v>391</v>
      </c>
      <c r="AL183" s="166" t="str">
        <f>'D4'!G247&amp;""</f>
        <v/>
      </c>
      <c r="AM183" s="57"/>
      <c r="AN183" s="59" t="str">
        <f>'D4'!G248&amp;""</f>
        <v/>
      </c>
      <c r="AO183" s="61"/>
      <c r="AP183" s="74" t="s">
        <v>391</v>
      </c>
      <c r="AQ183" s="166" t="str">
        <f>'D4'!G249&amp;""</f>
        <v/>
      </c>
      <c r="AR183" s="57"/>
      <c r="AS183" s="59" t="str">
        <f>'D4'!G250&amp;""</f>
        <v/>
      </c>
      <c r="AT183" s="61"/>
      <c r="AU183" s="74" t="s">
        <v>391</v>
      </c>
      <c r="AV183" s="166" t="str">
        <f>'D4'!G251&amp;""</f>
        <v/>
      </c>
      <c r="AW183" s="57"/>
      <c r="AX183" s="45"/>
      <c r="AY183" s="45"/>
      <c r="AZ183" s="45"/>
      <c r="BA183" s="45"/>
    </row>
    <row r="184" spans="1:53">
      <c r="B184" s="43" t="s">
        <v>7246</v>
      </c>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row>
    <row r="185" spans="1:53">
      <c r="AJ185" s="43"/>
    </row>
    <row r="186" spans="1:53">
      <c r="A186" s="49" t="s">
        <v>6231</v>
      </c>
      <c r="AX186" s="45"/>
      <c r="AY186" s="45"/>
      <c r="AZ186" s="45"/>
      <c r="BA186" s="45"/>
    </row>
    <row r="187" spans="1:53">
      <c r="A187" s="49"/>
    </row>
    <row r="188" spans="1:53">
      <c r="B188" s="43" t="s">
        <v>7253</v>
      </c>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J188" s="43"/>
    </row>
    <row r="189" spans="1:53" ht="16.5" customHeight="1">
      <c r="B189" s="57" t="s">
        <v>407</v>
      </c>
      <c r="C189" s="57"/>
      <c r="D189" s="57"/>
      <c r="E189" s="57"/>
      <c r="F189" s="57"/>
      <c r="G189" s="57"/>
      <c r="H189" s="57"/>
      <c r="I189" s="57"/>
      <c r="J189" s="57" t="s">
        <v>291</v>
      </c>
      <c r="K189" s="57"/>
      <c r="L189" s="57"/>
      <c r="M189" s="57"/>
      <c r="N189" s="57"/>
      <c r="O189" s="57" t="s">
        <v>414</v>
      </c>
      <c r="P189" s="57"/>
      <c r="Q189" s="57"/>
      <c r="R189" s="57"/>
      <c r="S189" s="57"/>
      <c r="T189" s="57" t="s">
        <v>417</v>
      </c>
      <c r="U189" s="57"/>
      <c r="V189" s="57"/>
      <c r="W189" s="57"/>
      <c r="X189" s="57"/>
      <c r="Y189" s="57" t="s">
        <v>190</v>
      </c>
      <c r="Z189" s="57"/>
      <c r="AA189" s="57"/>
      <c r="AB189" s="57"/>
      <c r="AC189" s="57"/>
      <c r="AD189" s="57" t="s">
        <v>426</v>
      </c>
      <c r="AE189" s="57"/>
      <c r="AF189" s="57"/>
      <c r="AG189" s="57"/>
      <c r="AH189" s="57"/>
      <c r="AI189" s="57" t="s">
        <v>343</v>
      </c>
      <c r="AJ189" s="57"/>
      <c r="AK189" s="57"/>
      <c r="AL189" s="57"/>
      <c r="AM189" s="57"/>
      <c r="AN189" s="57" t="s">
        <v>431</v>
      </c>
      <c r="AO189" s="57"/>
      <c r="AP189" s="57"/>
      <c r="AQ189" s="57"/>
      <c r="AR189" s="57"/>
      <c r="AS189" s="57" t="s">
        <v>437</v>
      </c>
      <c r="AT189" s="57"/>
      <c r="AU189" s="57"/>
      <c r="AV189" s="57"/>
      <c r="AW189" s="57"/>
      <c r="AX189" s="45"/>
      <c r="AY189" s="45"/>
      <c r="AZ189" s="45"/>
      <c r="BA189" s="45"/>
    </row>
    <row r="190" spans="1:53" ht="16.5" customHeight="1">
      <c r="B190" s="57" t="s">
        <v>1099</v>
      </c>
      <c r="C190" s="57"/>
      <c r="D190" s="57"/>
      <c r="E190" s="57"/>
      <c r="F190" s="57"/>
      <c r="G190" s="57"/>
      <c r="H190" s="57"/>
      <c r="I190" s="57"/>
      <c r="J190" s="59" t="str">
        <f>'D4'!G252&amp;""</f>
        <v/>
      </c>
      <c r="K190" s="61"/>
      <c r="L190" s="74" t="s">
        <v>391</v>
      </c>
      <c r="M190" s="166" t="str">
        <f>'D4'!G253&amp;""</f>
        <v/>
      </c>
      <c r="N190" s="57"/>
      <c r="O190" s="59" t="str">
        <f>'D4'!G254&amp;""</f>
        <v/>
      </c>
      <c r="P190" s="61"/>
      <c r="Q190" s="74" t="s">
        <v>391</v>
      </c>
      <c r="R190" s="166" t="str">
        <f>'D4'!G255&amp;""</f>
        <v/>
      </c>
      <c r="S190" s="57"/>
      <c r="T190" s="59" t="str">
        <f>'D4'!G256&amp;""</f>
        <v/>
      </c>
      <c r="U190" s="61"/>
      <c r="V190" s="74" t="s">
        <v>391</v>
      </c>
      <c r="W190" s="166" t="str">
        <f>'D4'!G257&amp;""</f>
        <v/>
      </c>
      <c r="X190" s="57"/>
      <c r="Y190" s="59" t="str">
        <f>'D4'!G258&amp;""</f>
        <v/>
      </c>
      <c r="Z190" s="61"/>
      <c r="AA190" s="74" t="s">
        <v>391</v>
      </c>
      <c r="AB190" s="166" t="str">
        <f>'D4'!G259&amp;""</f>
        <v/>
      </c>
      <c r="AC190" s="57"/>
      <c r="AD190" s="59" t="str">
        <f>'D4'!G260&amp;""</f>
        <v/>
      </c>
      <c r="AE190" s="61"/>
      <c r="AF190" s="74" t="s">
        <v>391</v>
      </c>
      <c r="AG190" s="166" t="str">
        <f>'D4'!G261&amp;""</f>
        <v/>
      </c>
      <c r="AH190" s="57"/>
      <c r="AI190" s="59" t="str">
        <f>'D4'!G262&amp;""</f>
        <v/>
      </c>
      <c r="AJ190" s="61"/>
      <c r="AK190" s="74" t="s">
        <v>391</v>
      </c>
      <c r="AL190" s="166" t="str">
        <f>'D4'!G263&amp;""</f>
        <v/>
      </c>
      <c r="AM190" s="57"/>
      <c r="AN190" s="59" t="str">
        <f>'D4'!G264&amp;""</f>
        <v/>
      </c>
      <c r="AO190" s="61"/>
      <c r="AP190" s="74" t="s">
        <v>391</v>
      </c>
      <c r="AQ190" s="166" t="str">
        <f>'D4'!G265&amp;""</f>
        <v/>
      </c>
      <c r="AR190" s="57"/>
      <c r="AS190" s="59" t="str">
        <f>'D4'!G266&amp;""</f>
        <v/>
      </c>
      <c r="AT190" s="61"/>
      <c r="AU190" s="74" t="s">
        <v>391</v>
      </c>
      <c r="AV190" s="166" t="str">
        <f>'D4'!G267&amp;""</f>
        <v/>
      </c>
      <c r="AW190" s="57"/>
      <c r="AX190" s="45"/>
      <c r="AY190" s="45"/>
      <c r="AZ190" s="45"/>
      <c r="BA190" s="45"/>
    </row>
    <row r="191" spans="1:53">
      <c r="B191" s="43" t="s">
        <v>7246</v>
      </c>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row>
    <row r="192" spans="1:53">
      <c r="AJ192" s="43"/>
      <c r="BA192" s="45"/>
    </row>
    <row r="193" spans="1:54">
      <c r="A193" s="49" t="s">
        <v>7255</v>
      </c>
      <c r="AX193" s="45"/>
      <c r="AY193" s="45"/>
      <c r="AZ193" s="45"/>
      <c r="BA193" s="45"/>
    </row>
    <row r="194" spans="1:54">
      <c r="A194" s="49"/>
    </row>
    <row r="195" spans="1:54">
      <c r="B195" s="43" t="s">
        <v>1084</v>
      </c>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J195" s="43"/>
    </row>
    <row r="196" spans="1:54" ht="16.5" customHeight="1">
      <c r="B196" s="57" t="s">
        <v>407</v>
      </c>
      <c r="C196" s="57"/>
      <c r="D196" s="57"/>
      <c r="E196" s="57"/>
      <c r="F196" s="57"/>
      <c r="G196" s="57"/>
      <c r="H196" s="57"/>
      <c r="I196" s="57"/>
      <c r="J196" s="57" t="s">
        <v>291</v>
      </c>
      <c r="K196" s="57"/>
      <c r="L196" s="57"/>
      <c r="M196" s="57"/>
      <c r="N196" s="57"/>
      <c r="O196" s="57" t="s">
        <v>414</v>
      </c>
      <c r="P196" s="57"/>
      <c r="Q196" s="57"/>
      <c r="R196" s="57"/>
      <c r="S196" s="57"/>
      <c r="T196" s="57" t="s">
        <v>417</v>
      </c>
      <c r="U196" s="57"/>
      <c r="V196" s="57"/>
      <c r="W196" s="57"/>
      <c r="X196" s="57"/>
      <c r="Y196" s="57" t="s">
        <v>190</v>
      </c>
      <c r="Z196" s="57"/>
      <c r="AA196" s="57"/>
      <c r="AB196" s="57"/>
      <c r="AC196" s="57"/>
      <c r="AD196" s="57" t="s">
        <v>426</v>
      </c>
      <c r="AE196" s="57"/>
      <c r="AF196" s="57"/>
      <c r="AG196" s="57"/>
      <c r="AH196" s="57"/>
      <c r="AI196" s="57" t="s">
        <v>343</v>
      </c>
      <c r="AJ196" s="57"/>
      <c r="AK196" s="57"/>
      <c r="AL196" s="57"/>
      <c r="AM196" s="57"/>
      <c r="AN196" s="57" t="s">
        <v>431</v>
      </c>
      <c r="AO196" s="57"/>
      <c r="AP196" s="57"/>
      <c r="AQ196" s="57"/>
      <c r="AR196" s="57"/>
      <c r="AS196" s="57" t="s">
        <v>437</v>
      </c>
      <c r="AT196" s="57"/>
      <c r="AU196" s="57"/>
      <c r="AV196" s="57"/>
      <c r="AW196" s="57"/>
      <c r="AX196" s="45"/>
      <c r="AY196" s="45"/>
      <c r="AZ196" s="45"/>
      <c r="BA196" s="45"/>
    </row>
    <row r="197" spans="1:54" ht="16.5" customHeight="1">
      <c r="B197" s="57" t="s">
        <v>1964</v>
      </c>
      <c r="C197" s="57"/>
      <c r="D197" s="57"/>
      <c r="E197" s="57"/>
      <c r="F197" s="57"/>
      <c r="G197" s="57"/>
      <c r="H197" s="57"/>
      <c r="I197" s="57"/>
      <c r="J197" s="130" t="str">
        <f>'D4'!G268&amp;""</f>
        <v/>
      </c>
      <c r="K197" s="135"/>
      <c r="L197" s="146" t="s">
        <v>391</v>
      </c>
      <c r="M197" s="167" t="str">
        <f>'D4'!G269&amp;""</f>
        <v/>
      </c>
      <c r="N197" s="170"/>
      <c r="O197" s="130" t="str">
        <f>'D4'!G270&amp;""</f>
        <v/>
      </c>
      <c r="P197" s="135"/>
      <c r="Q197" s="146" t="s">
        <v>391</v>
      </c>
      <c r="R197" s="167" t="str">
        <f>'D4'!G271&amp;""</f>
        <v/>
      </c>
      <c r="S197" s="170"/>
      <c r="T197" s="130" t="str">
        <f>'D4'!G272&amp;""</f>
        <v/>
      </c>
      <c r="U197" s="135"/>
      <c r="V197" s="146" t="s">
        <v>391</v>
      </c>
      <c r="W197" s="167" t="str">
        <f>'D4'!G273&amp;""</f>
        <v/>
      </c>
      <c r="X197" s="170"/>
      <c r="Y197" s="130" t="str">
        <f>'D4'!G274&amp;""</f>
        <v/>
      </c>
      <c r="Z197" s="135"/>
      <c r="AA197" s="146" t="s">
        <v>391</v>
      </c>
      <c r="AB197" s="167" t="str">
        <f>'D4'!G275&amp;""</f>
        <v/>
      </c>
      <c r="AC197" s="170"/>
      <c r="AD197" s="130" t="str">
        <f>'D4'!G276&amp;""</f>
        <v/>
      </c>
      <c r="AE197" s="135"/>
      <c r="AF197" s="146" t="s">
        <v>391</v>
      </c>
      <c r="AG197" s="167" t="str">
        <f>'D4'!G277&amp;""</f>
        <v/>
      </c>
      <c r="AH197" s="170"/>
      <c r="AI197" s="130" t="str">
        <f>'D4'!G278&amp;""</f>
        <v/>
      </c>
      <c r="AJ197" s="135"/>
      <c r="AK197" s="146" t="s">
        <v>391</v>
      </c>
      <c r="AL197" s="167" t="str">
        <f>'D4'!G279&amp;""</f>
        <v/>
      </c>
      <c r="AM197" s="170"/>
      <c r="AN197" s="130" t="str">
        <f>'D4'!G280&amp;""</f>
        <v/>
      </c>
      <c r="AO197" s="135"/>
      <c r="AP197" s="146" t="s">
        <v>391</v>
      </c>
      <c r="AQ197" s="167" t="str">
        <f>'D4'!G281&amp;""</f>
        <v/>
      </c>
      <c r="AR197" s="170"/>
      <c r="AS197" s="130" t="str">
        <f>'D4'!G282&amp;""</f>
        <v/>
      </c>
      <c r="AT197" s="135"/>
      <c r="AU197" s="146" t="s">
        <v>391</v>
      </c>
      <c r="AV197" s="167" t="str">
        <f>'D4'!G283&amp;""</f>
        <v/>
      </c>
      <c r="AW197" s="170"/>
      <c r="AX197" s="45"/>
      <c r="AY197" s="45"/>
      <c r="AZ197" s="45"/>
      <c r="BA197" s="45"/>
    </row>
    <row r="198" spans="1:54">
      <c r="B198" s="43" t="s">
        <v>7246</v>
      </c>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row>
    <row r="199" spans="1:54">
      <c r="AJ199" s="43"/>
    </row>
    <row r="200" spans="1:54">
      <c r="A200" s="49" t="s">
        <v>7219</v>
      </c>
      <c r="AJ200" s="43"/>
    </row>
    <row r="201" spans="1:54">
      <c r="AJ201" s="43"/>
    </row>
    <row r="202" spans="1:54" ht="16.5" customHeight="1">
      <c r="B202" s="71" t="s">
        <v>480</v>
      </c>
      <c r="C202" s="101"/>
      <c r="D202" s="101"/>
      <c r="E202" s="101"/>
      <c r="F202" s="101"/>
      <c r="G202" s="101"/>
      <c r="H202" s="115"/>
      <c r="I202" s="136" t="s">
        <v>7200</v>
      </c>
      <c r="J202" s="136"/>
      <c r="K202" s="136"/>
      <c r="L202" s="136"/>
      <c r="M202" s="136"/>
      <c r="N202" s="136"/>
      <c r="O202" s="136"/>
      <c r="P202" s="157" t="str">
        <f>'D4'!G296&amp;""</f>
        <v/>
      </c>
      <c r="Q202" s="58"/>
      <c r="R202" s="58"/>
      <c r="S202" s="58"/>
      <c r="T202" s="58"/>
      <c r="U202" s="58"/>
      <c r="V202" s="58"/>
      <c r="W202" s="58"/>
      <c r="X202" s="58"/>
      <c r="Y202" s="58"/>
      <c r="Z202" s="58"/>
      <c r="AA202" s="58"/>
      <c r="AB202" s="58"/>
      <c r="AC202" s="58"/>
      <c r="AD202" s="58"/>
      <c r="AE202" s="86" t="s">
        <v>5215</v>
      </c>
      <c r="AF202" s="113"/>
      <c r="AG202" s="113"/>
      <c r="AH202" s="113"/>
      <c r="AI202" s="113"/>
      <c r="AJ202" s="113"/>
      <c r="AK202" s="122"/>
      <c r="AL202" s="157" t="str">
        <f>'D4'!G297&amp;""</f>
        <v/>
      </c>
      <c r="AM202" s="58"/>
      <c r="AN202" s="58"/>
      <c r="AO202" s="58"/>
      <c r="AP202" s="58"/>
      <c r="AQ202" s="58"/>
      <c r="AR202" s="58"/>
      <c r="AS202" s="58"/>
      <c r="AT202" s="58"/>
      <c r="AU202" s="58"/>
      <c r="AV202" s="58"/>
      <c r="AW202" s="58"/>
      <c r="AX202" s="58"/>
      <c r="AY202" s="58"/>
      <c r="AZ202" s="58"/>
      <c r="BA202" s="58"/>
      <c r="BB202" s="58"/>
    </row>
    <row r="203" spans="1:54">
      <c r="B203" s="72"/>
      <c r="C203" s="67"/>
      <c r="D203" s="67"/>
      <c r="E203" s="67"/>
      <c r="F203" s="67"/>
      <c r="G203" s="67"/>
      <c r="H203" s="131"/>
      <c r="I203" s="136"/>
      <c r="J203" s="136"/>
      <c r="K203" s="136"/>
      <c r="L203" s="136"/>
      <c r="M203" s="136"/>
      <c r="N203" s="136"/>
      <c r="O203" s="136"/>
      <c r="P203" s="58"/>
      <c r="Q203" s="58"/>
      <c r="R203" s="58"/>
      <c r="S203" s="58"/>
      <c r="T203" s="58"/>
      <c r="U203" s="58"/>
      <c r="V203" s="58"/>
      <c r="W203" s="58"/>
      <c r="X203" s="58"/>
      <c r="Y203" s="58"/>
      <c r="Z203" s="58"/>
      <c r="AA203" s="58"/>
      <c r="AB203" s="58"/>
      <c r="AC203" s="58"/>
      <c r="AD203" s="58"/>
      <c r="AE203" s="87"/>
      <c r="AF203" s="114"/>
      <c r="AG203" s="114"/>
      <c r="AH203" s="114"/>
      <c r="AI203" s="114"/>
      <c r="AJ203" s="114"/>
      <c r="AK203" s="123"/>
      <c r="AL203" s="58"/>
      <c r="AM203" s="58"/>
      <c r="AN203" s="58"/>
      <c r="AO203" s="58"/>
      <c r="AP203" s="58"/>
      <c r="AQ203" s="58"/>
      <c r="AR203" s="58"/>
      <c r="AS203" s="58"/>
      <c r="AT203" s="58"/>
      <c r="AU203" s="58"/>
      <c r="AV203" s="58"/>
      <c r="AW203" s="58"/>
      <c r="AX203" s="58"/>
      <c r="AY203" s="58"/>
      <c r="AZ203" s="58"/>
      <c r="BA203" s="58"/>
      <c r="BB203" s="58"/>
    </row>
    <row r="204" spans="1:54">
      <c r="B204" s="72"/>
      <c r="C204" s="67"/>
      <c r="D204" s="67"/>
      <c r="E204" s="67"/>
      <c r="F204" s="67"/>
      <c r="G204" s="67"/>
      <c r="H204" s="131"/>
      <c r="I204" s="72" t="s">
        <v>4790</v>
      </c>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131"/>
      <c r="AR204" s="59" t="str">
        <f>'D4'!G298&amp;""</f>
        <v/>
      </c>
      <c r="AS204" s="57"/>
      <c r="AT204" s="57"/>
      <c r="AU204" s="57"/>
      <c r="AV204" s="57"/>
      <c r="AW204" s="57"/>
      <c r="AX204" s="57"/>
      <c r="AY204" s="57"/>
      <c r="AZ204" s="57"/>
      <c r="BA204" s="57"/>
      <c r="BB204" s="57"/>
    </row>
    <row r="205" spans="1:54">
      <c r="B205" s="72"/>
      <c r="C205" s="67"/>
      <c r="D205" s="67"/>
      <c r="E205" s="67"/>
      <c r="F205" s="67"/>
      <c r="G205" s="67"/>
      <c r="H205" s="131"/>
      <c r="I205" s="73"/>
      <c r="J205" s="102"/>
      <c r="K205" s="102"/>
      <c r="L205" s="102"/>
      <c r="M205" s="102"/>
      <c r="N205" s="102"/>
      <c r="O205" s="102"/>
      <c r="P205" s="102"/>
      <c r="Q205" s="102"/>
      <c r="R205" s="102"/>
      <c r="S205" s="102"/>
      <c r="T205" s="102"/>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131"/>
      <c r="AR205" s="57"/>
      <c r="AS205" s="57"/>
      <c r="AT205" s="57"/>
      <c r="AU205" s="57"/>
      <c r="AV205" s="57"/>
      <c r="AW205" s="57"/>
      <c r="AX205" s="57"/>
      <c r="AY205" s="57"/>
      <c r="AZ205" s="57"/>
      <c r="BA205" s="57"/>
      <c r="BB205" s="57"/>
    </row>
    <row r="206" spans="1:54" ht="16.5" customHeight="1">
      <c r="B206" s="72"/>
      <c r="C206" s="67"/>
      <c r="D206" s="67"/>
      <c r="E206" s="67"/>
      <c r="F206" s="67"/>
      <c r="G206" s="67"/>
      <c r="H206" s="131"/>
      <c r="I206" s="136" t="s">
        <v>6667</v>
      </c>
      <c r="J206" s="136"/>
      <c r="K206" s="136"/>
      <c r="L206" s="136"/>
      <c r="M206" s="136"/>
      <c r="N206" s="136"/>
      <c r="O206" s="136"/>
      <c r="P206" s="136"/>
      <c r="Q206" s="136"/>
      <c r="R206" s="136"/>
      <c r="S206" s="136"/>
      <c r="T206" s="136"/>
      <c r="U206" s="222" t="str">
        <f>'D4'!G300&amp;""</f>
        <v/>
      </c>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row>
    <row r="207" spans="1:54">
      <c r="B207" s="72"/>
      <c r="C207" s="67"/>
      <c r="D207" s="67"/>
      <c r="E207" s="67"/>
      <c r="F207" s="67"/>
      <c r="G207" s="67"/>
      <c r="H207" s="131"/>
      <c r="I207" s="136"/>
      <c r="J207" s="136"/>
      <c r="K207" s="136"/>
      <c r="L207" s="136"/>
      <c r="M207" s="136"/>
      <c r="N207" s="136"/>
      <c r="O207" s="136"/>
      <c r="P207" s="136"/>
      <c r="Q207" s="136"/>
      <c r="R207" s="136"/>
      <c r="S207" s="136"/>
      <c r="T207" s="136"/>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row>
    <row r="208" spans="1:54" ht="14.25" customHeight="1">
      <c r="B208" s="72"/>
      <c r="C208" s="67"/>
      <c r="D208" s="67"/>
      <c r="E208" s="67"/>
      <c r="F208" s="67"/>
      <c r="G208" s="67"/>
      <c r="H208" s="131"/>
      <c r="I208" s="136" t="s">
        <v>7202</v>
      </c>
      <c r="J208" s="136"/>
      <c r="K208" s="136"/>
      <c r="L208" s="136"/>
      <c r="M208" s="136"/>
      <c r="N208" s="136"/>
      <c r="O208" s="136"/>
      <c r="P208" s="136"/>
      <c r="Q208" s="136"/>
      <c r="R208" s="136"/>
      <c r="S208" s="136"/>
      <c r="T208" s="136"/>
      <c r="U208" s="224" t="str">
        <f>'D4'!G301&amp;""</f>
        <v/>
      </c>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row>
    <row r="209" spans="2:54" ht="14.25" customHeight="1">
      <c r="B209" s="72"/>
      <c r="C209" s="67"/>
      <c r="D209" s="67"/>
      <c r="E209" s="67"/>
      <c r="F209" s="67"/>
      <c r="G209" s="67"/>
      <c r="H209" s="131"/>
      <c r="I209" s="136"/>
      <c r="J209" s="136"/>
      <c r="K209" s="136"/>
      <c r="L209" s="136"/>
      <c r="M209" s="136"/>
      <c r="N209" s="136"/>
      <c r="O209" s="136"/>
      <c r="P209" s="136"/>
      <c r="Q209" s="136"/>
      <c r="R209" s="136"/>
      <c r="S209" s="136"/>
      <c r="T209" s="136"/>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row>
    <row r="210" spans="2:54" ht="16.5" customHeight="1">
      <c r="B210" s="72"/>
      <c r="C210" s="67"/>
      <c r="D210" s="67"/>
      <c r="E210" s="67"/>
      <c r="F210" s="67"/>
      <c r="G210" s="67"/>
      <c r="H210" s="131"/>
      <c r="I210" s="136" t="s">
        <v>7203</v>
      </c>
      <c r="J210" s="136"/>
      <c r="K210" s="136"/>
      <c r="L210" s="136"/>
      <c r="M210" s="136"/>
      <c r="N210" s="136"/>
      <c r="O210" s="136"/>
      <c r="P210" s="136"/>
      <c r="Q210" s="136"/>
      <c r="R210" s="136"/>
      <c r="S210" s="136"/>
      <c r="T210" s="136"/>
      <c r="U210" s="224" t="str">
        <f>'D4'!G302&amp;""</f>
        <v/>
      </c>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row>
    <row r="211" spans="2:54">
      <c r="B211" s="73"/>
      <c r="C211" s="102"/>
      <c r="D211" s="102"/>
      <c r="E211" s="102"/>
      <c r="F211" s="102"/>
      <c r="G211" s="102"/>
      <c r="H211" s="116"/>
      <c r="I211" s="136"/>
      <c r="J211" s="136"/>
      <c r="K211" s="136"/>
      <c r="L211" s="136"/>
      <c r="M211" s="136"/>
      <c r="N211" s="136"/>
      <c r="O211" s="136"/>
      <c r="P211" s="206"/>
      <c r="Q211" s="206"/>
      <c r="R211" s="206"/>
      <c r="S211" s="206"/>
      <c r="T211" s="206"/>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row>
    <row r="212" spans="2:54" ht="16.5" customHeight="1">
      <c r="B212" s="71" t="s">
        <v>483</v>
      </c>
      <c r="C212" s="101"/>
      <c r="D212" s="101"/>
      <c r="E212" s="101"/>
      <c r="F212" s="101"/>
      <c r="G212" s="101"/>
      <c r="H212" s="115"/>
      <c r="I212" s="136" t="s">
        <v>7200</v>
      </c>
      <c r="J212" s="136"/>
      <c r="K212" s="136"/>
      <c r="L212" s="136"/>
      <c r="M212" s="136"/>
      <c r="N212" s="136"/>
      <c r="O212" s="136"/>
      <c r="P212" s="157" t="str">
        <f>'D4'!G303&amp;""</f>
        <v/>
      </c>
      <c r="Q212" s="58"/>
      <c r="R212" s="58"/>
      <c r="S212" s="58"/>
      <c r="T212" s="58"/>
      <c r="U212" s="58"/>
      <c r="V212" s="58"/>
      <c r="W212" s="58"/>
      <c r="X212" s="58"/>
      <c r="Y212" s="58"/>
      <c r="Z212" s="58"/>
      <c r="AA212" s="58"/>
      <c r="AB212" s="58"/>
      <c r="AC212" s="58"/>
      <c r="AD212" s="58"/>
      <c r="AE212" s="137" t="s">
        <v>5215</v>
      </c>
      <c r="AF212" s="147"/>
      <c r="AG212" s="147"/>
      <c r="AH212" s="147"/>
      <c r="AI212" s="147"/>
      <c r="AJ212" s="147"/>
      <c r="AK212" s="252"/>
      <c r="AL212" s="157" t="str">
        <f>'D4'!G304&amp;""</f>
        <v/>
      </c>
      <c r="AM212" s="58"/>
      <c r="AN212" s="58"/>
      <c r="AO212" s="58"/>
      <c r="AP212" s="58"/>
      <c r="AQ212" s="58"/>
      <c r="AR212" s="58"/>
      <c r="AS212" s="58"/>
      <c r="AT212" s="58"/>
      <c r="AU212" s="58"/>
      <c r="AV212" s="58"/>
      <c r="AW212" s="58"/>
      <c r="AX212" s="58"/>
      <c r="AY212" s="58"/>
      <c r="AZ212" s="58"/>
      <c r="BA212" s="58"/>
      <c r="BB212" s="58"/>
    </row>
    <row r="213" spans="2:54">
      <c r="B213" s="72"/>
      <c r="C213" s="67"/>
      <c r="D213" s="67"/>
      <c r="E213" s="67"/>
      <c r="F213" s="67"/>
      <c r="G213" s="67"/>
      <c r="H213" s="131"/>
      <c r="I213" s="136"/>
      <c r="J213" s="136"/>
      <c r="K213" s="136"/>
      <c r="L213" s="136"/>
      <c r="M213" s="136"/>
      <c r="N213" s="136"/>
      <c r="O213" s="136"/>
      <c r="P213" s="58"/>
      <c r="Q213" s="58"/>
      <c r="R213" s="58"/>
      <c r="S213" s="58"/>
      <c r="T213" s="58"/>
      <c r="U213" s="58"/>
      <c r="V213" s="58"/>
      <c r="W213" s="58"/>
      <c r="X213" s="58"/>
      <c r="Y213" s="58"/>
      <c r="Z213" s="58"/>
      <c r="AA213" s="58"/>
      <c r="AB213" s="58"/>
      <c r="AC213" s="58"/>
      <c r="AD213" s="58"/>
      <c r="AE213" s="87"/>
      <c r="AF213" s="114"/>
      <c r="AG213" s="114"/>
      <c r="AH213" s="114"/>
      <c r="AI213" s="114"/>
      <c r="AJ213" s="114"/>
      <c r="AK213" s="123"/>
      <c r="AL213" s="58"/>
      <c r="AM213" s="58"/>
      <c r="AN213" s="58"/>
      <c r="AO213" s="58"/>
      <c r="AP213" s="58"/>
      <c r="AQ213" s="58"/>
      <c r="AR213" s="58"/>
      <c r="AS213" s="58"/>
      <c r="AT213" s="58"/>
      <c r="AU213" s="58"/>
      <c r="AV213" s="58"/>
      <c r="AW213" s="58"/>
      <c r="AX213" s="58"/>
      <c r="AY213" s="58"/>
      <c r="AZ213" s="58"/>
      <c r="BA213" s="58"/>
      <c r="BB213" s="58"/>
    </row>
    <row r="214" spans="2:54">
      <c r="B214" s="72"/>
      <c r="C214" s="67"/>
      <c r="D214" s="67"/>
      <c r="E214" s="67"/>
      <c r="F214" s="67"/>
      <c r="G214" s="67"/>
      <c r="H214" s="131"/>
      <c r="I214" s="137" t="s">
        <v>4790</v>
      </c>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252"/>
      <c r="AR214" s="59" t="str">
        <f>'D4'!G305&amp;""</f>
        <v/>
      </c>
      <c r="AS214" s="57"/>
      <c r="AT214" s="57"/>
      <c r="AU214" s="57"/>
      <c r="AV214" s="57"/>
      <c r="AW214" s="57"/>
      <c r="AX214" s="57"/>
      <c r="AY214" s="57"/>
      <c r="AZ214" s="57"/>
      <c r="BA214" s="57"/>
      <c r="BB214" s="57"/>
    </row>
    <row r="215" spans="2:54">
      <c r="B215" s="72"/>
      <c r="C215" s="67"/>
      <c r="D215" s="67"/>
      <c r="E215" s="67"/>
      <c r="F215" s="67"/>
      <c r="G215" s="67"/>
      <c r="H215" s="131"/>
      <c r="I215" s="87"/>
      <c r="J215" s="114"/>
      <c r="K215" s="114"/>
      <c r="L215" s="114"/>
      <c r="M215" s="114"/>
      <c r="N215" s="114"/>
      <c r="O215" s="114"/>
      <c r="P215" s="114"/>
      <c r="Q215" s="114"/>
      <c r="R215" s="114"/>
      <c r="S215" s="114"/>
      <c r="T215" s="114"/>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252"/>
      <c r="AR215" s="57"/>
      <c r="AS215" s="57"/>
      <c r="AT215" s="57"/>
      <c r="AU215" s="57"/>
      <c r="AV215" s="57"/>
      <c r="AW215" s="57"/>
      <c r="AX215" s="57"/>
      <c r="AY215" s="57"/>
      <c r="AZ215" s="57"/>
      <c r="BA215" s="57"/>
      <c r="BB215" s="57"/>
    </row>
    <row r="216" spans="2:54" ht="16.5" customHeight="1">
      <c r="B216" s="72"/>
      <c r="C216" s="67"/>
      <c r="D216" s="67"/>
      <c r="E216" s="67"/>
      <c r="F216" s="67"/>
      <c r="G216" s="67"/>
      <c r="H216" s="131"/>
      <c r="I216" s="136" t="s">
        <v>6667</v>
      </c>
      <c r="J216" s="136"/>
      <c r="K216" s="136"/>
      <c r="L216" s="136"/>
      <c r="M216" s="136"/>
      <c r="N216" s="136"/>
      <c r="O216" s="136"/>
      <c r="P216" s="136"/>
      <c r="Q216" s="136"/>
      <c r="R216" s="136"/>
      <c r="S216" s="136"/>
      <c r="T216" s="136"/>
      <c r="U216" s="222" t="str">
        <f>'D4'!G307&amp;""</f>
        <v/>
      </c>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row>
    <row r="217" spans="2:54">
      <c r="B217" s="72"/>
      <c r="C217" s="67"/>
      <c r="D217" s="67"/>
      <c r="E217" s="67"/>
      <c r="F217" s="67"/>
      <c r="G217" s="67"/>
      <c r="H217" s="131"/>
      <c r="I217" s="136"/>
      <c r="J217" s="136"/>
      <c r="K217" s="136"/>
      <c r="L217" s="136"/>
      <c r="M217" s="136"/>
      <c r="N217" s="136"/>
      <c r="O217" s="136"/>
      <c r="P217" s="136"/>
      <c r="Q217" s="136"/>
      <c r="R217" s="136"/>
      <c r="S217" s="136"/>
      <c r="T217" s="136"/>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row>
    <row r="218" spans="2:54" ht="16.5" customHeight="1">
      <c r="B218" s="72"/>
      <c r="C218" s="67"/>
      <c r="D218" s="67"/>
      <c r="E218" s="67"/>
      <c r="F218" s="67"/>
      <c r="G218" s="67"/>
      <c r="H218" s="131"/>
      <c r="I218" s="136" t="s">
        <v>7202</v>
      </c>
      <c r="J218" s="136"/>
      <c r="K218" s="136"/>
      <c r="L218" s="136"/>
      <c r="M218" s="136"/>
      <c r="N218" s="136"/>
      <c r="O218" s="136"/>
      <c r="P218" s="136"/>
      <c r="Q218" s="136"/>
      <c r="R218" s="136"/>
      <c r="S218" s="136"/>
      <c r="T218" s="136"/>
      <c r="U218" s="224" t="str">
        <f>'D4'!G308&amp;""</f>
        <v/>
      </c>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row>
    <row r="219" spans="2:54">
      <c r="B219" s="72"/>
      <c r="C219" s="67"/>
      <c r="D219" s="67"/>
      <c r="E219" s="67"/>
      <c r="F219" s="67"/>
      <c r="G219" s="67"/>
      <c r="H219" s="131"/>
      <c r="I219" s="136"/>
      <c r="J219" s="136"/>
      <c r="K219" s="136"/>
      <c r="L219" s="136"/>
      <c r="M219" s="136"/>
      <c r="N219" s="136"/>
      <c r="O219" s="136"/>
      <c r="P219" s="136"/>
      <c r="Q219" s="136"/>
      <c r="R219" s="136"/>
      <c r="S219" s="136"/>
      <c r="T219" s="136"/>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row>
    <row r="220" spans="2:54" ht="16.5" customHeight="1">
      <c r="B220" s="72"/>
      <c r="C220" s="67"/>
      <c r="D220" s="67"/>
      <c r="E220" s="67"/>
      <c r="F220" s="67"/>
      <c r="G220" s="67"/>
      <c r="H220" s="131"/>
      <c r="I220" s="136" t="s">
        <v>7203</v>
      </c>
      <c r="J220" s="136"/>
      <c r="K220" s="136"/>
      <c r="L220" s="136"/>
      <c r="M220" s="136"/>
      <c r="N220" s="136"/>
      <c r="O220" s="136"/>
      <c r="P220" s="136"/>
      <c r="Q220" s="136"/>
      <c r="R220" s="136"/>
      <c r="S220" s="136"/>
      <c r="T220" s="136"/>
      <c r="U220" s="224" t="str">
        <f>'D4'!G309&amp;""</f>
        <v/>
      </c>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row>
    <row r="221" spans="2:54">
      <c r="B221" s="73"/>
      <c r="C221" s="102"/>
      <c r="D221" s="102"/>
      <c r="E221" s="102"/>
      <c r="F221" s="102"/>
      <c r="G221" s="102"/>
      <c r="H221" s="116"/>
      <c r="I221" s="136"/>
      <c r="J221" s="136"/>
      <c r="K221" s="136"/>
      <c r="L221" s="136"/>
      <c r="M221" s="136"/>
      <c r="N221" s="136"/>
      <c r="O221" s="136"/>
      <c r="P221" s="136"/>
      <c r="Q221" s="136"/>
      <c r="R221" s="136"/>
      <c r="S221" s="136"/>
      <c r="T221" s="136"/>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row>
    <row r="222" spans="2:54" ht="16.5" customHeight="1">
      <c r="B222" s="71" t="s">
        <v>6843</v>
      </c>
      <c r="C222" s="101"/>
      <c r="D222" s="101"/>
      <c r="E222" s="101"/>
      <c r="F222" s="101"/>
      <c r="G222" s="101"/>
      <c r="H222" s="115"/>
      <c r="I222" s="136" t="s">
        <v>7200</v>
      </c>
      <c r="J222" s="136"/>
      <c r="K222" s="136"/>
      <c r="L222" s="136"/>
      <c r="M222" s="136"/>
      <c r="N222" s="136"/>
      <c r="O222" s="136"/>
      <c r="P222" s="88" t="str">
        <f>'D4'!G310&amp;""</f>
        <v/>
      </c>
      <c r="Q222" s="99"/>
      <c r="R222" s="99"/>
      <c r="S222" s="99"/>
      <c r="T222" s="99"/>
      <c r="U222" s="92"/>
      <c r="V222" s="92"/>
      <c r="W222" s="92"/>
      <c r="X222" s="92"/>
      <c r="Y222" s="92"/>
      <c r="Z222" s="92"/>
      <c r="AA222" s="92"/>
      <c r="AB222" s="92"/>
      <c r="AC222" s="92"/>
      <c r="AD222" s="125"/>
      <c r="AE222" s="137" t="s">
        <v>5215</v>
      </c>
      <c r="AF222" s="147"/>
      <c r="AG222" s="147"/>
      <c r="AH222" s="147"/>
      <c r="AI222" s="147"/>
      <c r="AJ222" s="147"/>
      <c r="AK222" s="252"/>
      <c r="AL222" s="157" t="str">
        <f>'D4'!G311&amp;""</f>
        <v/>
      </c>
      <c r="AM222" s="58"/>
      <c r="AN222" s="58"/>
      <c r="AO222" s="58"/>
      <c r="AP222" s="58"/>
      <c r="AQ222" s="58"/>
      <c r="AR222" s="58"/>
      <c r="AS222" s="58"/>
      <c r="AT222" s="58"/>
      <c r="AU222" s="58"/>
      <c r="AV222" s="58"/>
      <c r="AW222" s="58"/>
      <c r="AX222" s="58"/>
      <c r="AY222" s="58"/>
      <c r="AZ222" s="58"/>
      <c r="BA222" s="58"/>
      <c r="BB222" s="58"/>
    </row>
    <row r="223" spans="2:54">
      <c r="B223" s="72"/>
      <c r="C223" s="67"/>
      <c r="D223" s="67"/>
      <c r="E223" s="67"/>
      <c r="F223" s="67"/>
      <c r="G223" s="67"/>
      <c r="H223" s="131"/>
      <c r="I223" s="136"/>
      <c r="J223" s="136"/>
      <c r="K223" s="136"/>
      <c r="L223" s="136"/>
      <c r="M223" s="136"/>
      <c r="N223" s="136"/>
      <c r="O223" s="136"/>
      <c r="P223" s="70"/>
      <c r="Q223" s="100"/>
      <c r="R223" s="100"/>
      <c r="S223" s="100"/>
      <c r="T223" s="100"/>
      <c r="U223" s="100"/>
      <c r="V223" s="100"/>
      <c r="W223" s="100"/>
      <c r="X223" s="100"/>
      <c r="Y223" s="100"/>
      <c r="Z223" s="100"/>
      <c r="AA223" s="100"/>
      <c r="AB223" s="100"/>
      <c r="AC223" s="100"/>
      <c r="AD223" s="126"/>
      <c r="AE223" s="87"/>
      <c r="AF223" s="114"/>
      <c r="AG223" s="114"/>
      <c r="AH223" s="114"/>
      <c r="AI223" s="114"/>
      <c r="AJ223" s="114"/>
      <c r="AK223" s="123"/>
      <c r="AL223" s="58"/>
      <c r="AM223" s="58"/>
      <c r="AN223" s="58"/>
      <c r="AO223" s="58"/>
      <c r="AP223" s="58"/>
      <c r="AQ223" s="58"/>
      <c r="AR223" s="58"/>
      <c r="AS223" s="58"/>
      <c r="AT223" s="58"/>
      <c r="AU223" s="58"/>
      <c r="AV223" s="58"/>
      <c r="AW223" s="58"/>
      <c r="AX223" s="58"/>
      <c r="AY223" s="58"/>
      <c r="AZ223" s="58"/>
      <c r="BA223" s="58"/>
      <c r="BB223" s="58"/>
    </row>
    <row r="224" spans="2:54">
      <c r="B224" s="72"/>
      <c r="C224" s="67"/>
      <c r="D224" s="67"/>
      <c r="E224" s="67"/>
      <c r="F224" s="67"/>
      <c r="G224" s="67"/>
      <c r="H224" s="131"/>
      <c r="I224" s="137" t="s">
        <v>4790</v>
      </c>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252"/>
      <c r="AR224" s="59" t="str">
        <f>'D4'!G312&amp;""</f>
        <v/>
      </c>
      <c r="AS224" s="57"/>
      <c r="AT224" s="57"/>
      <c r="AU224" s="57"/>
      <c r="AV224" s="57"/>
      <c r="AW224" s="57"/>
      <c r="AX224" s="57"/>
      <c r="AY224" s="57"/>
      <c r="AZ224" s="57"/>
      <c r="BA224" s="57"/>
      <c r="BB224" s="57"/>
    </row>
    <row r="225" spans="2:54">
      <c r="B225" s="72"/>
      <c r="C225" s="67"/>
      <c r="D225" s="67"/>
      <c r="E225" s="67"/>
      <c r="F225" s="67"/>
      <c r="G225" s="67"/>
      <c r="H225" s="131"/>
      <c r="I225" s="87"/>
      <c r="J225" s="114"/>
      <c r="K225" s="114"/>
      <c r="L225" s="114"/>
      <c r="M225" s="114"/>
      <c r="N225" s="114"/>
      <c r="O225" s="114"/>
      <c r="P225" s="114"/>
      <c r="Q225" s="114"/>
      <c r="R225" s="114"/>
      <c r="S225" s="114"/>
      <c r="T225" s="114"/>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252"/>
      <c r="AR225" s="57"/>
      <c r="AS225" s="57"/>
      <c r="AT225" s="57"/>
      <c r="AU225" s="57"/>
      <c r="AV225" s="57"/>
      <c r="AW225" s="57"/>
      <c r="AX225" s="57"/>
      <c r="AY225" s="57"/>
      <c r="AZ225" s="57"/>
      <c r="BA225" s="57"/>
      <c r="BB225" s="57"/>
    </row>
    <row r="226" spans="2:54" ht="16.5" customHeight="1">
      <c r="B226" s="72"/>
      <c r="C226" s="67"/>
      <c r="D226" s="67"/>
      <c r="E226" s="67"/>
      <c r="F226" s="67"/>
      <c r="G226" s="67"/>
      <c r="H226" s="131"/>
      <c r="I226" s="136" t="s">
        <v>6667</v>
      </c>
      <c r="J226" s="136"/>
      <c r="K226" s="136"/>
      <c r="L226" s="136"/>
      <c r="M226" s="136"/>
      <c r="N226" s="136"/>
      <c r="O226" s="136"/>
      <c r="P226" s="136"/>
      <c r="Q226" s="136"/>
      <c r="R226" s="136"/>
      <c r="S226" s="136"/>
      <c r="T226" s="136"/>
      <c r="U226" s="226" t="str">
        <f>'D4'!G314&amp;""</f>
        <v/>
      </c>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row>
    <row r="227" spans="2:54">
      <c r="B227" s="72"/>
      <c r="C227" s="67"/>
      <c r="D227" s="67"/>
      <c r="E227" s="67"/>
      <c r="F227" s="67"/>
      <c r="G227" s="67"/>
      <c r="H227" s="131"/>
      <c r="I227" s="136"/>
      <c r="J227" s="136"/>
      <c r="K227" s="136"/>
      <c r="L227" s="136"/>
      <c r="M227" s="136"/>
      <c r="N227" s="136"/>
      <c r="O227" s="136"/>
      <c r="P227" s="136"/>
      <c r="Q227" s="136"/>
      <c r="R227" s="136"/>
      <c r="S227" s="136"/>
      <c r="T227" s="136"/>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row>
    <row r="228" spans="2:54" ht="16.5" customHeight="1">
      <c r="B228" s="72"/>
      <c r="C228" s="67"/>
      <c r="D228" s="67"/>
      <c r="E228" s="67"/>
      <c r="F228" s="67"/>
      <c r="G228" s="67"/>
      <c r="H228" s="131"/>
      <c r="I228" s="136" t="s">
        <v>7202</v>
      </c>
      <c r="J228" s="136"/>
      <c r="K228" s="136"/>
      <c r="L228" s="136"/>
      <c r="M228" s="136"/>
      <c r="N228" s="136"/>
      <c r="O228" s="136"/>
      <c r="P228" s="136"/>
      <c r="Q228" s="136"/>
      <c r="R228" s="136"/>
      <c r="S228" s="136"/>
      <c r="T228" s="136"/>
      <c r="U228" s="228" t="str">
        <f>'D4'!G315&amp;""</f>
        <v/>
      </c>
      <c r="V228" s="227"/>
      <c r="W228" s="227"/>
      <c r="X228" s="227"/>
      <c r="Y228" s="227"/>
      <c r="Z228" s="227"/>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row>
    <row r="229" spans="2:54">
      <c r="B229" s="72"/>
      <c r="C229" s="67"/>
      <c r="D229" s="67"/>
      <c r="E229" s="67"/>
      <c r="F229" s="67"/>
      <c r="G229" s="67"/>
      <c r="H229" s="131"/>
      <c r="I229" s="136"/>
      <c r="J229" s="136"/>
      <c r="K229" s="136"/>
      <c r="L229" s="136"/>
      <c r="M229" s="136"/>
      <c r="N229" s="136"/>
      <c r="O229" s="136"/>
      <c r="P229" s="136"/>
      <c r="Q229" s="136"/>
      <c r="R229" s="136"/>
      <c r="S229" s="136"/>
      <c r="T229" s="136"/>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row>
    <row r="230" spans="2:54" ht="16.5" customHeight="1">
      <c r="B230" s="72"/>
      <c r="C230" s="67"/>
      <c r="D230" s="67"/>
      <c r="E230" s="67"/>
      <c r="F230" s="67"/>
      <c r="G230" s="67"/>
      <c r="H230" s="131"/>
      <c r="I230" s="136" t="s">
        <v>7203</v>
      </c>
      <c r="J230" s="136"/>
      <c r="K230" s="136"/>
      <c r="L230" s="136"/>
      <c r="M230" s="136"/>
      <c r="N230" s="136"/>
      <c r="O230" s="136"/>
      <c r="P230" s="136"/>
      <c r="Q230" s="136"/>
      <c r="R230" s="136"/>
      <c r="S230" s="136"/>
      <c r="T230" s="136"/>
      <c r="U230" s="224" t="str">
        <f>'D4'!G316&amp;""</f>
        <v/>
      </c>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row>
    <row r="231" spans="2:54">
      <c r="B231" s="73"/>
      <c r="C231" s="102"/>
      <c r="D231" s="102"/>
      <c r="E231" s="102"/>
      <c r="F231" s="102"/>
      <c r="G231" s="102"/>
      <c r="H231" s="116"/>
      <c r="I231" s="136"/>
      <c r="J231" s="136"/>
      <c r="K231" s="136"/>
      <c r="L231" s="136"/>
      <c r="M231" s="136"/>
      <c r="N231" s="136"/>
      <c r="O231" s="136"/>
      <c r="P231" s="136"/>
      <c r="Q231" s="136"/>
      <c r="R231" s="136"/>
      <c r="S231" s="136"/>
      <c r="T231" s="136"/>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row>
    <row r="232" spans="2:54">
      <c r="B232" s="74"/>
      <c r="C232" s="74"/>
      <c r="D232" s="74"/>
      <c r="E232" s="74"/>
      <c r="F232" s="74"/>
      <c r="G232" s="74"/>
      <c r="H232" s="74"/>
      <c r="I232" s="56"/>
      <c r="J232" s="56"/>
      <c r="K232" s="56"/>
      <c r="L232" s="56"/>
      <c r="M232" s="56"/>
      <c r="N232" s="56"/>
      <c r="O232" s="56"/>
      <c r="P232" s="56"/>
      <c r="Q232" s="56"/>
      <c r="R232" s="56"/>
      <c r="S232" s="56"/>
      <c r="T232" s="56"/>
      <c r="AJ232" s="43"/>
      <c r="AL232" s="67"/>
    </row>
    <row r="233" spans="2:54">
      <c r="B233" s="71" t="s">
        <v>495</v>
      </c>
      <c r="C233" s="101"/>
      <c r="D233" s="101"/>
      <c r="E233" s="101"/>
      <c r="F233" s="101"/>
      <c r="G233" s="101"/>
      <c r="H233" s="115"/>
      <c r="I233" s="57" t="s">
        <v>7200</v>
      </c>
      <c r="J233" s="57"/>
      <c r="K233" s="57"/>
      <c r="L233" s="57"/>
      <c r="M233" s="57"/>
      <c r="N233" s="57"/>
      <c r="O233" s="57"/>
      <c r="P233" s="61" t="s">
        <v>7197</v>
      </c>
      <c r="Q233" s="74"/>
      <c r="R233" s="74"/>
      <c r="S233" s="74"/>
      <c r="T233" s="74"/>
      <c r="U233" s="74"/>
      <c r="V233" s="74"/>
      <c r="W233" s="74"/>
      <c r="X233" s="74"/>
      <c r="Y233" s="74"/>
      <c r="Z233" s="149"/>
      <c r="AA233" s="57" t="s">
        <v>7205</v>
      </c>
      <c r="AB233" s="57"/>
      <c r="AC233" s="57"/>
      <c r="AD233" s="57"/>
      <c r="AE233" s="57"/>
      <c r="AF233" s="57"/>
      <c r="AG233" s="57"/>
      <c r="AH233" s="61" t="s">
        <v>7204</v>
      </c>
      <c r="AI233" s="74"/>
      <c r="AJ233" s="74"/>
      <c r="AK233" s="74"/>
      <c r="AL233" s="74"/>
      <c r="AM233" s="74"/>
      <c r="AN233" s="74"/>
      <c r="AO233" s="74"/>
      <c r="AP233" s="74"/>
      <c r="AQ233" s="74"/>
      <c r="AR233" s="149"/>
    </row>
    <row r="234" spans="2:54">
      <c r="B234" s="72"/>
      <c r="C234" s="67"/>
      <c r="D234" s="67"/>
      <c r="E234" s="67"/>
      <c r="F234" s="67"/>
      <c r="G234" s="67"/>
      <c r="H234" s="131"/>
      <c r="I234" s="138" t="s">
        <v>4790</v>
      </c>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242"/>
      <c r="AH234" s="57">
        <v>20</v>
      </c>
      <c r="AI234" s="57"/>
      <c r="AJ234" s="57"/>
      <c r="AK234" s="57"/>
      <c r="AL234" s="57"/>
      <c r="AM234" s="57"/>
      <c r="AN234" s="57"/>
      <c r="AO234" s="57"/>
      <c r="AP234" s="57"/>
      <c r="AQ234" s="57"/>
      <c r="AR234" s="57"/>
    </row>
    <row r="235" spans="2:54">
      <c r="B235" s="72"/>
      <c r="C235" s="67"/>
      <c r="D235" s="67"/>
      <c r="E235" s="67"/>
      <c r="F235" s="67"/>
      <c r="G235" s="67"/>
      <c r="H235" s="131"/>
      <c r="I235" s="71" t="s">
        <v>7201</v>
      </c>
      <c r="J235" s="101"/>
      <c r="K235" s="101"/>
      <c r="L235" s="101"/>
      <c r="M235" s="101"/>
      <c r="N235" s="101"/>
      <c r="O235" s="101"/>
      <c r="P235" s="101"/>
      <c r="Q235" s="101"/>
      <c r="R235" s="101"/>
      <c r="S235" s="101"/>
      <c r="T235" s="115"/>
      <c r="U235" s="229"/>
      <c r="V235" s="229" t="s">
        <v>4264</v>
      </c>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58"/>
    </row>
    <row r="236" spans="2:54">
      <c r="B236" s="72"/>
      <c r="C236" s="67"/>
      <c r="D236" s="67"/>
      <c r="E236" s="67"/>
      <c r="F236" s="67"/>
      <c r="G236" s="67"/>
      <c r="H236" s="131"/>
      <c r="I236" s="71" t="s">
        <v>7202</v>
      </c>
      <c r="J236" s="101"/>
      <c r="K236" s="101"/>
      <c r="L236" s="101"/>
      <c r="M236" s="101"/>
      <c r="N236" s="101"/>
      <c r="O236" s="101"/>
      <c r="P236" s="101"/>
      <c r="Q236" s="101"/>
      <c r="R236" s="101"/>
      <c r="S236" s="101"/>
      <c r="T236" s="115"/>
      <c r="U236" s="230"/>
      <c r="V236" s="230" t="s">
        <v>2735</v>
      </c>
      <c r="W236" s="230"/>
      <c r="X236" s="230"/>
      <c r="Y236" s="230"/>
      <c r="Z236" s="230"/>
      <c r="AA236" s="230"/>
      <c r="AB236" s="230"/>
      <c r="AC236" s="230"/>
      <c r="AD236" s="230"/>
      <c r="AE236" s="230"/>
      <c r="AF236" s="230"/>
      <c r="AG236" s="230"/>
      <c r="AH236" s="230"/>
      <c r="AI236" s="230"/>
      <c r="AJ236" s="230"/>
      <c r="AK236" s="230"/>
      <c r="AL236" s="230"/>
      <c r="AM236" s="230"/>
      <c r="AN236" s="230"/>
      <c r="AO236" s="230"/>
      <c r="AP236" s="230"/>
      <c r="AQ236" s="230"/>
      <c r="AR236" s="259"/>
    </row>
    <row r="237" spans="2:54">
      <c r="B237" s="73"/>
      <c r="C237" s="102"/>
      <c r="D237" s="102"/>
      <c r="E237" s="102"/>
      <c r="F237" s="102"/>
      <c r="G237" s="102"/>
      <c r="H237" s="116"/>
      <c r="I237" s="57" t="s">
        <v>7203</v>
      </c>
      <c r="J237" s="57"/>
      <c r="K237" s="57"/>
      <c r="L237" s="57"/>
      <c r="M237" s="57"/>
      <c r="N237" s="57"/>
      <c r="O237" s="57"/>
      <c r="P237" s="57"/>
      <c r="Q237" s="57"/>
      <c r="R237" s="57"/>
      <c r="S237" s="57"/>
      <c r="T237" s="57"/>
      <c r="U237" s="231"/>
      <c r="V237" s="231" t="s">
        <v>2593</v>
      </c>
      <c r="W237" s="231"/>
      <c r="X237" s="231"/>
      <c r="Y237" s="231"/>
      <c r="Z237" s="231"/>
      <c r="AA237" s="231"/>
      <c r="AB237" s="231"/>
      <c r="AC237" s="231"/>
      <c r="AD237" s="231"/>
      <c r="AE237" s="231"/>
      <c r="AF237" s="231"/>
      <c r="AG237" s="231"/>
      <c r="AH237" s="231"/>
      <c r="AI237" s="231"/>
      <c r="AJ237" s="231"/>
      <c r="AK237" s="231"/>
      <c r="AL237" s="231"/>
      <c r="AM237" s="231"/>
      <c r="AN237" s="231"/>
      <c r="AO237" s="231"/>
      <c r="AP237" s="231"/>
      <c r="AQ237" s="231"/>
      <c r="AR237" s="260"/>
    </row>
    <row r="239" spans="2:54">
      <c r="B239" s="43" t="s">
        <v>5270</v>
      </c>
      <c r="M239" s="43" t="s">
        <v>4735</v>
      </c>
    </row>
    <row r="240" spans="2:54">
      <c r="B240" s="75" t="str">
        <f>'D4'!G317&amp;""</f>
        <v/>
      </c>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266"/>
    </row>
    <row r="241" spans="1:53">
      <c r="B241" s="76"/>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267"/>
    </row>
    <row r="242" spans="1:53">
      <c r="B242" s="76"/>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267"/>
    </row>
    <row r="243" spans="1:53">
      <c r="B243" s="76"/>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267"/>
    </row>
    <row r="244" spans="1:53">
      <c r="B244" s="76"/>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267"/>
    </row>
    <row r="245" spans="1:53">
      <c r="B245" s="76"/>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267"/>
    </row>
    <row r="246" spans="1:53">
      <c r="B246" s="76"/>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V246" s="104"/>
      <c r="AW246" s="104"/>
      <c r="AX246" s="104"/>
      <c r="AY246" s="104"/>
      <c r="AZ246" s="104"/>
      <c r="BA246" s="267"/>
    </row>
    <row r="247" spans="1:53">
      <c r="B247" s="76"/>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267"/>
    </row>
    <row r="248" spans="1:53">
      <c r="B248" s="76"/>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267"/>
    </row>
    <row r="249" spans="1:53">
      <c r="B249" s="76"/>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267"/>
    </row>
    <row r="250" spans="1:53">
      <c r="B250" s="76"/>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V250" s="104"/>
      <c r="AW250" s="104"/>
      <c r="AX250" s="104"/>
      <c r="AY250" s="104"/>
      <c r="AZ250" s="104"/>
      <c r="BA250" s="267"/>
    </row>
    <row r="251" spans="1:53">
      <c r="B251" s="76"/>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c r="AV251" s="104"/>
      <c r="AW251" s="104"/>
      <c r="AX251" s="104"/>
      <c r="AY251" s="104"/>
      <c r="AZ251" s="104"/>
      <c r="BA251" s="267"/>
    </row>
    <row r="252" spans="1:53">
      <c r="B252" s="76"/>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c r="AV252" s="104"/>
      <c r="AW252" s="104"/>
      <c r="AX252" s="104"/>
      <c r="AY252" s="104"/>
      <c r="AZ252" s="104"/>
      <c r="BA252" s="267"/>
    </row>
    <row r="253" spans="1:53">
      <c r="B253" s="76"/>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267"/>
    </row>
    <row r="254" spans="1:53">
      <c r="B254" s="77"/>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268"/>
    </row>
    <row r="256" spans="1:53">
      <c r="A256" s="49" t="s">
        <v>2692</v>
      </c>
      <c r="AJ256" s="43"/>
    </row>
    <row r="257" spans="1:57">
      <c r="AJ257" s="43"/>
    </row>
    <row r="258" spans="1:57">
      <c r="A258" s="45"/>
      <c r="B258" s="61" t="s">
        <v>269</v>
      </c>
      <c r="C258" s="74"/>
      <c r="D258" s="74"/>
      <c r="E258" s="74"/>
      <c r="F258" s="74"/>
      <c r="G258" s="74"/>
      <c r="H258" s="74"/>
      <c r="I258" s="74"/>
      <c r="J258" s="149"/>
      <c r="K258" s="61" t="s">
        <v>515</v>
      </c>
      <c r="L258" s="149"/>
      <c r="AJ258" s="43"/>
      <c r="AK258" s="67"/>
      <c r="BB258" s="43"/>
      <c r="BC258" s="43"/>
      <c r="BD258" s="43"/>
    </row>
    <row r="259" spans="1:57">
      <c r="A259" s="45"/>
      <c r="B259" s="64" t="s">
        <v>7130</v>
      </c>
      <c r="C259" s="97"/>
      <c r="D259" s="97"/>
      <c r="E259" s="97"/>
      <c r="F259" s="97"/>
      <c r="G259" s="97"/>
      <c r="H259" s="97"/>
      <c r="I259" s="97"/>
      <c r="J259" s="97"/>
      <c r="K259" s="59" t="str">
        <f>'D4'!G318&amp;""</f>
        <v/>
      </c>
      <c r="L259" s="57"/>
      <c r="N259" s="43" t="s">
        <v>508</v>
      </c>
      <c r="AJ259" s="43"/>
      <c r="AK259" s="67"/>
      <c r="BB259" s="43"/>
      <c r="BC259" s="43"/>
      <c r="BD259" s="43"/>
    </row>
    <row r="260" spans="1:57">
      <c r="A260" s="45"/>
      <c r="B260" s="66"/>
      <c r="C260" s="98"/>
      <c r="D260" s="98"/>
      <c r="E260" s="98"/>
      <c r="F260" s="98"/>
      <c r="G260" s="98"/>
      <c r="H260" s="98"/>
      <c r="I260" s="98"/>
      <c r="J260" s="98"/>
      <c r="K260" s="57"/>
      <c r="L260" s="57"/>
      <c r="N260" s="43" t="s">
        <v>6845</v>
      </c>
      <c r="AJ260" s="43"/>
      <c r="AK260" s="67"/>
      <c r="BB260" s="43"/>
      <c r="BC260" s="43"/>
      <c r="BD260" s="43"/>
    </row>
    <row r="261" spans="1:57">
      <c r="A261" s="45"/>
      <c r="B261" s="44"/>
      <c r="C261" s="44"/>
      <c r="D261" s="44"/>
      <c r="E261" s="44"/>
      <c r="F261" s="44"/>
      <c r="G261" s="44"/>
      <c r="H261" s="44"/>
      <c r="I261" s="44"/>
      <c r="J261" s="44"/>
      <c r="K261" s="67"/>
      <c r="L261" s="67"/>
      <c r="AJ261" s="43"/>
      <c r="AK261" s="67"/>
      <c r="BB261" s="43"/>
      <c r="BC261" s="43"/>
      <c r="BD261" s="43"/>
    </row>
    <row r="262" spans="1:57" ht="14.25" customHeight="1">
      <c r="B262" s="43" t="s">
        <v>2432</v>
      </c>
      <c r="C262" s="45"/>
      <c r="D262" s="44"/>
      <c r="E262" s="44"/>
      <c r="F262" s="44"/>
      <c r="G262" s="44"/>
      <c r="H262" s="44"/>
      <c r="I262" s="44"/>
      <c r="J262" s="44"/>
      <c r="K262" s="44"/>
      <c r="L262" s="67"/>
      <c r="M262" s="67"/>
      <c r="Y262" s="45"/>
      <c r="Z262" s="45"/>
      <c r="AA262" s="45"/>
      <c r="AB262" s="45"/>
      <c r="AC262" s="45"/>
      <c r="AD262" s="45"/>
      <c r="AE262" s="45"/>
      <c r="AF262" s="45"/>
      <c r="AG262" s="45"/>
      <c r="AH262" s="45"/>
      <c r="AI262" s="45"/>
      <c r="AJ262" s="45"/>
      <c r="AK262" s="45"/>
      <c r="AL262" s="45"/>
      <c r="AM262" s="45"/>
      <c r="AN262" s="45"/>
      <c r="AO262" s="45"/>
      <c r="AP262" s="45"/>
      <c r="BB262" s="43"/>
      <c r="BC262" s="43"/>
      <c r="BD262" s="43"/>
      <c r="BE262" s="43"/>
    </row>
    <row r="263" spans="1:57" ht="14.25" customHeight="1">
      <c r="B263" s="45"/>
      <c r="C263" s="51" t="s">
        <v>498</v>
      </c>
      <c r="D263" s="56"/>
      <c r="E263" s="56"/>
      <c r="F263" s="56"/>
      <c r="G263" s="56"/>
      <c r="H263" s="56"/>
      <c r="I263" s="56"/>
      <c r="J263" s="139"/>
      <c r="K263" s="168" t="s">
        <v>501</v>
      </c>
      <c r="L263" s="168"/>
      <c r="M263" s="151" t="str">
        <f>'D4'!G319&amp;""</f>
        <v/>
      </c>
      <c r="N263" s="171"/>
      <c r="O263" s="171"/>
      <c r="P263" s="171"/>
      <c r="Q263" s="171"/>
      <c r="R263" s="171" t="s">
        <v>502</v>
      </c>
      <c r="S263" s="191"/>
      <c r="T263" s="45"/>
      <c r="Y263" s="45"/>
      <c r="Z263" s="45"/>
      <c r="AA263" s="45"/>
      <c r="AB263" s="45"/>
      <c r="AC263" s="45"/>
      <c r="AD263" s="45"/>
      <c r="AE263" s="45"/>
      <c r="AF263" s="45"/>
      <c r="AG263" s="45"/>
      <c r="AH263" s="45"/>
      <c r="AI263" s="45"/>
      <c r="AJ263" s="45"/>
      <c r="AK263" s="45"/>
      <c r="AL263" s="45"/>
      <c r="AM263" s="45"/>
      <c r="AN263" s="45"/>
      <c r="AO263" s="45"/>
      <c r="AP263" s="45"/>
      <c r="BB263" s="43"/>
      <c r="BC263" s="43"/>
      <c r="BD263" s="43"/>
      <c r="BE263" s="43"/>
    </row>
    <row r="264" spans="1:57" ht="14.25" customHeight="1">
      <c r="B264" s="45"/>
      <c r="C264" s="60"/>
      <c r="D264" s="43"/>
      <c r="E264" s="43"/>
      <c r="F264" s="43"/>
      <c r="G264" s="43"/>
      <c r="H264" s="43"/>
      <c r="I264" s="43"/>
      <c r="J264" s="150"/>
      <c r="K264" s="169"/>
      <c r="L264" s="169"/>
      <c r="M264" s="180"/>
      <c r="N264" s="172"/>
      <c r="O264" s="172"/>
      <c r="P264" s="172"/>
      <c r="Q264" s="172"/>
      <c r="R264" s="172"/>
      <c r="S264" s="192"/>
      <c r="T264" s="45"/>
      <c r="Y264" s="45"/>
      <c r="Z264" s="45"/>
      <c r="AA264" s="45"/>
      <c r="AB264" s="45"/>
      <c r="AC264" s="45"/>
      <c r="AD264" s="45"/>
      <c r="AE264" s="45"/>
      <c r="AF264" s="45"/>
      <c r="AG264" s="45"/>
      <c r="AH264" s="45"/>
      <c r="AI264" s="45"/>
      <c r="AJ264" s="45"/>
      <c r="AK264" s="45"/>
      <c r="AL264" s="45"/>
      <c r="AM264" s="45"/>
      <c r="AN264" s="45"/>
      <c r="AO264" s="45"/>
      <c r="AP264" s="45"/>
      <c r="BB264" s="43"/>
      <c r="BC264" s="43"/>
      <c r="BD264" s="43"/>
      <c r="BE264" s="43"/>
    </row>
    <row r="265" spans="1:57" ht="14.25" customHeight="1">
      <c r="B265" s="45"/>
      <c r="C265" s="60"/>
      <c r="D265" s="43"/>
      <c r="E265" s="43"/>
      <c r="F265" s="43"/>
      <c r="G265" s="43"/>
      <c r="H265" s="43"/>
      <c r="I265" s="43"/>
      <c r="J265" s="150"/>
      <c r="K265" s="169" t="s">
        <v>505</v>
      </c>
      <c r="L265" s="169"/>
      <c r="M265" s="152" t="str">
        <f>'D4'!G320&amp;""</f>
        <v/>
      </c>
      <c r="N265" s="172"/>
      <c r="O265" s="172"/>
      <c r="P265" s="172"/>
      <c r="Q265" s="172"/>
      <c r="R265" s="172" t="s">
        <v>502</v>
      </c>
      <c r="S265" s="192"/>
      <c r="T265" s="45"/>
      <c r="Y265" s="45"/>
      <c r="Z265" s="45"/>
      <c r="AA265" s="45"/>
      <c r="AB265" s="45"/>
      <c r="AC265" s="45"/>
      <c r="AD265" s="45"/>
      <c r="AE265" s="45"/>
      <c r="AF265" s="45"/>
      <c r="AG265" s="45"/>
      <c r="AH265" s="45"/>
      <c r="AI265" s="45"/>
      <c r="AJ265" s="45"/>
      <c r="AK265" s="45"/>
      <c r="AL265" s="45"/>
      <c r="AM265" s="45"/>
      <c r="AN265" s="45"/>
      <c r="AO265" s="45"/>
      <c r="AP265" s="45"/>
      <c r="BB265" s="43"/>
      <c r="BC265" s="43"/>
      <c r="BD265" s="43"/>
      <c r="BE265" s="43"/>
    </row>
    <row r="266" spans="1:57" ht="14.25" customHeight="1">
      <c r="B266" s="45"/>
      <c r="C266" s="52"/>
      <c r="D266" s="94"/>
      <c r="E266" s="94"/>
      <c r="F266" s="94"/>
      <c r="G266" s="94"/>
      <c r="H266" s="94"/>
      <c r="I266" s="94"/>
      <c r="J266" s="140"/>
      <c r="K266" s="170"/>
      <c r="L266" s="170"/>
      <c r="M266" s="135"/>
      <c r="N266" s="146"/>
      <c r="O266" s="146"/>
      <c r="P266" s="146"/>
      <c r="Q266" s="146"/>
      <c r="R266" s="146"/>
      <c r="S266" s="193"/>
      <c r="T266" s="45"/>
      <c r="Y266" s="45"/>
      <c r="Z266" s="45"/>
      <c r="AA266" s="45"/>
      <c r="AB266" s="45"/>
      <c r="AC266" s="45"/>
      <c r="AD266" s="45"/>
      <c r="AE266" s="45"/>
      <c r="AF266" s="45"/>
      <c r="AG266" s="45"/>
      <c r="AH266" s="45"/>
      <c r="AI266" s="45"/>
      <c r="AJ266" s="45"/>
      <c r="AK266" s="45"/>
      <c r="AL266" s="45"/>
      <c r="AM266" s="45"/>
      <c r="AN266" s="45"/>
      <c r="AO266" s="45"/>
      <c r="AP266" s="45"/>
      <c r="BB266" s="43"/>
      <c r="BC266" s="43"/>
      <c r="BD266" s="43"/>
      <c r="BE266" s="43"/>
    </row>
    <row r="268" spans="1:57">
      <c r="B268" s="43" t="s">
        <v>2629</v>
      </c>
    </row>
    <row r="269" spans="1:57">
      <c r="B269" s="75" t="str">
        <f>'D4'!G321&amp;""</f>
        <v/>
      </c>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266"/>
    </row>
    <row r="270" spans="1:57">
      <c r="B270" s="76"/>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267"/>
    </row>
    <row r="271" spans="1:57">
      <c r="B271" s="76"/>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c r="AX271" s="104"/>
      <c r="AY271" s="104"/>
      <c r="AZ271" s="104"/>
      <c r="BA271" s="267"/>
    </row>
    <row r="272" spans="1:57">
      <c r="B272" s="76"/>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V272" s="104"/>
      <c r="AW272" s="104"/>
      <c r="AX272" s="104"/>
      <c r="AY272" s="104"/>
      <c r="AZ272" s="104"/>
      <c r="BA272" s="267"/>
    </row>
    <row r="273" spans="1:53">
      <c r="B273" s="76"/>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V273" s="104"/>
      <c r="AW273" s="104"/>
      <c r="AX273" s="104"/>
      <c r="AY273" s="104"/>
      <c r="AZ273" s="104"/>
      <c r="BA273" s="267"/>
    </row>
    <row r="274" spans="1:53">
      <c r="B274" s="76"/>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V274" s="104"/>
      <c r="AW274" s="104"/>
      <c r="AX274" s="104"/>
      <c r="AY274" s="104"/>
      <c r="AZ274" s="104"/>
      <c r="BA274" s="267"/>
    </row>
    <row r="275" spans="1:53">
      <c r="B275" s="76"/>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V275" s="104"/>
      <c r="AW275" s="104"/>
      <c r="AX275" s="104"/>
      <c r="AY275" s="104"/>
      <c r="AZ275" s="104"/>
      <c r="BA275" s="267"/>
    </row>
    <row r="276" spans="1:53">
      <c r="B276" s="76"/>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V276" s="104"/>
      <c r="AW276" s="104"/>
      <c r="AX276" s="104"/>
      <c r="AY276" s="104"/>
      <c r="AZ276" s="104"/>
      <c r="BA276" s="267"/>
    </row>
    <row r="277" spans="1:53">
      <c r="B277" s="76"/>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267"/>
    </row>
    <row r="278" spans="1:53">
      <c r="B278" s="76"/>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267"/>
    </row>
    <row r="279" spans="1:53">
      <c r="B279" s="76"/>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V279" s="104"/>
      <c r="AW279" s="104"/>
      <c r="AX279" s="104"/>
      <c r="AY279" s="104"/>
      <c r="AZ279" s="104"/>
      <c r="BA279" s="267"/>
    </row>
    <row r="280" spans="1:53">
      <c r="B280" s="76"/>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267"/>
    </row>
    <row r="281" spans="1:53">
      <c r="B281" s="76"/>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V281" s="104"/>
      <c r="AW281" s="104"/>
      <c r="AX281" s="104"/>
      <c r="AY281" s="104"/>
      <c r="AZ281" s="104"/>
      <c r="BA281" s="267"/>
    </row>
    <row r="282" spans="1:53">
      <c r="B282" s="76"/>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267"/>
    </row>
    <row r="283" spans="1:53">
      <c r="B283" s="77"/>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268"/>
    </row>
    <row r="284" spans="1:53">
      <c r="AJ284" s="43"/>
    </row>
    <row r="285" spans="1:53">
      <c r="A285" s="49" t="s">
        <v>7208</v>
      </c>
      <c r="AJ285" s="43"/>
    </row>
    <row r="286" spans="1:53">
      <c r="AJ286" s="43"/>
    </row>
    <row r="287" spans="1:53">
      <c r="B287" s="54" t="s">
        <v>59</v>
      </c>
      <c r="C287" s="95"/>
      <c r="D287" s="95"/>
      <c r="E287" s="95"/>
      <c r="F287" s="95"/>
      <c r="G287" s="95"/>
      <c r="H287" s="95"/>
      <c r="I287" s="95"/>
      <c r="J287" s="141"/>
      <c r="K287" s="88" t="str">
        <f>'D4'!G322&amp;""</f>
        <v/>
      </c>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124"/>
    </row>
    <row r="288" spans="1:53">
      <c r="B288" s="55"/>
      <c r="C288" s="96"/>
      <c r="D288" s="96"/>
      <c r="E288" s="96"/>
      <c r="F288" s="96"/>
      <c r="G288" s="96"/>
      <c r="H288" s="96"/>
      <c r="I288" s="96"/>
      <c r="J288" s="142"/>
      <c r="K288" s="7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26"/>
    </row>
    <row r="289" spans="1:53">
      <c r="AJ289" s="43"/>
    </row>
    <row r="290" spans="1:53">
      <c r="A290" s="49" t="s">
        <v>4734</v>
      </c>
      <c r="AJ290" s="43"/>
    </row>
    <row r="291" spans="1:53">
      <c r="AJ291" s="43"/>
    </row>
    <row r="292" spans="1:53">
      <c r="B292" s="54" t="s">
        <v>6844</v>
      </c>
      <c r="C292" s="95"/>
      <c r="D292" s="95"/>
      <c r="E292" s="95"/>
      <c r="F292" s="95"/>
      <c r="G292" s="95"/>
      <c r="H292" s="95"/>
      <c r="I292" s="95"/>
      <c r="J292" s="141"/>
      <c r="K292" s="88" t="str">
        <f>'D4'!G323&amp;""</f>
        <v/>
      </c>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124"/>
    </row>
    <row r="293" spans="1:53">
      <c r="B293" s="55"/>
      <c r="C293" s="96"/>
      <c r="D293" s="96"/>
      <c r="E293" s="96"/>
      <c r="F293" s="96"/>
      <c r="G293" s="96"/>
      <c r="H293" s="96"/>
      <c r="I293" s="96"/>
      <c r="J293" s="142"/>
      <c r="K293" s="7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26"/>
    </row>
    <row r="294" spans="1:53">
      <c r="AJ294" s="43"/>
    </row>
    <row r="295" spans="1:53">
      <c r="A295" s="49" t="s">
        <v>7220</v>
      </c>
      <c r="AJ295" s="43"/>
    </row>
    <row r="296" spans="1:53">
      <c r="AJ296" s="43"/>
    </row>
    <row r="297" spans="1:53">
      <c r="B297" s="61" t="s">
        <v>269</v>
      </c>
      <c r="C297" s="74"/>
      <c r="D297" s="74"/>
      <c r="E297" s="74"/>
      <c r="F297" s="74"/>
      <c r="G297" s="74"/>
      <c r="H297" s="74"/>
      <c r="I297" s="74"/>
      <c r="J297" s="74"/>
      <c r="K297" s="74"/>
      <c r="L297" s="74"/>
      <c r="M297" s="74"/>
      <c r="N297" s="74"/>
      <c r="O297" s="149"/>
      <c r="P297" s="61" t="s">
        <v>825</v>
      </c>
      <c r="Q297" s="149"/>
      <c r="S297" s="43" t="s">
        <v>6944</v>
      </c>
      <c r="AJ297" s="43"/>
    </row>
    <row r="298" spans="1:53" ht="14.25" customHeight="1">
      <c r="B298" s="78" t="s">
        <v>6892</v>
      </c>
      <c r="C298" s="106"/>
      <c r="D298" s="106"/>
      <c r="E298" s="106"/>
      <c r="F298" s="106"/>
      <c r="G298" s="106"/>
      <c r="H298" s="106"/>
      <c r="I298" s="106"/>
      <c r="J298" s="106"/>
      <c r="K298" s="106"/>
      <c r="L298" s="106"/>
      <c r="M298" s="106"/>
      <c r="N298" s="106"/>
      <c r="O298" s="199"/>
      <c r="P298" s="154" t="str">
        <f>'D4'!G324&amp;""</f>
        <v/>
      </c>
      <c r="Q298" s="115"/>
      <c r="R298" s="80"/>
      <c r="S298" s="45" t="s">
        <v>5257</v>
      </c>
      <c r="T298" s="80"/>
      <c r="U298" s="80"/>
      <c r="V298" s="80"/>
      <c r="W298" s="80"/>
      <c r="X298" s="80"/>
      <c r="Y298" s="80"/>
      <c r="Z298" s="80"/>
      <c r="AA298" s="45"/>
      <c r="AB298" s="80"/>
      <c r="AC298" s="80"/>
      <c r="AD298" s="80"/>
      <c r="AE298" s="80"/>
      <c r="AH298" s="80"/>
      <c r="AI298" s="80"/>
      <c r="AJ298" s="80"/>
      <c r="AK298" s="80"/>
      <c r="AL298" s="80"/>
      <c r="AM298" s="80"/>
      <c r="AN298" s="80"/>
      <c r="AO298" s="80"/>
      <c r="AP298" s="80"/>
      <c r="AQ298" s="80"/>
      <c r="AR298" s="80"/>
      <c r="AS298" s="80"/>
      <c r="AT298" s="80"/>
      <c r="AU298" s="80"/>
    </row>
    <row r="299" spans="1:53">
      <c r="B299" s="79"/>
      <c r="C299" s="107"/>
      <c r="D299" s="107"/>
      <c r="E299" s="107"/>
      <c r="F299" s="107"/>
      <c r="G299" s="107"/>
      <c r="H299" s="107"/>
      <c r="I299" s="107"/>
      <c r="J299" s="107"/>
      <c r="K299" s="107"/>
      <c r="L299" s="107"/>
      <c r="M299" s="107"/>
      <c r="N299" s="107"/>
      <c r="O299" s="200"/>
      <c r="P299" s="73"/>
      <c r="Q299" s="116"/>
      <c r="R299" s="80"/>
      <c r="S299" s="45" t="s">
        <v>6943</v>
      </c>
      <c r="T299" s="80"/>
      <c r="U299" s="80"/>
      <c r="V299" s="80"/>
      <c r="W299" s="80"/>
      <c r="X299" s="80"/>
      <c r="Y299" s="80"/>
      <c r="Z299" s="80"/>
      <c r="AA299" s="80"/>
      <c r="AB299" s="80"/>
      <c r="AC299" s="80"/>
      <c r="AD299" s="80"/>
      <c r="AE299" s="80"/>
      <c r="AH299" s="80"/>
      <c r="AI299" s="80"/>
      <c r="AJ299" s="80"/>
      <c r="AK299" s="80"/>
      <c r="AL299" s="80"/>
      <c r="AM299" s="80"/>
      <c r="AN299" s="80"/>
      <c r="AO299" s="80"/>
      <c r="AP299" s="80"/>
      <c r="AQ299" s="80"/>
      <c r="AR299" s="80"/>
      <c r="AS299" s="80"/>
      <c r="AT299" s="80"/>
      <c r="AU299" s="80"/>
    </row>
    <row r="301" spans="1:53">
      <c r="B301" s="71" t="s">
        <v>269</v>
      </c>
      <c r="C301" s="101"/>
      <c r="D301" s="101"/>
      <c r="E301" s="101"/>
      <c r="F301" s="101"/>
      <c r="G301" s="101"/>
      <c r="H301" s="101"/>
      <c r="I301" s="101"/>
      <c r="J301" s="101"/>
      <c r="K301" s="101"/>
      <c r="L301" s="101"/>
      <c r="M301" s="101"/>
      <c r="N301" s="101"/>
      <c r="O301" s="115"/>
      <c r="P301" s="61" t="s">
        <v>825</v>
      </c>
      <c r="Q301" s="149"/>
      <c r="AJ301" s="43"/>
    </row>
    <row r="302" spans="1:53" ht="14.25" customHeight="1">
      <c r="B302" s="78" t="s">
        <v>6598</v>
      </c>
      <c r="C302" s="106"/>
      <c r="D302" s="106"/>
      <c r="E302" s="106"/>
      <c r="F302" s="106"/>
      <c r="G302" s="106"/>
      <c r="H302" s="106"/>
      <c r="I302" s="106"/>
      <c r="J302" s="106"/>
      <c r="K302" s="106"/>
      <c r="L302" s="106"/>
      <c r="M302" s="106"/>
      <c r="N302" s="106"/>
      <c r="O302" s="199"/>
      <c r="P302" s="154" t="str">
        <f>'D4'!G325&amp;""</f>
        <v/>
      </c>
      <c r="Q302" s="115"/>
      <c r="R302" s="80"/>
      <c r="S302" s="45" t="s">
        <v>6893</v>
      </c>
      <c r="T302" s="80"/>
      <c r="U302" s="80"/>
      <c r="V302" s="80"/>
      <c r="W302" s="80"/>
      <c r="X302" s="80"/>
      <c r="Y302" s="80"/>
      <c r="Z302" s="80"/>
      <c r="AA302" s="80"/>
      <c r="AB302" s="80"/>
      <c r="AC302" s="80"/>
      <c r="AD302" s="80"/>
      <c r="AE302" s="80"/>
      <c r="AJ302" s="43"/>
    </row>
    <row r="303" spans="1:53">
      <c r="B303" s="79"/>
      <c r="C303" s="107"/>
      <c r="D303" s="107"/>
      <c r="E303" s="107"/>
      <c r="F303" s="107"/>
      <c r="G303" s="107"/>
      <c r="H303" s="107"/>
      <c r="I303" s="107"/>
      <c r="J303" s="107"/>
      <c r="K303" s="107"/>
      <c r="L303" s="107"/>
      <c r="M303" s="107"/>
      <c r="N303" s="107"/>
      <c r="O303" s="200"/>
      <c r="P303" s="73"/>
      <c r="Q303" s="116"/>
      <c r="R303" s="80"/>
      <c r="S303" s="45" t="s">
        <v>6894</v>
      </c>
      <c r="T303" s="80"/>
      <c r="U303" s="80"/>
      <c r="V303" s="80"/>
      <c r="W303" s="80"/>
      <c r="X303" s="80"/>
      <c r="Y303" s="80"/>
      <c r="Z303" s="80"/>
      <c r="AA303" s="80"/>
      <c r="AB303" s="80"/>
      <c r="AC303" s="80"/>
      <c r="AD303" s="80"/>
      <c r="AE303" s="80"/>
      <c r="AJ303" s="43"/>
    </row>
    <row r="304" spans="1:53">
      <c r="B304" s="80"/>
      <c r="C304" s="80"/>
      <c r="D304" s="80"/>
      <c r="E304" s="80"/>
      <c r="F304" s="80"/>
      <c r="G304" s="80"/>
      <c r="H304" s="80"/>
      <c r="I304" s="80"/>
      <c r="J304" s="80"/>
      <c r="K304" s="80"/>
      <c r="L304" s="80"/>
      <c r="M304" s="80"/>
      <c r="N304" s="80"/>
      <c r="O304" s="80"/>
      <c r="P304" s="67"/>
      <c r="Q304" s="67"/>
      <c r="AJ304" s="43"/>
    </row>
    <row r="305" spans="1:54">
      <c r="B305" s="57"/>
      <c r="C305" s="57"/>
      <c r="D305" s="57"/>
      <c r="E305" s="57"/>
      <c r="F305" s="57"/>
      <c r="G305" s="57"/>
      <c r="H305" s="57"/>
      <c r="I305" s="57"/>
      <c r="J305" s="57" t="s">
        <v>291</v>
      </c>
      <c r="K305" s="57"/>
      <c r="L305" s="57"/>
      <c r="M305" s="57"/>
      <c r="N305" s="57"/>
      <c r="O305" s="57" t="s">
        <v>414</v>
      </c>
      <c r="P305" s="57"/>
      <c r="Q305" s="57"/>
      <c r="R305" s="57"/>
      <c r="S305" s="57"/>
      <c r="T305" s="57" t="s">
        <v>417</v>
      </c>
      <c r="U305" s="57"/>
      <c r="V305" s="57"/>
      <c r="W305" s="57"/>
      <c r="X305" s="57"/>
      <c r="Y305" s="57" t="s">
        <v>190</v>
      </c>
      <c r="Z305" s="57"/>
      <c r="AA305" s="57"/>
      <c r="AB305" s="57"/>
      <c r="AC305" s="57"/>
      <c r="AD305" s="57" t="s">
        <v>426</v>
      </c>
      <c r="AE305" s="57"/>
      <c r="AF305" s="57"/>
      <c r="AG305" s="57"/>
      <c r="AH305" s="57"/>
      <c r="AI305" s="57" t="s">
        <v>343</v>
      </c>
      <c r="AJ305" s="57"/>
      <c r="AK305" s="57"/>
      <c r="AL305" s="57"/>
      <c r="AM305" s="57"/>
      <c r="AN305" s="57" t="s">
        <v>431</v>
      </c>
      <c r="AO305" s="57"/>
      <c r="AP305" s="57"/>
      <c r="AQ305" s="57"/>
      <c r="AR305" s="57"/>
      <c r="AS305" s="57" t="s">
        <v>437</v>
      </c>
      <c r="AT305" s="57"/>
      <c r="AU305" s="57"/>
      <c r="AV305" s="57"/>
      <c r="AW305" s="57"/>
      <c r="AX305" s="45"/>
      <c r="AY305" s="45"/>
      <c r="AZ305" s="45"/>
      <c r="BA305" s="45"/>
    </row>
    <row r="306" spans="1:54">
      <c r="B306" s="57" t="s">
        <v>7166</v>
      </c>
      <c r="C306" s="57"/>
      <c r="D306" s="57"/>
      <c r="E306" s="57"/>
      <c r="F306" s="57"/>
      <c r="G306" s="57"/>
      <c r="H306" s="57"/>
      <c r="I306" s="57"/>
      <c r="J306" s="151" t="str">
        <f>'D4'!G326&amp;""</f>
        <v/>
      </c>
      <c r="K306" s="171"/>
      <c r="L306" s="171" t="s">
        <v>391</v>
      </c>
      <c r="M306" s="181" t="str">
        <f>'D4'!G327&amp;""</f>
        <v/>
      </c>
      <c r="N306" s="191"/>
      <c r="O306" s="151" t="str">
        <f>'D4'!G328&amp;""</f>
        <v/>
      </c>
      <c r="P306" s="171"/>
      <c r="Q306" s="171" t="s">
        <v>391</v>
      </c>
      <c r="R306" s="181" t="str">
        <f>'D4'!G329&amp;""</f>
        <v/>
      </c>
      <c r="S306" s="191"/>
      <c r="T306" s="151" t="str">
        <f>'D4'!G330&amp;""</f>
        <v/>
      </c>
      <c r="U306" s="171"/>
      <c r="V306" s="171" t="s">
        <v>391</v>
      </c>
      <c r="W306" s="181" t="str">
        <f>'D4'!G331&amp;""</f>
        <v/>
      </c>
      <c r="X306" s="191"/>
      <c r="Y306" s="151" t="str">
        <f>'D4'!G332&amp;""</f>
        <v/>
      </c>
      <c r="Z306" s="171"/>
      <c r="AA306" s="171" t="s">
        <v>391</v>
      </c>
      <c r="AB306" s="181" t="str">
        <f>'D4'!G333&amp;""</f>
        <v/>
      </c>
      <c r="AC306" s="191"/>
      <c r="AD306" s="151" t="str">
        <f>'D4'!G334&amp;""</f>
        <v/>
      </c>
      <c r="AE306" s="171"/>
      <c r="AF306" s="171" t="s">
        <v>391</v>
      </c>
      <c r="AG306" s="181" t="str">
        <f>'D4'!G335&amp;""</f>
        <v/>
      </c>
      <c r="AH306" s="191"/>
      <c r="AI306" s="151" t="str">
        <f>'D4'!G336&amp;""</f>
        <v/>
      </c>
      <c r="AJ306" s="171"/>
      <c r="AK306" s="171" t="s">
        <v>391</v>
      </c>
      <c r="AL306" s="181" t="str">
        <f>'D4'!G337&amp;""</f>
        <v/>
      </c>
      <c r="AM306" s="191"/>
      <c r="AN306" s="151" t="str">
        <f>'D4'!G338&amp;""</f>
        <v/>
      </c>
      <c r="AO306" s="171"/>
      <c r="AP306" s="171" t="s">
        <v>391</v>
      </c>
      <c r="AQ306" s="181" t="str">
        <f>'D4'!G339&amp;""</f>
        <v/>
      </c>
      <c r="AR306" s="191"/>
      <c r="AS306" s="151" t="str">
        <f>'D4'!G340&amp;""</f>
        <v/>
      </c>
      <c r="AT306" s="171"/>
      <c r="AU306" s="171" t="s">
        <v>391</v>
      </c>
      <c r="AV306" s="181" t="str">
        <f>'D4'!G341&amp;""</f>
        <v/>
      </c>
      <c r="AW306" s="191"/>
      <c r="AX306" s="45"/>
      <c r="AY306" s="45"/>
      <c r="AZ306" s="45"/>
      <c r="BA306" s="45"/>
    </row>
    <row r="307" spans="1:54">
      <c r="B307" s="57" t="s">
        <v>7256</v>
      </c>
      <c r="C307" s="57"/>
      <c r="D307" s="57"/>
      <c r="E307" s="57"/>
      <c r="F307" s="57"/>
      <c r="G307" s="57"/>
      <c r="H307" s="57"/>
      <c r="I307" s="57"/>
      <c r="J307" s="152" t="str">
        <f>'D4'!G342&amp;""</f>
        <v/>
      </c>
      <c r="K307" s="172"/>
      <c r="L307" s="172" t="s">
        <v>391</v>
      </c>
      <c r="M307" s="182" t="str">
        <f>'D4'!G343&amp;""</f>
        <v/>
      </c>
      <c r="N307" s="192"/>
      <c r="O307" s="152" t="str">
        <f>'D4'!G344&amp;""</f>
        <v/>
      </c>
      <c r="P307" s="172"/>
      <c r="Q307" s="172" t="s">
        <v>391</v>
      </c>
      <c r="R307" s="182" t="str">
        <f>'D4'!G345&amp;""</f>
        <v/>
      </c>
      <c r="S307" s="192"/>
      <c r="T307" s="152" t="str">
        <f>'D4'!G346&amp;""</f>
        <v/>
      </c>
      <c r="U307" s="172"/>
      <c r="V307" s="172" t="s">
        <v>391</v>
      </c>
      <c r="W307" s="182" t="str">
        <f>'D4'!G347&amp;""</f>
        <v/>
      </c>
      <c r="X307" s="192"/>
      <c r="Y307" s="152" t="str">
        <f>'D4'!G348&amp;""</f>
        <v/>
      </c>
      <c r="Z307" s="172"/>
      <c r="AA307" s="172" t="s">
        <v>391</v>
      </c>
      <c r="AB307" s="182" t="str">
        <f>'D4'!G349&amp;""</f>
        <v/>
      </c>
      <c r="AC307" s="192"/>
      <c r="AD307" s="152" t="str">
        <f>'D4'!G350&amp;""</f>
        <v/>
      </c>
      <c r="AE307" s="172"/>
      <c r="AF307" s="172" t="s">
        <v>391</v>
      </c>
      <c r="AG307" s="182" t="str">
        <f>'D4'!G351&amp;""</f>
        <v/>
      </c>
      <c r="AH307" s="192"/>
      <c r="AI307" s="152" t="str">
        <f>'D4'!G352&amp;""</f>
        <v/>
      </c>
      <c r="AJ307" s="172"/>
      <c r="AK307" s="172" t="s">
        <v>391</v>
      </c>
      <c r="AL307" s="182" t="str">
        <f>'D4'!G353&amp;""</f>
        <v/>
      </c>
      <c r="AM307" s="192"/>
      <c r="AN307" s="152" t="str">
        <f>'D4'!G354&amp;""</f>
        <v/>
      </c>
      <c r="AO307" s="172"/>
      <c r="AP307" s="172" t="s">
        <v>391</v>
      </c>
      <c r="AQ307" s="182" t="str">
        <f>'D4'!G355&amp;""</f>
        <v/>
      </c>
      <c r="AR307" s="192"/>
      <c r="AS307" s="152" t="str">
        <f>'D4'!G356&amp;""</f>
        <v/>
      </c>
      <c r="AT307" s="172"/>
      <c r="AU307" s="172" t="s">
        <v>391</v>
      </c>
      <c r="AV307" s="182" t="str">
        <f>'D4'!G357&amp;""</f>
        <v/>
      </c>
      <c r="AW307" s="192"/>
      <c r="AX307" s="45"/>
      <c r="AY307" s="45"/>
      <c r="AZ307" s="45"/>
      <c r="BA307" s="45"/>
    </row>
    <row r="308" spans="1:54">
      <c r="B308" s="57" t="s">
        <v>4652</v>
      </c>
      <c r="C308" s="57"/>
      <c r="D308" s="57"/>
      <c r="E308" s="57"/>
      <c r="F308" s="57"/>
      <c r="G308" s="57"/>
      <c r="H308" s="57"/>
      <c r="I308" s="57"/>
      <c r="J308" s="153" t="str">
        <f>'D4'!G358&amp;""</f>
        <v/>
      </c>
      <c r="K308" s="146"/>
      <c r="L308" s="146" t="s">
        <v>391</v>
      </c>
      <c r="M308" s="183" t="str">
        <f>'D4'!G359&amp;""</f>
        <v/>
      </c>
      <c r="N308" s="193"/>
      <c r="O308" s="153" t="str">
        <f>'D4'!G360&amp;""</f>
        <v/>
      </c>
      <c r="P308" s="146"/>
      <c r="Q308" s="146" t="s">
        <v>391</v>
      </c>
      <c r="R308" s="183" t="str">
        <f>'D4'!G361&amp;""</f>
        <v/>
      </c>
      <c r="S308" s="193"/>
      <c r="T308" s="153" t="str">
        <f>'D4'!G362&amp;""</f>
        <v/>
      </c>
      <c r="U308" s="146"/>
      <c r="V308" s="146" t="s">
        <v>391</v>
      </c>
      <c r="W308" s="183" t="str">
        <f>'D4'!G363&amp;""</f>
        <v/>
      </c>
      <c r="X308" s="193"/>
      <c r="Y308" s="153" t="str">
        <f>'D4'!G364&amp;""</f>
        <v/>
      </c>
      <c r="Z308" s="146"/>
      <c r="AA308" s="146" t="s">
        <v>391</v>
      </c>
      <c r="AB308" s="183" t="str">
        <f>'D4'!G365&amp;""</f>
        <v/>
      </c>
      <c r="AC308" s="193"/>
      <c r="AD308" s="153" t="str">
        <f>'D4'!G366&amp;""</f>
        <v/>
      </c>
      <c r="AE308" s="146"/>
      <c r="AF308" s="146" t="s">
        <v>391</v>
      </c>
      <c r="AG308" s="183" t="str">
        <f>'D4'!G367&amp;""</f>
        <v/>
      </c>
      <c r="AH308" s="193"/>
      <c r="AI308" s="153" t="str">
        <f>'D4'!G368&amp;""</f>
        <v/>
      </c>
      <c r="AJ308" s="146"/>
      <c r="AK308" s="146" t="s">
        <v>391</v>
      </c>
      <c r="AL308" s="183" t="str">
        <f>'D4'!G369&amp;""</f>
        <v/>
      </c>
      <c r="AM308" s="193"/>
      <c r="AN308" s="153" t="str">
        <f>'D4'!G370&amp;""</f>
        <v/>
      </c>
      <c r="AO308" s="146"/>
      <c r="AP308" s="146" t="s">
        <v>391</v>
      </c>
      <c r="AQ308" s="183" t="str">
        <f>'D4'!G371&amp;""</f>
        <v/>
      </c>
      <c r="AR308" s="193"/>
      <c r="AS308" s="153" t="str">
        <f>'D4'!G372&amp;""</f>
        <v/>
      </c>
      <c r="AT308" s="146"/>
      <c r="AU308" s="146" t="s">
        <v>391</v>
      </c>
      <c r="AV308" s="183" t="str">
        <f>'D4'!G373&amp;""</f>
        <v/>
      </c>
      <c r="AW308" s="193"/>
      <c r="AX308" s="45"/>
      <c r="AY308" s="45"/>
      <c r="AZ308" s="45"/>
      <c r="BA308" s="45"/>
    </row>
    <row r="309" spans="1:54">
      <c r="B309" s="43" t="s">
        <v>7246</v>
      </c>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row>
    <row r="310" spans="1:54">
      <c r="AJ310" s="43"/>
    </row>
    <row r="311" spans="1:54">
      <c r="A311" s="49" t="s">
        <v>7221</v>
      </c>
      <c r="AJ311" s="43"/>
    </row>
    <row r="312" spans="1:54">
      <c r="AJ312" s="43"/>
      <c r="AZ312" s="45"/>
      <c r="BA312" s="45"/>
    </row>
    <row r="313" spans="1:54">
      <c r="B313" s="57" t="s">
        <v>269</v>
      </c>
      <c r="C313" s="57"/>
      <c r="D313" s="57"/>
      <c r="E313" s="57"/>
      <c r="F313" s="57"/>
      <c r="G313" s="57"/>
      <c r="H313" s="57"/>
      <c r="I313" s="57"/>
      <c r="J313" s="57" t="s">
        <v>3550</v>
      </c>
      <c r="K313" s="57"/>
      <c r="L313" s="57" t="s">
        <v>269</v>
      </c>
      <c r="M313" s="57"/>
      <c r="N313" s="57"/>
      <c r="O313" s="57"/>
      <c r="P313" s="57"/>
      <c r="Q313" s="57"/>
      <c r="R313" s="57"/>
      <c r="S313" s="57"/>
      <c r="T313" s="57" t="s">
        <v>3550</v>
      </c>
      <c r="U313" s="57"/>
      <c r="V313" s="57" t="s">
        <v>269</v>
      </c>
      <c r="W313" s="57"/>
      <c r="X313" s="57"/>
      <c r="Y313" s="57"/>
      <c r="Z313" s="57"/>
      <c r="AA313" s="57"/>
      <c r="AB313" s="57"/>
      <c r="AC313" s="57"/>
      <c r="AD313" s="57" t="s">
        <v>3550</v>
      </c>
      <c r="AE313" s="57"/>
      <c r="AJ313" s="43"/>
      <c r="AZ313" s="45"/>
      <c r="BA313" s="45"/>
    </row>
    <row r="314" spans="1:54">
      <c r="B314" s="58" t="s">
        <v>7199</v>
      </c>
      <c r="C314" s="58"/>
      <c r="D314" s="58"/>
      <c r="E314" s="58"/>
      <c r="F314" s="58"/>
      <c r="G314" s="58"/>
      <c r="H314" s="58"/>
      <c r="I314" s="58"/>
      <c r="J314" s="59" t="str">
        <f>'D4'!G374&amp;""</f>
        <v/>
      </c>
      <c r="K314" s="57"/>
      <c r="L314" s="58" t="s">
        <v>3997</v>
      </c>
      <c r="M314" s="58"/>
      <c r="N314" s="58"/>
      <c r="O314" s="58"/>
      <c r="P314" s="58"/>
      <c r="Q314" s="58"/>
      <c r="R314" s="58"/>
      <c r="S314" s="58"/>
      <c r="T314" s="59" t="str">
        <f>'D4'!G375&amp;""</f>
        <v/>
      </c>
      <c r="U314" s="57"/>
      <c r="V314" s="58" t="s">
        <v>4619</v>
      </c>
      <c r="W314" s="58"/>
      <c r="X314" s="58"/>
      <c r="Y314" s="58"/>
      <c r="Z314" s="58"/>
      <c r="AA314" s="58"/>
      <c r="AB314" s="58"/>
      <c r="AC314" s="58"/>
      <c r="AD314" s="59" t="str">
        <f>'D4'!G376&amp;""</f>
        <v/>
      </c>
      <c r="AE314" s="57"/>
      <c r="AG314" s="43" t="s">
        <v>6882</v>
      </c>
      <c r="AJ314" s="43"/>
      <c r="AZ314" s="45"/>
      <c r="BA314" s="45"/>
    </row>
    <row r="315" spans="1:54">
      <c r="B315" s="58"/>
      <c r="C315" s="58"/>
      <c r="D315" s="58"/>
      <c r="E315" s="58"/>
      <c r="F315" s="58"/>
      <c r="G315" s="58"/>
      <c r="H315" s="58"/>
      <c r="I315" s="58"/>
      <c r="J315" s="57"/>
      <c r="K315" s="57"/>
      <c r="L315" s="58"/>
      <c r="M315" s="58"/>
      <c r="N315" s="58"/>
      <c r="O315" s="58"/>
      <c r="P315" s="58"/>
      <c r="Q315" s="58"/>
      <c r="R315" s="58"/>
      <c r="S315" s="58"/>
      <c r="T315" s="57"/>
      <c r="U315" s="57"/>
      <c r="V315" s="58"/>
      <c r="W315" s="58"/>
      <c r="X315" s="58"/>
      <c r="Y315" s="58"/>
      <c r="Z315" s="58"/>
      <c r="AA315" s="58"/>
      <c r="AB315" s="58"/>
      <c r="AC315" s="58"/>
      <c r="AD315" s="57"/>
      <c r="AE315" s="57"/>
      <c r="AG315" s="43" t="s">
        <v>385</v>
      </c>
      <c r="AJ315" s="43"/>
      <c r="AZ315" s="45"/>
      <c r="BA315" s="45"/>
    </row>
    <row r="316" spans="1:54">
      <c r="AJ316" s="43"/>
    </row>
    <row r="317" spans="1:54">
      <c r="A317" s="49" t="s">
        <v>7222</v>
      </c>
      <c r="AJ317" s="43"/>
    </row>
    <row r="318" spans="1:54">
      <c r="Z318" s="49"/>
      <c r="AJ318" s="43"/>
    </row>
    <row r="319" spans="1:54">
      <c r="B319" s="51" t="s">
        <v>3402</v>
      </c>
      <c r="C319" s="56"/>
      <c r="D319" s="56"/>
      <c r="E319" s="56"/>
      <c r="F319" s="56"/>
      <c r="G319" s="56"/>
      <c r="H319" s="56"/>
      <c r="I319" s="56"/>
      <c r="J319" s="139"/>
      <c r="K319" s="157" t="str">
        <f>'D4'!G377&amp;""</f>
        <v/>
      </c>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row>
    <row r="320" spans="1:54">
      <c r="B320" s="52"/>
      <c r="C320" s="94"/>
      <c r="D320" s="94"/>
      <c r="E320" s="94"/>
      <c r="F320" s="94"/>
      <c r="G320" s="94"/>
      <c r="H320" s="94"/>
      <c r="I320" s="94"/>
      <c r="J320" s="140"/>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row>
    <row r="321" spans="1:53">
      <c r="B321" s="51" t="s">
        <v>6873</v>
      </c>
      <c r="C321" s="56"/>
      <c r="D321" s="56"/>
      <c r="E321" s="56"/>
      <c r="F321" s="56"/>
      <c r="G321" s="56"/>
      <c r="H321" s="56"/>
      <c r="I321" s="56"/>
      <c r="J321" s="139"/>
      <c r="K321" s="157" t="str">
        <f>'D4'!G378&amp;""</f>
        <v/>
      </c>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row>
    <row r="322" spans="1:53">
      <c r="B322" s="52"/>
      <c r="C322" s="94"/>
      <c r="D322" s="94"/>
      <c r="E322" s="94"/>
      <c r="F322" s="94"/>
      <c r="G322" s="94"/>
      <c r="H322" s="94"/>
      <c r="I322" s="94"/>
      <c r="J322" s="140"/>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row>
    <row r="323" spans="1:53">
      <c r="B323" s="51" t="s">
        <v>4662</v>
      </c>
      <c r="C323" s="56"/>
      <c r="D323" s="56"/>
      <c r="E323" s="56"/>
      <c r="F323" s="56"/>
      <c r="G323" s="56"/>
      <c r="H323" s="56"/>
      <c r="I323" s="56"/>
      <c r="J323" s="139"/>
      <c r="K323" s="157" t="str">
        <f>'D4'!G379&amp;""</f>
        <v/>
      </c>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row>
    <row r="324" spans="1:53">
      <c r="B324" s="52"/>
      <c r="C324" s="94"/>
      <c r="D324" s="94"/>
      <c r="E324" s="94"/>
      <c r="F324" s="94"/>
      <c r="G324" s="94"/>
      <c r="H324" s="94"/>
      <c r="I324" s="94"/>
      <c r="J324" s="140"/>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row>
    <row r="325" spans="1:53">
      <c r="B325" s="54" t="s">
        <v>6874</v>
      </c>
      <c r="C325" s="95"/>
      <c r="D325" s="95"/>
      <c r="E325" s="95"/>
      <c r="F325" s="95"/>
      <c r="G325" s="95"/>
      <c r="H325" s="95"/>
      <c r="I325" s="95"/>
      <c r="J325" s="141"/>
      <c r="K325" s="157" t="str">
        <f>'D4'!G380&amp;""</f>
        <v/>
      </c>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row>
    <row r="326" spans="1:53">
      <c r="B326" s="55"/>
      <c r="C326" s="96"/>
      <c r="D326" s="96"/>
      <c r="E326" s="96"/>
      <c r="F326" s="96"/>
      <c r="G326" s="96"/>
      <c r="H326" s="96"/>
      <c r="I326" s="96"/>
      <c r="J326" s="142"/>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row>
    <row r="327" spans="1:53">
      <c r="B327" s="54" t="s">
        <v>6875</v>
      </c>
      <c r="C327" s="95"/>
      <c r="D327" s="95"/>
      <c r="E327" s="95"/>
      <c r="F327" s="95"/>
      <c r="G327" s="95"/>
      <c r="H327" s="95"/>
      <c r="I327" s="95"/>
      <c r="J327" s="141"/>
      <c r="K327" s="157" t="str">
        <f>'D4'!G381&amp;""</f>
        <v/>
      </c>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row>
    <row r="328" spans="1:53">
      <c r="B328" s="55"/>
      <c r="C328" s="96"/>
      <c r="D328" s="96"/>
      <c r="E328" s="96"/>
      <c r="F328" s="96"/>
      <c r="G328" s="96"/>
      <c r="H328" s="96"/>
      <c r="I328" s="96"/>
      <c r="J328" s="142"/>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row>
    <row r="329" spans="1:53">
      <c r="AJ329" s="43"/>
    </row>
    <row r="330" spans="1:53">
      <c r="A330" s="49" t="s">
        <v>7223</v>
      </c>
      <c r="AJ330" s="43"/>
    </row>
    <row r="331" spans="1:53">
      <c r="AJ331" s="43"/>
    </row>
    <row r="332" spans="1:53">
      <c r="B332" s="57" t="s">
        <v>269</v>
      </c>
      <c r="C332" s="57"/>
      <c r="D332" s="57"/>
      <c r="E332" s="57"/>
      <c r="F332" s="57"/>
      <c r="G332" s="57"/>
      <c r="H332" s="57"/>
      <c r="I332" s="57"/>
      <c r="J332" s="57" t="s">
        <v>3550</v>
      </c>
      <c r="K332" s="57"/>
      <c r="L332" s="57" t="s">
        <v>269</v>
      </c>
      <c r="M332" s="57"/>
      <c r="N332" s="57"/>
      <c r="O332" s="57"/>
      <c r="P332" s="57"/>
      <c r="Q332" s="57"/>
      <c r="R332" s="57"/>
      <c r="S332" s="57"/>
      <c r="T332" s="57" t="s">
        <v>3550</v>
      </c>
      <c r="U332" s="57"/>
      <c r="V332" s="57" t="s">
        <v>269</v>
      </c>
      <c r="W332" s="57"/>
      <c r="X332" s="57"/>
      <c r="Y332" s="57"/>
      <c r="Z332" s="57"/>
      <c r="AA332" s="57"/>
      <c r="AB332" s="57"/>
      <c r="AC332" s="57"/>
      <c r="AD332" s="57" t="s">
        <v>3550</v>
      </c>
      <c r="AE332" s="57"/>
      <c r="AF332" s="57" t="s">
        <v>269</v>
      </c>
      <c r="AG332" s="57"/>
      <c r="AH332" s="57"/>
      <c r="AI332" s="57"/>
      <c r="AJ332" s="57"/>
      <c r="AK332" s="57"/>
      <c r="AL332" s="57"/>
      <c r="AM332" s="57"/>
      <c r="AN332" s="57" t="s">
        <v>3550</v>
      </c>
      <c r="AO332" s="57"/>
    </row>
    <row r="333" spans="1:53">
      <c r="B333" s="58" t="s">
        <v>6883</v>
      </c>
      <c r="C333" s="58"/>
      <c r="D333" s="58"/>
      <c r="E333" s="58"/>
      <c r="F333" s="58"/>
      <c r="G333" s="58"/>
      <c r="H333" s="58"/>
      <c r="I333" s="58"/>
      <c r="J333" s="154" t="str">
        <f>'D4'!G382&amp;""</f>
        <v/>
      </c>
      <c r="K333" s="115"/>
      <c r="L333" s="58" t="s">
        <v>6884</v>
      </c>
      <c r="M333" s="58"/>
      <c r="N333" s="58"/>
      <c r="O333" s="58"/>
      <c r="P333" s="58"/>
      <c r="Q333" s="58"/>
      <c r="R333" s="58"/>
      <c r="S333" s="58"/>
      <c r="T333" s="154" t="str">
        <f>'D4'!G383&amp;""</f>
        <v/>
      </c>
      <c r="U333" s="115"/>
      <c r="V333" s="58" t="s">
        <v>1031</v>
      </c>
      <c r="W333" s="58"/>
      <c r="X333" s="58"/>
      <c r="Y333" s="58"/>
      <c r="Z333" s="58"/>
      <c r="AA333" s="58"/>
      <c r="AB333" s="58"/>
      <c r="AC333" s="58"/>
      <c r="AD333" s="154" t="str">
        <f>'D4'!G384&amp;""</f>
        <v/>
      </c>
      <c r="AE333" s="115"/>
      <c r="AF333" s="58" t="s">
        <v>1340</v>
      </c>
      <c r="AG333" s="58"/>
      <c r="AH333" s="58"/>
      <c r="AI333" s="58"/>
      <c r="AJ333" s="58"/>
      <c r="AK333" s="58"/>
      <c r="AL333" s="58"/>
      <c r="AM333" s="58"/>
      <c r="AN333" s="154" t="str">
        <f>'D4'!G385&amp;""</f>
        <v/>
      </c>
      <c r="AO333" s="115"/>
      <c r="AQ333" s="43" t="s">
        <v>6882</v>
      </c>
    </row>
    <row r="334" spans="1:53">
      <c r="B334" s="58"/>
      <c r="C334" s="58"/>
      <c r="D334" s="58"/>
      <c r="E334" s="58"/>
      <c r="F334" s="58"/>
      <c r="G334" s="58"/>
      <c r="H334" s="58"/>
      <c r="I334" s="58"/>
      <c r="J334" s="73"/>
      <c r="K334" s="116"/>
      <c r="L334" s="58"/>
      <c r="M334" s="58"/>
      <c r="N334" s="58"/>
      <c r="O334" s="58"/>
      <c r="P334" s="58"/>
      <c r="Q334" s="58"/>
      <c r="R334" s="58"/>
      <c r="S334" s="58"/>
      <c r="T334" s="73"/>
      <c r="U334" s="116"/>
      <c r="V334" s="58"/>
      <c r="W334" s="58"/>
      <c r="X334" s="58"/>
      <c r="Y334" s="58"/>
      <c r="Z334" s="58"/>
      <c r="AA334" s="58"/>
      <c r="AB334" s="58"/>
      <c r="AC334" s="58"/>
      <c r="AD334" s="73"/>
      <c r="AE334" s="116"/>
      <c r="AF334" s="58"/>
      <c r="AG334" s="58"/>
      <c r="AH334" s="58"/>
      <c r="AI334" s="58"/>
      <c r="AJ334" s="58"/>
      <c r="AK334" s="58"/>
      <c r="AL334" s="58"/>
      <c r="AM334" s="58"/>
      <c r="AN334" s="73"/>
      <c r="AO334" s="116"/>
      <c r="AQ334" s="43" t="s">
        <v>385</v>
      </c>
    </row>
    <row r="335" spans="1:53">
      <c r="AJ335" s="43"/>
    </row>
    <row r="336" spans="1:53">
      <c r="A336" s="49" t="s">
        <v>5806</v>
      </c>
      <c r="AJ336" s="43"/>
    </row>
    <row r="337" spans="1:53">
      <c r="AJ337" s="43"/>
    </row>
    <row r="338" spans="1:53">
      <c r="B338" s="57" t="s">
        <v>269</v>
      </c>
      <c r="C338" s="57"/>
      <c r="D338" s="57"/>
      <c r="E338" s="57"/>
      <c r="F338" s="57"/>
      <c r="G338" s="57"/>
      <c r="H338" s="57"/>
      <c r="I338" s="57"/>
      <c r="J338" s="61" t="s">
        <v>6946</v>
      </c>
      <c r="K338" s="149"/>
      <c r="AJ338" s="43"/>
    </row>
    <row r="339" spans="1:53">
      <c r="B339" s="58" t="s">
        <v>2304</v>
      </c>
      <c r="C339" s="58"/>
      <c r="D339" s="58"/>
      <c r="E339" s="58"/>
      <c r="F339" s="58"/>
      <c r="G339" s="58"/>
      <c r="H339" s="58"/>
      <c r="I339" s="58"/>
      <c r="J339" s="154" t="str">
        <f>'D4'!G386&amp;""</f>
        <v/>
      </c>
      <c r="K339" s="115"/>
      <c r="M339" s="43" t="s">
        <v>5565</v>
      </c>
      <c r="AJ339" s="43"/>
    </row>
    <row r="340" spans="1:53">
      <c r="B340" s="58"/>
      <c r="C340" s="58"/>
      <c r="D340" s="58"/>
      <c r="E340" s="58"/>
      <c r="F340" s="58"/>
      <c r="G340" s="58"/>
      <c r="H340" s="58"/>
      <c r="I340" s="58"/>
      <c r="J340" s="73"/>
      <c r="K340" s="116"/>
      <c r="M340" s="43" t="s">
        <v>1483</v>
      </c>
      <c r="AJ340" s="43"/>
    </row>
    <row r="341" spans="1:53">
      <c r="AJ341" s="43"/>
    </row>
    <row r="342" spans="1:53">
      <c r="A342" s="49" t="s">
        <v>7209</v>
      </c>
      <c r="AJ342" s="43"/>
    </row>
    <row r="343" spans="1:53">
      <c r="A343" s="49"/>
      <c r="AJ343" s="43"/>
    </row>
    <row r="344" spans="1:53">
      <c r="A344" s="49"/>
      <c r="B344" s="43" t="s">
        <v>6806</v>
      </c>
      <c r="I344" s="67"/>
      <c r="J344" s="67"/>
      <c r="O344" s="67"/>
      <c r="P344" s="67"/>
      <c r="U344" s="67"/>
      <c r="V344" s="67"/>
      <c r="AJ344" s="43"/>
    </row>
    <row r="345" spans="1:53" ht="16.5" customHeight="1">
      <c r="A345" s="49"/>
      <c r="B345" s="62" t="str">
        <f>'D4'!G400&amp;""</f>
        <v/>
      </c>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row>
    <row r="346" spans="1:53">
      <c r="A346" s="49"/>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row>
    <row r="347" spans="1:53">
      <c r="A347" s="49"/>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row>
    <row r="348" spans="1:53">
      <c r="A348" s="49"/>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row>
    <row r="349" spans="1:53">
      <c r="A349" s="49"/>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row>
    <row r="350" spans="1:53">
      <c r="A350" s="49"/>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row>
    <row r="351" spans="1:53">
      <c r="A351" s="49"/>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row>
    <row r="352" spans="1:53">
      <c r="A352" s="49"/>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row>
    <row r="353" spans="1:57">
      <c r="A353" s="49"/>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row>
    <row r="354" spans="1:57">
      <c r="A354" s="49"/>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row>
    <row r="355" spans="1:57">
      <c r="A355" s="49"/>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row>
    <row r="356" spans="1:57">
      <c r="A356" s="49"/>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row>
    <row r="357" spans="1:57">
      <c r="A357" s="49"/>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row>
    <row r="358" spans="1:57">
      <c r="A358" s="49"/>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row>
    <row r="359" spans="1:57">
      <c r="A359" s="49"/>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row>
    <row r="360" spans="1:57">
      <c r="A360" s="49"/>
      <c r="C360" s="43" t="s">
        <v>6846</v>
      </c>
      <c r="I360" s="67"/>
      <c r="J360" s="67"/>
      <c r="O360" s="67"/>
      <c r="P360" s="67"/>
      <c r="U360" s="67"/>
      <c r="V360" s="67"/>
      <c r="AJ360" s="43"/>
    </row>
    <row r="361" spans="1:57">
      <c r="A361" s="49"/>
      <c r="AJ361" s="43"/>
    </row>
    <row r="362" spans="1:57">
      <c r="B362" s="43" t="s">
        <v>7257</v>
      </c>
      <c r="R362" s="43" t="s">
        <v>7136</v>
      </c>
      <c r="AF362" s="43" t="s">
        <v>7258</v>
      </c>
      <c r="AG362" s="94"/>
      <c r="AH362" s="94"/>
      <c r="AJ362" s="43"/>
      <c r="AL362" s="67"/>
      <c r="BB362" s="43"/>
      <c r="BC362" s="43"/>
      <c r="BD362" s="43"/>
      <c r="BE362" s="43"/>
    </row>
    <row r="363" spans="1:57">
      <c r="B363" s="71" t="s">
        <v>546</v>
      </c>
      <c r="C363" s="101"/>
      <c r="D363" s="101"/>
      <c r="E363" s="101"/>
      <c r="F363" s="115"/>
      <c r="G363" s="90" t="s">
        <v>4682</v>
      </c>
      <c r="H363" s="90"/>
      <c r="I363" s="90"/>
      <c r="J363" s="90"/>
      <c r="K363" s="90"/>
      <c r="L363" s="90"/>
      <c r="M363" s="90"/>
      <c r="N363" s="90"/>
      <c r="O363" s="90"/>
      <c r="P363" s="207" t="s">
        <v>291</v>
      </c>
      <c r="Q363" s="214"/>
      <c r="R363" s="207" t="s">
        <v>346</v>
      </c>
      <c r="S363" s="214"/>
      <c r="T363" s="207" t="s">
        <v>116</v>
      </c>
      <c r="U363" s="214"/>
      <c r="V363" s="207" t="s">
        <v>353</v>
      </c>
      <c r="W363" s="214"/>
      <c r="X363" s="207" t="s">
        <v>215</v>
      </c>
      <c r="Y363" s="214"/>
      <c r="Z363" s="207" t="s">
        <v>194</v>
      </c>
      <c r="AA363" s="214"/>
      <c r="AB363" s="207" t="s">
        <v>359</v>
      </c>
      <c r="AC363" s="214"/>
      <c r="AD363" s="207" t="s">
        <v>368</v>
      </c>
      <c r="AE363" s="214"/>
      <c r="AF363" s="207" t="s">
        <v>6703</v>
      </c>
      <c r="AG363" s="243"/>
      <c r="AH363" s="243"/>
      <c r="AI363" s="243"/>
      <c r="AJ363" s="243"/>
      <c r="AK363" s="243"/>
      <c r="AL363" s="243"/>
      <c r="AM363" s="243"/>
      <c r="AN363" s="243"/>
      <c r="AO363" s="90" t="s">
        <v>678</v>
      </c>
      <c r="AP363" s="90"/>
      <c r="AQ363" s="90"/>
      <c r="AR363" s="90"/>
      <c r="AS363" s="90"/>
      <c r="AT363" s="90"/>
      <c r="AU363" s="90"/>
      <c r="AV363" s="90"/>
      <c r="AW363" s="90"/>
      <c r="AX363" s="90"/>
      <c r="AY363" s="90"/>
      <c r="AZ363" s="90"/>
      <c r="BA363" s="90"/>
    </row>
    <row r="364" spans="1:57">
      <c r="B364" s="73"/>
      <c r="C364" s="102"/>
      <c r="D364" s="102"/>
      <c r="E364" s="102"/>
      <c r="F364" s="116"/>
      <c r="G364" s="90"/>
      <c r="H364" s="90"/>
      <c r="I364" s="90"/>
      <c r="J364" s="90"/>
      <c r="K364" s="90"/>
      <c r="L364" s="90"/>
      <c r="M364" s="90"/>
      <c r="N364" s="90"/>
      <c r="O364" s="90"/>
      <c r="P364" s="208"/>
      <c r="Q364" s="215"/>
      <c r="R364" s="208"/>
      <c r="S364" s="215"/>
      <c r="T364" s="208"/>
      <c r="U364" s="215"/>
      <c r="V364" s="208"/>
      <c r="W364" s="215"/>
      <c r="X364" s="208"/>
      <c r="Y364" s="215"/>
      <c r="Z364" s="208"/>
      <c r="AA364" s="215"/>
      <c r="AB364" s="208"/>
      <c r="AC364" s="215"/>
      <c r="AD364" s="208"/>
      <c r="AE364" s="215"/>
      <c r="AF364" s="208"/>
      <c r="AG364" s="244"/>
      <c r="AH364" s="244"/>
      <c r="AI364" s="244"/>
      <c r="AJ364" s="244"/>
      <c r="AK364" s="244"/>
      <c r="AL364" s="244"/>
      <c r="AM364" s="244"/>
      <c r="AN364" s="244"/>
      <c r="AO364" s="90"/>
      <c r="AP364" s="90"/>
      <c r="AQ364" s="90"/>
      <c r="AR364" s="90"/>
      <c r="AS364" s="90"/>
      <c r="AT364" s="90"/>
      <c r="AU364" s="90"/>
      <c r="AV364" s="90"/>
      <c r="AW364" s="90"/>
      <c r="AX364" s="90"/>
      <c r="AY364" s="90"/>
      <c r="AZ364" s="90"/>
      <c r="BA364" s="90"/>
    </row>
    <row r="365" spans="1:57" ht="14.25" customHeight="1">
      <c r="B365" s="81" t="s">
        <v>563</v>
      </c>
      <c r="C365" s="108"/>
      <c r="D365" s="108"/>
      <c r="E365" s="108"/>
      <c r="F365" s="117"/>
      <c r="G365" s="127" t="s">
        <v>5043</v>
      </c>
      <c r="H365" s="132"/>
      <c r="I365" s="132"/>
      <c r="J365" s="132"/>
      <c r="K365" s="132"/>
      <c r="L365" s="132"/>
      <c r="M365" s="132"/>
      <c r="N365" s="194" t="str">
        <f>VLOOKUP($B365,D4_3!$B$5:$AU$27,6,FALSE)&amp;""</f>
        <v/>
      </c>
      <c r="O365" s="195"/>
      <c r="P365" s="59" t="str">
        <f>VLOOKUP($B365,D4_3!$B$5:$AU$27,8,FALSE)&amp;""</f>
        <v/>
      </c>
      <c r="Q365" s="57"/>
      <c r="R365" s="59" t="str">
        <f>VLOOKUP($B365,D4_3!$B$5:$AU$27,9,FALSE)&amp;""</f>
        <v/>
      </c>
      <c r="S365" s="57"/>
      <c r="T365" s="59" t="str">
        <f>VLOOKUP($B365,D4_3!$B$5:$AU$27,10,FALSE)&amp;""</f>
        <v/>
      </c>
      <c r="U365" s="57"/>
      <c r="V365" s="59" t="str">
        <f>VLOOKUP($B365,D4_3!$B$5:$AU$27,11,FALSE)&amp;""</f>
        <v/>
      </c>
      <c r="W365" s="57"/>
      <c r="X365" s="59" t="str">
        <f>VLOOKUP($B365,D4_3!$B$5:$AU$27,12,FALSE)&amp;""</f>
        <v/>
      </c>
      <c r="Y365" s="57"/>
      <c r="Z365" s="59" t="str">
        <f>VLOOKUP($B365,D4_3!$B$5:$AU$27,13,FALSE)&amp;""</f>
        <v/>
      </c>
      <c r="AA365" s="57"/>
      <c r="AB365" s="59" t="str">
        <f>VLOOKUP($B365,D4_3!$B$5:$AU$27,14,FALSE)&amp;""</f>
        <v/>
      </c>
      <c r="AC365" s="57"/>
      <c r="AD365" s="59" t="str">
        <f>VLOOKUP($B365,D4_3!$B$5:$AU$27,15,FALSE)&amp;""</f>
        <v/>
      </c>
      <c r="AE365" s="57"/>
      <c r="AF365" s="237" t="s">
        <v>5044</v>
      </c>
      <c r="AG365" s="245"/>
      <c r="AH365" s="245"/>
      <c r="AI365" s="245"/>
      <c r="AJ365" s="245"/>
      <c r="AK365" s="245"/>
      <c r="AL365" s="245"/>
      <c r="AM365" s="194" t="str">
        <f>VLOOKUP($B365,D4_3!$B$5:$AU$27,16,FALSE)&amp;""</f>
        <v/>
      </c>
      <c r="AN365" s="195"/>
      <c r="AO365" s="255" t="s">
        <v>386</v>
      </c>
      <c r="AP365" s="255"/>
      <c r="AQ365" s="255"/>
      <c r="AR365" s="255"/>
      <c r="AS365" s="261" t="str">
        <f>VLOOKUP($B365,D4_3!$B$5:$AU$27,18,FALSE)&amp;""</f>
        <v/>
      </c>
      <c r="AT365" s="168"/>
      <c r="AU365" s="168"/>
      <c r="AV365" s="263"/>
      <c r="AW365" s="171" t="s">
        <v>391</v>
      </c>
      <c r="AX365" s="264" t="str">
        <f>VLOOKUP($B365,D4_3!$B$5:$AU$27,19,FALSE)&amp;""</f>
        <v/>
      </c>
      <c r="AY365" s="168"/>
      <c r="AZ365" s="168"/>
      <c r="BA365" s="168"/>
    </row>
    <row r="366" spans="1:57">
      <c r="B366" s="82"/>
      <c r="C366" s="109"/>
      <c r="D366" s="109"/>
      <c r="E366" s="109"/>
      <c r="F366" s="118"/>
      <c r="G366" s="128"/>
      <c r="H366" s="133"/>
      <c r="I366" s="133"/>
      <c r="J366" s="133"/>
      <c r="K366" s="133"/>
      <c r="L366" s="133"/>
      <c r="M366" s="133"/>
      <c r="N366" s="195"/>
      <c r="O366" s="195"/>
      <c r="P366" s="57"/>
      <c r="Q366" s="57"/>
      <c r="R366" s="57"/>
      <c r="S366" s="57"/>
      <c r="T366" s="57"/>
      <c r="U366" s="57"/>
      <c r="V366" s="57"/>
      <c r="W366" s="57"/>
      <c r="X366" s="57"/>
      <c r="Y366" s="57"/>
      <c r="Z366" s="57"/>
      <c r="AA366" s="57"/>
      <c r="AB366" s="57"/>
      <c r="AC366" s="57"/>
      <c r="AD366" s="57"/>
      <c r="AE366" s="57"/>
      <c r="AF366" s="238"/>
      <c r="AG366" s="246"/>
      <c r="AH366" s="246"/>
      <c r="AI366" s="246"/>
      <c r="AJ366" s="246"/>
      <c r="AK366" s="246"/>
      <c r="AL366" s="246"/>
      <c r="AM366" s="195"/>
      <c r="AN366" s="195"/>
      <c r="AO366" s="256"/>
      <c r="AP366" s="256"/>
      <c r="AQ366" s="256"/>
      <c r="AR366" s="256"/>
      <c r="AS366" s="169"/>
      <c r="AT366" s="169"/>
      <c r="AU366" s="169"/>
      <c r="AV366" s="180"/>
      <c r="AW366" s="172"/>
      <c r="AX366" s="192"/>
      <c r="AY366" s="169"/>
      <c r="AZ366" s="169"/>
      <c r="BA366" s="169"/>
    </row>
    <row r="367" spans="1:57" ht="14.25" customHeight="1">
      <c r="B367" s="82"/>
      <c r="C367" s="109"/>
      <c r="D367" s="109"/>
      <c r="E367" s="109"/>
      <c r="F367" s="118"/>
      <c r="G367" s="127" t="s">
        <v>878</v>
      </c>
      <c r="H367" s="132"/>
      <c r="I367" s="132"/>
      <c r="J367" s="132"/>
      <c r="K367" s="132"/>
      <c r="L367" s="132"/>
      <c r="M367" s="132"/>
      <c r="N367" s="194" t="str">
        <f>VLOOKUP($B365,D4_3!$B$5:$AU$27,7,FALSE)&amp;""</f>
        <v/>
      </c>
      <c r="O367" s="195"/>
      <c r="P367" s="57"/>
      <c r="Q367" s="57"/>
      <c r="R367" s="57"/>
      <c r="S367" s="57"/>
      <c r="T367" s="57"/>
      <c r="U367" s="57"/>
      <c r="V367" s="57"/>
      <c r="W367" s="57"/>
      <c r="X367" s="57"/>
      <c r="Y367" s="57"/>
      <c r="Z367" s="57"/>
      <c r="AA367" s="57"/>
      <c r="AB367" s="57"/>
      <c r="AC367" s="57"/>
      <c r="AD367" s="57"/>
      <c r="AE367" s="57"/>
      <c r="AF367" s="127" t="s">
        <v>4992</v>
      </c>
      <c r="AG367" s="132"/>
      <c r="AH367" s="132"/>
      <c r="AI367" s="132"/>
      <c r="AJ367" s="132"/>
      <c r="AK367" s="132"/>
      <c r="AL367" s="132"/>
      <c r="AM367" s="194" t="str">
        <f>VLOOKUP($B365,D4_3!$B$5:$AU$27,17,FALSE)&amp;""</f>
        <v/>
      </c>
      <c r="AN367" s="195"/>
      <c r="AO367" s="256" t="s">
        <v>395</v>
      </c>
      <c r="AP367" s="256"/>
      <c r="AQ367" s="256"/>
      <c r="AR367" s="256"/>
      <c r="AS367" s="262" t="str">
        <f>VLOOKUP($B365,D4_3!$B$5:$AU$27,20,FALSE)&amp;""</f>
        <v/>
      </c>
      <c r="AT367" s="169"/>
      <c r="AU367" s="169"/>
      <c r="AV367" s="180"/>
      <c r="AW367" s="172" t="s">
        <v>391</v>
      </c>
      <c r="AX367" s="265" t="str">
        <f>VLOOKUP($B365,D4_3!$B$5:$AU$27,21,FALSE)&amp;""</f>
        <v/>
      </c>
      <c r="AY367" s="169"/>
      <c r="AZ367" s="169"/>
      <c r="BA367" s="169"/>
    </row>
    <row r="368" spans="1:57">
      <c r="B368" s="82"/>
      <c r="C368" s="109"/>
      <c r="D368" s="109"/>
      <c r="E368" s="109"/>
      <c r="F368" s="118"/>
      <c r="G368" s="128"/>
      <c r="H368" s="133"/>
      <c r="I368" s="133"/>
      <c r="J368" s="133"/>
      <c r="K368" s="133"/>
      <c r="L368" s="133"/>
      <c r="M368" s="133"/>
      <c r="N368" s="195"/>
      <c r="O368" s="195"/>
      <c r="P368" s="57"/>
      <c r="Q368" s="57"/>
      <c r="R368" s="57"/>
      <c r="S368" s="57"/>
      <c r="T368" s="57"/>
      <c r="U368" s="57"/>
      <c r="V368" s="57"/>
      <c r="W368" s="57"/>
      <c r="X368" s="57"/>
      <c r="Y368" s="57"/>
      <c r="Z368" s="57"/>
      <c r="AA368" s="57"/>
      <c r="AB368" s="57"/>
      <c r="AC368" s="57"/>
      <c r="AD368" s="57"/>
      <c r="AE368" s="57"/>
      <c r="AF368" s="128"/>
      <c r="AG368" s="133"/>
      <c r="AH368" s="133"/>
      <c r="AI368" s="133"/>
      <c r="AJ368" s="133"/>
      <c r="AK368" s="133"/>
      <c r="AL368" s="133"/>
      <c r="AM368" s="195"/>
      <c r="AN368" s="195"/>
      <c r="AO368" s="257"/>
      <c r="AP368" s="257"/>
      <c r="AQ368" s="257"/>
      <c r="AR368" s="257"/>
      <c r="AS368" s="170"/>
      <c r="AT368" s="170"/>
      <c r="AU368" s="170"/>
      <c r="AV368" s="135"/>
      <c r="AW368" s="146"/>
      <c r="AX368" s="193"/>
      <c r="AY368" s="170"/>
      <c r="AZ368" s="170"/>
      <c r="BA368" s="170"/>
    </row>
    <row r="369" spans="2:53">
      <c r="B369" s="82"/>
      <c r="C369" s="109"/>
      <c r="D369" s="109"/>
      <c r="E369" s="109"/>
      <c r="F369" s="118"/>
      <c r="G369" s="127" t="s">
        <v>6847</v>
      </c>
      <c r="H369" s="132"/>
      <c r="I369" s="132"/>
      <c r="J369" s="132"/>
      <c r="K369" s="132"/>
      <c r="L369" s="132"/>
      <c r="M369" s="184"/>
      <c r="N369" s="196" t="str">
        <f>VLOOKUP($B365,D4_3!$B$5:$AU$27,46,FALSE)&amp;""</f>
        <v/>
      </c>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69"/>
    </row>
    <row r="370" spans="2:53">
      <c r="B370" s="82"/>
      <c r="C370" s="109"/>
      <c r="D370" s="109"/>
      <c r="E370" s="109"/>
      <c r="F370" s="118"/>
      <c r="G370" s="129"/>
      <c r="H370" s="134"/>
      <c r="I370" s="134"/>
      <c r="J370" s="134"/>
      <c r="K370" s="134"/>
      <c r="L370" s="134"/>
      <c r="M370" s="185"/>
      <c r="N370" s="197"/>
      <c r="O370" s="202"/>
      <c r="P370" s="202"/>
      <c r="Q370" s="202"/>
      <c r="R370" s="202"/>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70"/>
    </row>
    <row r="371" spans="2:53">
      <c r="B371" s="82"/>
      <c r="C371" s="109"/>
      <c r="D371" s="109"/>
      <c r="E371" s="109"/>
      <c r="F371" s="118"/>
      <c r="G371" s="129"/>
      <c r="H371" s="134"/>
      <c r="I371" s="134"/>
      <c r="J371" s="134"/>
      <c r="K371" s="134"/>
      <c r="L371" s="134"/>
      <c r="M371" s="185"/>
      <c r="N371" s="197"/>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70"/>
    </row>
    <row r="372" spans="2:53">
      <c r="B372" s="82"/>
      <c r="C372" s="109"/>
      <c r="D372" s="109"/>
      <c r="E372" s="109"/>
      <c r="F372" s="118"/>
      <c r="G372" s="129"/>
      <c r="H372" s="134"/>
      <c r="I372" s="134"/>
      <c r="J372" s="134"/>
      <c r="K372" s="134"/>
      <c r="L372" s="134"/>
      <c r="M372" s="185"/>
      <c r="N372" s="197"/>
      <c r="O372" s="202"/>
      <c r="P372" s="202"/>
      <c r="Q372" s="202"/>
      <c r="R372" s="202"/>
      <c r="S372" s="202"/>
      <c r="T372" s="202"/>
      <c r="U372" s="202"/>
      <c r="V372" s="202"/>
      <c r="W372" s="202"/>
      <c r="X372" s="202"/>
      <c r="Y372" s="202"/>
      <c r="Z372" s="202"/>
      <c r="AA372" s="202"/>
      <c r="AB372" s="202"/>
      <c r="AC372" s="202"/>
      <c r="AD372" s="202"/>
      <c r="AE372" s="202"/>
      <c r="AF372" s="202"/>
      <c r="AG372" s="202"/>
      <c r="AH372" s="202"/>
      <c r="AI372" s="202"/>
      <c r="AJ372" s="202"/>
      <c r="AK372" s="202"/>
      <c r="AL372" s="202"/>
      <c r="AM372" s="202"/>
      <c r="AN372" s="202"/>
      <c r="AO372" s="202"/>
      <c r="AP372" s="202"/>
      <c r="AQ372" s="202"/>
      <c r="AR372" s="202"/>
      <c r="AS372" s="202"/>
      <c r="AT372" s="202"/>
      <c r="AU372" s="202"/>
      <c r="AV372" s="202"/>
      <c r="AW372" s="202"/>
      <c r="AX372" s="202"/>
      <c r="AY372" s="202"/>
      <c r="AZ372" s="202"/>
      <c r="BA372" s="270"/>
    </row>
    <row r="373" spans="2:53">
      <c r="B373" s="83"/>
      <c r="C373" s="110"/>
      <c r="D373" s="110"/>
      <c r="E373" s="110"/>
      <c r="F373" s="119"/>
      <c r="G373" s="128"/>
      <c r="H373" s="133"/>
      <c r="I373" s="133"/>
      <c r="J373" s="133"/>
      <c r="K373" s="133"/>
      <c r="L373" s="133"/>
      <c r="M373" s="186"/>
      <c r="N373" s="198"/>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71"/>
    </row>
    <row r="374" spans="2:53" ht="14.25" customHeight="1">
      <c r="B374" s="81" t="s">
        <v>3605</v>
      </c>
      <c r="C374" s="108"/>
      <c r="D374" s="108"/>
      <c r="E374" s="108"/>
      <c r="F374" s="117"/>
      <c r="G374" s="127" t="s">
        <v>5043</v>
      </c>
      <c r="H374" s="132"/>
      <c r="I374" s="132"/>
      <c r="J374" s="132"/>
      <c r="K374" s="132"/>
      <c r="L374" s="132"/>
      <c r="M374" s="132"/>
      <c r="N374" s="194" t="str">
        <f>VLOOKUP($B374,D4_3!$B$5:$AU$27,6,FALSE)&amp;""</f>
        <v/>
      </c>
      <c r="O374" s="195"/>
      <c r="P374" s="59" t="str">
        <f>VLOOKUP($B374,D4_3!$B$5:$AU$27,8,FALSE)&amp;""</f>
        <v/>
      </c>
      <c r="Q374" s="57"/>
      <c r="R374" s="59" t="str">
        <f>VLOOKUP($B374,D4_3!$B$5:$AU$27,9,FALSE)&amp;""</f>
        <v/>
      </c>
      <c r="S374" s="57"/>
      <c r="T374" s="59" t="str">
        <f>VLOOKUP($B374,D4_3!$B$5:$AU$27,10,FALSE)&amp;""</f>
        <v/>
      </c>
      <c r="U374" s="57"/>
      <c r="V374" s="59" t="str">
        <f>VLOOKUP($B374,D4_3!$B$5:$AU$27,11,FALSE)&amp;""</f>
        <v/>
      </c>
      <c r="W374" s="57"/>
      <c r="X374" s="59" t="str">
        <f>VLOOKUP($B374,D4_3!$B$5:$AU$27,12,FALSE)&amp;""</f>
        <v/>
      </c>
      <c r="Y374" s="57"/>
      <c r="Z374" s="59" t="str">
        <f>VLOOKUP($B374,D4_3!$B$5:$AU$27,13,FALSE)&amp;""</f>
        <v/>
      </c>
      <c r="AA374" s="57"/>
      <c r="AB374" s="59" t="str">
        <f>VLOOKUP($B374,D4_3!$B$5:$AU$27,14,FALSE)&amp;""</f>
        <v/>
      </c>
      <c r="AC374" s="57"/>
      <c r="AD374" s="59" t="str">
        <f>VLOOKUP($B374,D4_3!$B$5:$AU$27,15,FALSE)&amp;""</f>
        <v/>
      </c>
      <c r="AE374" s="57"/>
      <c r="AF374" s="237" t="s">
        <v>5044</v>
      </c>
      <c r="AG374" s="245"/>
      <c r="AH374" s="245"/>
      <c r="AI374" s="245"/>
      <c r="AJ374" s="245"/>
      <c r="AK374" s="245"/>
      <c r="AL374" s="245"/>
      <c r="AM374" s="194" t="str">
        <f>VLOOKUP($B374,D4_3!$B$5:$AU$27,16,FALSE)&amp;""</f>
        <v/>
      </c>
      <c r="AN374" s="195"/>
      <c r="AO374" s="255" t="s">
        <v>386</v>
      </c>
      <c r="AP374" s="255"/>
      <c r="AQ374" s="255"/>
      <c r="AR374" s="255"/>
      <c r="AS374" s="261" t="str">
        <f>VLOOKUP($B374,D4_3!$B$5:$AU$27,18,FALSE)&amp;""</f>
        <v/>
      </c>
      <c r="AT374" s="168"/>
      <c r="AU374" s="168"/>
      <c r="AV374" s="263"/>
      <c r="AW374" s="171" t="s">
        <v>391</v>
      </c>
      <c r="AX374" s="264" t="str">
        <f>VLOOKUP($B374,D4_3!$B$5:$AU$27,19,FALSE)&amp;""</f>
        <v/>
      </c>
      <c r="AY374" s="168"/>
      <c r="AZ374" s="168"/>
      <c r="BA374" s="168"/>
    </row>
    <row r="375" spans="2:53">
      <c r="B375" s="82"/>
      <c r="C375" s="109"/>
      <c r="D375" s="109"/>
      <c r="E375" s="109"/>
      <c r="F375" s="118"/>
      <c r="G375" s="128"/>
      <c r="H375" s="133"/>
      <c r="I375" s="133"/>
      <c r="J375" s="133"/>
      <c r="K375" s="133"/>
      <c r="L375" s="133"/>
      <c r="M375" s="133"/>
      <c r="N375" s="195"/>
      <c r="O375" s="195"/>
      <c r="P375" s="57"/>
      <c r="Q375" s="57"/>
      <c r="R375" s="57"/>
      <c r="S375" s="57"/>
      <c r="T375" s="57"/>
      <c r="U375" s="57"/>
      <c r="V375" s="57"/>
      <c r="W375" s="57"/>
      <c r="X375" s="57"/>
      <c r="Y375" s="57"/>
      <c r="Z375" s="57"/>
      <c r="AA375" s="57"/>
      <c r="AB375" s="57"/>
      <c r="AC375" s="57"/>
      <c r="AD375" s="57"/>
      <c r="AE375" s="57"/>
      <c r="AF375" s="238"/>
      <c r="AG375" s="246"/>
      <c r="AH375" s="246"/>
      <c r="AI375" s="246"/>
      <c r="AJ375" s="246"/>
      <c r="AK375" s="246"/>
      <c r="AL375" s="246"/>
      <c r="AM375" s="195"/>
      <c r="AN375" s="195"/>
      <c r="AO375" s="256"/>
      <c r="AP375" s="256"/>
      <c r="AQ375" s="256"/>
      <c r="AR375" s="256"/>
      <c r="AS375" s="169"/>
      <c r="AT375" s="169"/>
      <c r="AU375" s="169"/>
      <c r="AV375" s="180"/>
      <c r="AW375" s="172"/>
      <c r="AX375" s="192"/>
      <c r="AY375" s="169"/>
      <c r="AZ375" s="169"/>
      <c r="BA375" s="169"/>
    </row>
    <row r="376" spans="2:53" ht="14.25" customHeight="1">
      <c r="B376" s="82"/>
      <c r="C376" s="109"/>
      <c r="D376" s="109"/>
      <c r="E376" s="109"/>
      <c r="F376" s="118"/>
      <c r="G376" s="127" t="s">
        <v>878</v>
      </c>
      <c r="H376" s="132"/>
      <c r="I376" s="132"/>
      <c r="J376" s="132"/>
      <c r="K376" s="132"/>
      <c r="L376" s="132"/>
      <c r="M376" s="132"/>
      <c r="N376" s="194" t="str">
        <f>VLOOKUP($B374,D4_3!$B$5:$AU$27,7,FALSE)&amp;""</f>
        <v/>
      </c>
      <c r="O376" s="195"/>
      <c r="P376" s="57"/>
      <c r="Q376" s="57"/>
      <c r="R376" s="57"/>
      <c r="S376" s="57"/>
      <c r="T376" s="57"/>
      <c r="U376" s="57"/>
      <c r="V376" s="57"/>
      <c r="W376" s="57"/>
      <c r="X376" s="57"/>
      <c r="Y376" s="57"/>
      <c r="Z376" s="57"/>
      <c r="AA376" s="57"/>
      <c r="AB376" s="57"/>
      <c r="AC376" s="57"/>
      <c r="AD376" s="57"/>
      <c r="AE376" s="57"/>
      <c r="AF376" s="127" t="s">
        <v>4992</v>
      </c>
      <c r="AG376" s="132"/>
      <c r="AH376" s="132"/>
      <c r="AI376" s="132"/>
      <c r="AJ376" s="132"/>
      <c r="AK376" s="132"/>
      <c r="AL376" s="132"/>
      <c r="AM376" s="194" t="str">
        <f>VLOOKUP($B374,D4_3!$B$5:$AU$27,17,FALSE)&amp;""</f>
        <v/>
      </c>
      <c r="AN376" s="195"/>
      <c r="AO376" s="256" t="s">
        <v>395</v>
      </c>
      <c r="AP376" s="256"/>
      <c r="AQ376" s="256"/>
      <c r="AR376" s="256"/>
      <c r="AS376" s="262" t="str">
        <f>VLOOKUP($B374,D4_3!$B$5:$AU$27,20,FALSE)&amp;""</f>
        <v/>
      </c>
      <c r="AT376" s="169"/>
      <c r="AU376" s="169"/>
      <c r="AV376" s="180"/>
      <c r="AW376" s="172" t="s">
        <v>391</v>
      </c>
      <c r="AX376" s="265" t="str">
        <f>VLOOKUP($B374,D4_3!$B$5:$AU$27,21,FALSE)&amp;""</f>
        <v/>
      </c>
      <c r="AY376" s="169"/>
      <c r="AZ376" s="169"/>
      <c r="BA376" s="169"/>
    </row>
    <row r="377" spans="2:53">
      <c r="B377" s="82"/>
      <c r="C377" s="109"/>
      <c r="D377" s="109"/>
      <c r="E377" s="109"/>
      <c r="F377" s="118"/>
      <c r="G377" s="128"/>
      <c r="H377" s="133"/>
      <c r="I377" s="133"/>
      <c r="J377" s="133"/>
      <c r="K377" s="133"/>
      <c r="L377" s="133"/>
      <c r="M377" s="133"/>
      <c r="N377" s="195"/>
      <c r="O377" s="195"/>
      <c r="P377" s="57"/>
      <c r="Q377" s="57"/>
      <c r="R377" s="57"/>
      <c r="S377" s="57"/>
      <c r="T377" s="57"/>
      <c r="U377" s="57"/>
      <c r="V377" s="57"/>
      <c r="W377" s="57"/>
      <c r="X377" s="57"/>
      <c r="Y377" s="57"/>
      <c r="Z377" s="57"/>
      <c r="AA377" s="57"/>
      <c r="AB377" s="57"/>
      <c r="AC377" s="57"/>
      <c r="AD377" s="57"/>
      <c r="AE377" s="57"/>
      <c r="AF377" s="128"/>
      <c r="AG377" s="133"/>
      <c r="AH377" s="133"/>
      <c r="AI377" s="133"/>
      <c r="AJ377" s="133"/>
      <c r="AK377" s="133"/>
      <c r="AL377" s="133"/>
      <c r="AM377" s="195"/>
      <c r="AN377" s="195"/>
      <c r="AO377" s="257"/>
      <c r="AP377" s="257"/>
      <c r="AQ377" s="257"/>
      <c r="AR377" s="257"/>
      <c r="AS377" s="170"/>
      <c r="AT377" s="170"/>
      <c r="AU377" s="170"/>
      <c r="AV377" s="135"/>
      <c r="AW377" s="146"/>
      <c r="AX377" s="193"/>
      <c r="AY377" s="170"/>
      <c r="AZ377" s="170"/>
      <c r="BA377" s="170"/>
    </row>
    <row r="378" spans="2:53" ht="14.25" customHeight="1">
      <c r="B378" s="82"/>
      <c r="C378" s="109"/>
      <c r="D378" s="109"/>
      <c r="E378" s="109"/>
      <c r="F378" s="118"/>
      <c r="G378" s="127" t="s">
        <v>6847</v>
      </c>
      <c r="H378" s="132"/>
      <c r="I378" s="132"/>
      <c r="J378" s="132"/>
      <c r="K378" s="132"/>
      <c r="L378" s="132"/>
      <c r="M378" s="184"/>
      <c r="N378" s="196" t="str">
        <f>VLOOKUP($B374,D4_3!$B$5:$AU$27,46,FALSE)&amp;""</f>
        <v/>
      </c>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69"/>
    </row>
    <row r="379" spans="2:53">
      <c r="B379" s="82"/>
      <c r="C379" s="109"/>
      <c r="D379" s="109"/>
      <c r="E379" s="109"/>
      <c r="F379" s="118"/>
      <c r="G379" s="129"/>
      <c r="H379" s="134"/>
      <c r="I379" s="134"/>
      <c r="J379" s="134"/>
      <c r="K379" s="134"/>
      <c r="L379" s="134"/>
      <c r="M379" s="185"/>
      <c r="N379" s="197"/>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70"/>
    </row>
    <row r="380" spans="2:53">
      <c r="B380" s="82"/>
      <c r="C380" s="109"/>
      <c r="D380" s="109"/>
      <c r="E380" s="109"/>
      <c r="F380" s="118"/>
      <c r="G380" s="129"/>
      <c r="H380" s="134"/>
      <c r="I380" s="134"/>
      <c r="J380" s="134"/>
      <c r="K380" s="134"/>
      <c r="L380" s="134"/>
      <c r="M380" s="185"/>
      <c r="N380" s="197"/>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70"/>
    </row>
    <row r="381" spans="2:53">
      <c r="B381" s="82"/>
      <c r="C381" s="109"/>
      <c r="D381" s="109"/>
      <c r="E381" s="109"/>
      <c r="F381" s="118"/>
      <c r="G381" s="129"/>
      <c r="H381" s="134"/>
      <c r="I381" s="134"/>
      <c r="J381" s="134"/>
      <c r="K381" s="134"/>
      <c r="L381" s="134"/>
      <c r="M381" s="185"/>
      <c r="N381" s="197"/>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70"/>
    </row>
    <row r="382" spans="2:53">
      <c r="B382" s="83"/>
      <c r="C382" s="110"/>
      <c r="D382" s="110"/>
      <c r="E382" s="110"/>
      <c r="F382" s="119"/>
      <c r="G382" s="128"/>
      <c r="H382" s="133"/>
      <c r="I382" s="133"/>
      <c r="J382" s="133"/>
      <c r="K382" s="133"/>
      <c r="L382" s="133"/>
      <c r="M382" s="186"/>
      <c r="N382" s="198"/>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71"/>
    </row>
    <row r="383" spans="2:53" ht="14.25" customHeight="1">
      <c r="B383" s="81" t="s">
        <v>6820</v>
      </c>
      <c r="C383" s="108"/>
      <c r="D383" s="108"/>
      <c r="E383" s="108"/>
      <c r="F383" s="117"/>
      <c r="G383" s="127" t="s">
        <v>5043</v>
      </c>
      <c r="H383" s="132"/>
      <c r="I383" s="132"/>
      <c r="J383" s="132"/>
      <c r="K383" s="132"/>
      <c r="L383" s="132"/>
      <c r="M383" s="132"/>
      <c r="N383" s="194" t="str">
        <f>VLOOKUP($B383,D4_3!$B$5:$AU$27,6,FALSE)&amp;""</f>
        <v/>
      </c>
      <c r="O383" s="195"/>
      <c r="P383" s="59" t="str">
        <f>VLOOKUP($B383,D4_3!$B$5:$AU$27,8,FALSE)&amp;""</f>
        <v/>
      </c>
      <c r="Q383" s="57"/>
      <c r="R383" s="59" t="str">
        <f>VLOOKUP($B383,D4_3!$B$5:$AU$27,9,FALSE)&amp;""</f>
        <v/>
      </c>
      <c r="S383" s="57"/>
      <c r="T383" s="59" t="str">
        <f>VLOOKUP($B383,D4_3!$B$5:$AU$27,10,FALSE)&amp;""</f>
        <v/>
      </c>
      <c r="U383" s="57"/>
      <c r="V383" s="59" t="str">
        <f>VLOOKUP($B383,D4_3!$B$5:$AU$27,11,FALSE)&amp;""</f>
        <v/>
      </c>
      <c r="W383" s="57"/>
      <c r="X383" s="59" t="str">
        <f>VLOOKUP($B383,D4_3!$B$5:$AU$27,12,FALSE)&amp;""</f>
        <v/>
      </c>
      <c r="Y383" s="57"/>
      <c r="Z383" s="59" t="str">
        <f>VLOOKUP($B383,D4_3!$B$5:$AU$27,13,FALSE)&amp;""</f>
        <v/>
      </c>
      <c r="AA383" s="57"/>
      <c r="AB383" s="59" t="str">
        <f>VLOOKUP($B383,D4_3!$B$5:$AU$27,14,FALSE)&amp;""</f>
        <v/>
      </c>
      <c r="AC383" s="57"/>
      <c r="AD383" s="59" t="str">
        <f>VLOOKUP($B383,D4_3!$B$5:$AU$27,15,FALSE)&amp;""</f>
        <v/>
      </c>
      <c r="AE383" s="57"/>
      <c r="AF383" s="237" t="s">
        <v>5044</v>
      </c>
      <c r="AG383" s="245"/>
      <c r="AH383" s="245"/>
      <c r="AI383" s="245"/>
      <c r="AJ383" s="245"/>
      <c r="AK383" s="245"/>
      <c r="AL383" s="245"/>
      <c r="AM383" s="194" t="str">
        <f>VLOOKUP($B383,D4_3!$B$5:$AU$27,16,FALSE)&amp;""</f>
        <v/>
      </c>
      <c r="AN383" s="195"/>
      <c r="AO383" s="255" t="s">
        <v>386</v>
      </c>
      <c r="AP383" s="255"/>
      <c r="AQ383" s="255"/>
      <c r="AR383" s="255"/>
      <c r="AS383" s="261" t="str">
        <f>VLOOKUP($B383,D4_3!$B$5:$AU$27,18,FALSE)&amp;""</f>
        <v/>
      </c>
      <c r="AT383" s="168"/>
      <c r="AU383" s="168"/>
      <c r="AV383" s="263"/>
      <c r="AW383" s="171" t="s">
        <v>391</v>
      </c>
      <c r="AX383" s="264" t="str">
        <f>VLOOKUP($B383,D4_3!$B$5:$AU$27,19,FALSE)&amp;""</f>
        <v/>
      </c>
      <c r="AY383" s="168"/>
      <c r="AZ383" s="168"/>
      <c r="BA383" s="168"/>
    </row>
    <row r="384" spans="2:53">
      <c r="B384" s="82"/>
      <c r="C384" s="109"/>
      <c r="D384" s="109"/>
      <c r="E384" s="109"/>
      <c r="F384" s="118"/>
      <c r="G384" s="128"/>
      <c r="H384" s="133"/>
      <c r="I384" s="133"/>
      <c r="J384" s="133"/>
      <c r="K384" s="133"/>
      <c r="L384" s="133"/>
      <c r="M384" s="133"/>
      <c r="N384" s="195"/>
      <c r="O384" s="195"/>
      <c r="P384" s="57"/>
      <c r="Q384" s="57"/>
      <c r="R384" s="57"/>
      <c r="S384" s="57"/>
      <c r="T384" s="57"/>
      <c r="U384" s="57"/>
      <c r="V384" s="57"/>
      <c r="W384" s="57"/>
      <c r="X384" s="57"/>
      <c r="Y384" s="57"/>
      <c r="Z384" s="57"/>
      <c r="AA384" s="57"/>
      <c r="AB384" s="57"/>
      <c r="AC384" s="57"/>
      <c r="AD384" s="57"/>
      <c r="AE384" s="57"/>
      <c r="AF384" s="238"/>
      <c r="AG384" s="246"/>
      <c r="AH384" s="246"/>
      <c r="AI384" s="246"/>
      <c r="AJ384" s="246"/>
      <c r="AK384" s="246"/>
      <c r="AL384" s="246"/>
      <c r="AM384" s="195"/>
      <c r="AN384" s="195"/>
      <c r="AO384" s="256"/>
      <c r="AP384" s="256"/>
      <c r="AQ384" s="256"/>
      <c r="AR384" s="256"/>
      <c r="AS384" s="169"/>
      <c r="AT384" s="169"/>
      <c r="AU384" s="169"/>
      <c r="AV384" s="180"/>
      <c r="AW384" s="172"/>
      <c r="AX384" s="192"/>
      <c r="AY384" s="169"/>
      <c r="AZ384" s="169"/>
      <c r="BA384" s="169"/>
    </row>
    <row r="385" spans="2:53" ht="14.25" customHeight="1">
      <c r="B385" s="82"/>
      <c r="C385" s="109"/>
      <c r="D385" s="109"/>
      <c r="E385" s="109"/>
      <c r="F385" s="118"/>
      <c r="G385" s="127" t="s">
        <v>878</v>
      </c>
      <c r="H385" s="132"/>
      <c r="I385" s="132"/>
      <c r="J385" s="132"/>
      <c r="K385" s="132"/>
      <c r="L385" s="132"/>
      <c r="M385" s="132"/>
      <c r="N385" s="194" t="str">
        <f>VLOOKUP($B383,D4_3!$B$5:$AU$27,7,FALSE)&amp;""</f>
        <v/>
      </c>
      <c r="O385" s="195"/>
      <c r="P385" s="57"/>
      <c r="Q385" s="57"/>
      <c r="R385" s="57"/>
      <c r="S385" s="57"/>
      <c r="T385" s="57"/>
      <c r="U385" s="57"/>
      <c r="V385" s="57"/>
      <c r="W385" s="57"/>
      <c r="X385" s="57"/>
      <c r="Y385" s="57"/>
      <c r="Z385" s="57"/>
      <c r="AA385" s="57"/>
      <c r="AB385" s="57"/>
      <c r="AC385" s="57"/>
      <c r="AD385" s="57"/>
      <c r="AE385" s="57"/>
      <c r="AF385" s="127" t="s">
        <v>4992</v>
      </c>
      <c r="AG385" s="132"/>
      <c r="AH385" s="132"/>
      <c r="AI385" s="132"/>
      <c r="AJ385" s="132"/>
      <c r="AK385" s="132"/>
      <c r="AL385" s="132"/>
      <c r="AM385" s="194" t="str">
        <f>VLOOKUP($B383,D4_3!$B$5:$AU$27,17,FALSE)&amp;""</f>
        <v/>
      </c>
      <c r="AN385" s="195"/>
      <c r="AO385" s="256" t="s">
        <v>395</v>
      </c>
      <c r="AP385" s="256"/>
      <c r="AQ385" s="256"/>
      <c r="AR385" s="256"/>
      <c r="AS385" s="262" t="str">
        <f>VLOOKUP($B383,D4_3!$B$5:$AU$27,20,FALSE)&amp;""</f>
        <v/>
      </c>
      <c r="AT385" s="169"/>
      <c r="AU385" s="169"/>
      <c r="AV385" s="180"/>
      <c r="AW385" s="172" t="s">
        <v>391</v>
      </c>
      <c r="AX385" s="265" t="str">
        <f>VLOOKUP($B383,D4_3!$B$5:$AU$27,21,FALSE)&amp;""</f>
        <v/>
      </c>
      <c r="AY385" s="169"/>
      <c r="AZ385" s="169"/>
      <c r="BA385" s="169"/>
    </row>
    <row r="386" spans="2:53">
      <c r="B386" s="82"/>
      <c r="C386" s="109"/>
      <c r="D386" s="109"/>
      <c r="E386" s="109"/>
      <c r="F386" s="118"/>
      <c r="G386" s="128"/>
      <c r="H386" s="133"/>
      <c r="I386" s="133"/>
      <c r="J386" s="133"/>
      <c r="K386" s="133"/>
      <c r="L386" s="133"/>
      <c r="M386" s="133"/>
      <c r="N386" s="195"/>
      <c r="O386" s="195"/>
      <c r="P386" s="57"/>
      <c r="Q386" s="57"/>
      <c r="R386" s="57"/>
      <c r="S386" s="57"/>
      <c r="T386" s="57"/>
      <c r="U386" s="57"/>
      <c r="V386" s="57"/>
      <c r="W386" s="57"/>
      <c r="X386" s="57"/>
      <c r="Y386" s="57"/>
      <c r="Z386" s="57"/>
      <c r="AA386" s="57"/>
      <c r="AB386" s="57"/>
      <c r="AC386" s="57"/>
      <c r="AD386" s="57"/>
      <c r="AE386" s="57"/>
      <c r="AF386" s="128"/>
      <c r="AG386" s="133"/>
      <c r="AH386" s="133"/>
      <c r="AI386" s="133"/>
      <c r="AJ386" s="133"/>
      <c r="AK386" s="133"/>
      <c r="AL386" s="133"/>
      <c r="AM386" s="195"/>
      <c r="AN386" s="195"/>
      <c r="AO386" s="257"/>
      <c r="AP386" s="257"/>
      <c r="AQ386" s="257"/>
      <c r="AR386" s="257"/>
      <c r="AS386" s="170"/>
      <c r="AT386" s="170"/>
      <c r="AU386" s="170"/>
      <c r="AV386" s="135"/>
      <c r="AW386" s="146"/>
      <c r="AX386" s="193"/>
      <c r="AY386" s="170"/>
      <c r="AZ386" s="170"/>
      <c r="BA386" s="170"/>
    </row>
    <row r="387" spans="2:53" ht="14.25" customHeight="1">
      <c r="B387" s="84"/>
      <c r="C387" s="112"/>
      <c r="D387" s="112"/>
      <c r="E387" s="112"/>
      <c r="F387" s="120"/>
      <c r="G387" s="127" t="s">
        <v>6847</v>
      </c>
      <c r="H387" s="132"/>
      <c r="I387" s="132"/>
      <c r="J387" s="132"/>
      <c r="K387" s="132"/>
      <c r="L387" s="132"/>
      <c r="M387" s="184"/>
      <c r="N387" s="196" t="str">
        <f>VLOOKUP($B383,D4_3!$B$5:$AU$27,46,FALSE)&amp;""</f>
        <v/>
      </c>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69"/>
    </row>
    <row r="388" spans="2:53">
      <c r="B388" s="84"/>
      <c r="C388" s="112"/>
      <c r="D388" s="112"/>
      <c r="E388" s="112"/>
      <c r="F388" s="120"/>
      <c r="G388" s="129"/>
      <c r="H388" s="134"/>
      <c r="I388" s="134"/>
      <c r="J388" s="134"/>
      <c r="K388" s="134"/>
      <c r="L388" s="134"/>
      <c r="M388" s="185"/>
      <c r="N388" s="197"/>
      <c r="O388" s="202"/>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70"/>
    </row>
    <row r="389" spans="2:53">
      <c r="B389" s="84"/>
      <c r="C389" s="112"/>
      <c r="D389" s="112"/>
      <c r="E389" s="112"/>
      <c r="F389" s="120"/>
      <c r="G389" s="129"/>
      <c r="H389" s="134"/>
      <c r="I389" s="134"/>
      <c r="J389" s="134"/>
      <c r="K389" s="134"/>
      <c r="L389" s="134"/>
      <c r="M389" s="185"/>
      <c r="N389" s="197"/>
      <c r="O389" s="202"/>
      <c r="P389" s="202"/>
      <c r="Q389" s="202"/>
      <c r="R389" s="202"/>
      <c r="S389" s="202"/>
      <c r="T389" s="202"/>
      <c r="U389" s="202"/>
      <c r="V389" s="202"/>
      <c r="W389" s="202"/>
      <c r="X389" s="202"/>
      <c r="Y389" s="202"/>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70"/>
    </row>
    <row r="390" spans="2:53">
      <c r="B390" s="84"/>
      <c r="C390" s="112"/>
      <c r="D390" s="112"/>
      <c r="E390" s="112"/>
      <c r="F390" s="120"/>
      <c r="G390" s="129"/>
      <c r="H390" s="134"/>
      <c r="I390" s="134"/>
      <c r="J390" s="134"/>
      <c r="K390" s="134"/>
      <c r="L390" s="134"/>
      <c r="M390" s="185"/>
      <c r="N390" s="197"/>
      <c r="O390" s="202"/>
      <c r="P390" s="202"/>
      <c r="Q390" s="202"/>
      <c r="R390" s="202"/>
      <c r="S390" s="202"/>
      <c r="T390" s="202"/>
      <c r="U390" s="202"/>
      <c r="V390" s="202"/>
      <c r="W390" s="202"/>
      <c r="X390" s="202"/>
      <c r="Y390" s="202"/>
      <c r="Z390" s="202"/>
      <c r="AA390" s="202"/>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70"/>
    </row>
    <row r="391" spans="2:53">
      <c r="B391" s="85"/>
      <c r="C391" s="111"/>
      <c r="D391" s="111"/>
      <c r="E391" s="111"/>
      <c r="F391" s="121"/>
      <c r="G391" s="128"/>
      <c r="H391" s="133"/>
      <c r="I391" s="133"/>
      <c r="J391" s="133"/>
      <c r="K391" s="133"/>
      <c r="L391" s="133"/>
      <c r="M391" s="186"/>
      <c r="N391" s="198"/>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71"/>
    </row>
    <row r="392" spans="2:53" ht="14.25" customHeight="1">
      <c r="B392" s="81" t="s">
        <v>6848</v>
      </c>
      <c r="C392" s="108"/>
      <c r="D392" s="108"/>
      <c r="E392" s="108"/>
      <c r="F392" s="117"/>
      <c r="G392" s="127" t="s">
        <v>5043</v>
      </c>
      <c r="H392" s="132"/>
      <c r="I392" s="132"/>
      <c r="J392" s="132"/>
      <c r="K392" s="132"/>
      <c r="L392" s="132"/>
      <c r="M392" s="132"/>
      <c r="N392" s="194" t="str">
        <f>VLOOKUP($B392,D4_3!$B$5:$AU$27,6,FALSE)&amp;""</f>
        <v/>
      </c>
      <c r="O392" s="195"/>
      <c r="P392" s="59" t="str">
        <f>VLOOKUP($B392,D4_3!$B$5:$AU$27,8,FALSE)&amp;""</f>
        <v/>
      </c>
      <c r="Q392" s="57"/>
      <c r="R392" s="59" t="str">
        <f>VLOOKUP($B392,D4_3!$B$5:$AU$27,9,FALSE)&amp;""</f>
        <v/>
      </c>
      <c r="S392" s="57"/>
      <c r="T392" s="59" t="str">
        <f>VLOOKUP($B392,D4_3!$B$5:$AU$27,10,FALSE)&amp;""</f>
        <v/>
      </c>
      <c r="U392" s="57"/>
      <c r="V392" s="59" t="str">
        <f>VLOOKUP($B392,D4_3!$B$5:$AU$27,11,FALSE)&amp;""</f>
        <v/>
      </c>
      <c r="W392" s="57"/>
      <c r="X392" s="59" t="str">
        <f>VLOOKUP($B392,D4_3!$B$5:$AU$27,12,FALSE)&amp;""</f>
        <v/>
      </c>
      <c r="Y392" s="57"/>
      <c r="Z392" s="59" t="str">
        <f>VLOOKUP($B392,D4_3!$B$5:$AU$27,13,FALSE)&amp;""</f>
        <v/>
      </c>
      <c r="AA392" s="57"/>
      <c r="AB392" s="59" t="str">
        <f>VLOOKUP($B392,D4_3!$B$5:$AU$27,14,FALSE)&amp;""</f>
        <v/>
      </c>
      <c r="AC392" s="57"/>
      <c r="AD392" s="59" t="str">
        <f>VLOOKUP($B392,D4_3!$B$5:$AU$27,15,FALSE)&amp;""</f>
        <v/>
      </c>
      <c r="AE392" s="57"/>
      <c r="AF392" s="237" t="s">
        <v>5044</v>
      </c>
      <c r="AG392" s="245"/>
      <c r="AH392" s="245"/>
      <c r="AI392" s="245"/>
      <c r="AJ392" s="245"/>
      <c r="AK392" s="245"/>
      <c r="AL392" s="245"/>
      <c r="AM392" s="194" t="str">
        <f>VLOOKUP($B392,D4_3!$B$5:$AU$27,16,FALSE)&amp;""</f>
        <v/>
      </c>
      <c r="AN392" s="195"/>
      <c r="AO392" s="255" t="s">
        <v>386</v>
      </c>
      <c r="AP392" s="255"/>
      <c r="AQ392" s="255"/>
      <c r="AR392" s="255"/>
      <c r="AS392" s="261" t="str">
        <f>VLOOKUP($B392,D4_3!$B$5:$AU$27,18,FALSE)&amp;""</f>
        <v/>
      </c>
      <c r="AT392" s="168"/>
      <c r="AU392" s="168"/>
      <c r="AV392" s="263"/>
      <c r="AW392" s="171" t="s">
        <v>391</v>
      </c>
      <c r="AX392" s="264" t="str">
        <f>VLOOKUP($B392,D4_3!$B$5:$AU$27,19,FALSE)&amp;""</f>
        <v/>
      </c>
      <c r="AY392" s="168"/>
      <c r="AZ392" s="168"/>
      <c r="BA392" s="168"/>
    </row>
    <row r="393" spans="2:53">
      <c r="B393" s="82"/>
      <c r="C393" s="109"/>
      <c r="D393" s="109"/>
      <c r="E393" s="109"/>
      <c r="F393" s="118"/>
      <c r="G393" s="128"/>
      <c r="H393" s="133"/>
      <c r="I393" s="133"/>
      <c r="J393" s="133"/>
      <c r="K393" s="133"/>
      <c r="L393" s="133"/>
      <c r="M393" s="133"/>
      <c r="N393" s="195"/>
      <c r="O393" s="195"/>
      <c r="P393" s="57"/>
      <c r="Q393" s="57"/>
      <c r="R393" s="57"/>
      <c r="S393" s="57"/>
      <c r="T393" s="57"/>
      <c r="U393" s="57"/>
      <c r="V393" s="57"/>
      <c r="W393" s="57"/>
      <c r="X393" s="57"/>
      <c r="Y393" s="57"/>
      <c r="Z393" s="57"/>
      <c r="AA393" s="57"/>
      <c r="AB393" s="57"/>
      <c r="AC393" s="57"/>
      <c r="AD393" s="57"/>
      <c r="AE393" s="57"/>
      <c r="AF393" s="238"/>
      <c r="AG393" s="246"/>
      <c r="AH393" s="246"/>
      <c r="AI393" s="246"/>
      <c r="AJ393" s="246"/>
      <c r="AK393" s="246"/>
      <c r="AL393" s="246"/>
      <c r="AM393" s="195"/>
      <c r="AN393" s="195"/>
      <c r="AO393" s="256"/>
      <c r="AP393" s="256"/>
      <c r="AQ393" s="256"/>
      <c r="AR393" s="256"/>
      <c r="AS393" s="169"/>
      <c r="AT393" s="169"/>
      <c r="AU393" s="169"/>
      <c r="AV393" s="180"/>
      <c r="AW393" s="172"/>
      <c r="AX393" s="192"/>
      <c r="AY393" s="169"/>
      <c r="AZ393" s="169"/>
      <c r="BA393" s="169"/>
    </row>
    <row r="394" spans="2:53" ht="14.25" customHeight="1">
      <c r="B394" s="82"/>
      <c r="C394" s="109"/>
      <c r="D394" s="109"/>
      <c r="E394" s="109"/>
      <c r="F394" s="118"/>
      <c r="G394" s="127" t="s">
        <v>878</v>
      </c>
      <c r="H394" s="132"/>
      <c r="I394" s="132"/>
      <c r="J394" s="132"/>
      <c r="K394" s="132"/>
      <c r="L394" s="132"/>
      <c r="M394" s="132"/>
      <c r="N394" s="194" t="str">
        <f>VLOOKUP($B392,D4_3!$B$5:$AU$27,7,FALSE)&amp;""</f>
        <v/>
      </c>
      <c r="O394" s="195"/>
      <c r="P394" s="57"/>
      <c r="Q394" s="57"/>
      <c r="R394" s="57"/>
      <c r="S394" s="57"/>
      <c r="T394" s="57"/>
      <c r="U394" s="57"/>
      <c r="V394" s="57"/>
      <c r="W394" s="57"/>
      <c r="X394" s="57"/>
      <c r="Y394" s="57"/>
      <c r="Z394" s="57"/>
      <c r="AA394" s="57"/>
      <c r="AB394" s="57"/>
      <c r="AC394" s="57"/>
      <c r="AD394" s="57"/>
      <c r="AE394" s="57"/>
      <c r="AF394" s="127" t="s">
        <v>4992</v>
      </c>
      <c r="AG394" s="132"/>
      <c r="AH394" s="132"/>
      <c r="AI394" s="132"/>
      <c r="AJ394" s="132"/>
      <c r="AK394" s="132"/>
      <c r="AL394" s="132"/>
      <c r="AM394" s="194" t="str">
        <f>VLOOKUP($B392,D4_3!$B$5:$AU$27,17,FALSE)&amp;""</f>
        <v/>
      </c>
      <c r="AN394" s="195"/>
      <c r="AO394" s="256" t="s">
        <v>395</v>
      </c>
      <c r="AP394" s="256"/>
      <c r="AQ394" s="256"/>
      <c r="AR394" s="256"/>
      <c r="AS394" s="262" t="str">
        <f>VLOOKUP($B392,D4_3!$B$5:$AU$27,20,FALSE)&amp;""</f>
        <v/>
      </c>
      <c r="AT394" s="169"/>
      <c r="AU394" s="169"/>
      <c r="AV394" s="180"/>
      <c r="AW394" s="172" t="s">
        <v>391</v>
      </c>
      <c r="AX394" s="265" t="str">
        <f>VLOOKUP($B392,D4_3!$B$5:$AU$27,21,FALSE)&amp;""</f>
        <v/>
      </c>
      <c r="AY394" s="169"/>
      <c r="AZ394" s="169"/>
      <c r="BA394" s="169"/>
    </row>
    <row r="395" spans="2:53">
      <c r="B395" s="82"/>
      <c r="C395" s="109"/>
      <c r="D395" s="109"/>
      <c r="E395" s="109"/>
      <c r="F395" s="118"/>
      <c r="G395" s="128"/>
      <c r="H395" s="133"/>
      <c r="I395" s="133"/>
      <c r="J395" s="133"/>
      <c r="K395" s="133"/>
      <c r="L395" s="133"/>
      <c r="M395" s="133"/>
      <c r="N395" s="195"/>
      <c r="O395" s="195"/>
      <c r="P395" s="57"/>
      <c r="Q395" s="57"/>
      <c r="R395" s="57"/>
      <c r="S395" s="57"/>
      <c r="T395" s="57"/>
      <c r="U395" s="57"/>
      <c r="V395" s="57"/>
      <c r="W395" s="57"/>
      <c r="X395" s="57"/>
      <c r="Y395" s="57"/>
      <c r="Z395" s="57"/>
      <c r="AA395" s="57"/>
      <c r="AB395" s="57"/>
      <c r="AC395" s="57"/>
      <c r="AD395" s="57"/>
      <c r="AE395" s="57"/>
      <c r="AF395" s="128"/>
      <c r="AG395" s="133"/>
      <c r="AH395" s="133"/>
      <c r="AI395" s="133"/>
      <c r="AJ395" s="133"/>
      <c r="AK395" s="133"/>
      <c r="AL395" s="133"/>
      <c r="AM395" s="195"/>
      <c r="AN395" s="195"/>
      <c r="AO395" s="257"/>
      <c r="AP395" s="257"/>
      <c r="AQ395" s="257"/>
      <c r="AR395" s="257"/>
      <c r="AS395" s="170"/>
      <c r="AT395" s="170"/>
      <c r="AU395" s="170"/>
      <c r="AV395" s="135"/>
      <c r="AW395" s="146"/>
      <c r="AX395" s="193"/>
      <c r="AY395" s="170"/>
      <c r="AZ395" s="170"/>
      <c r="BA395" s="170"/>
    </row>
    <row r="396" spans="2:53" ht="14.25" customHeight="1">
      <c r="B396" s="84"/>
      <c r="C396" s="112"/>
      <c r="D396" s="112"/>
      <c r="E396" s="112"/>
      <c r="F396" s="120"/>
      <c r="G396" s="127" t="s">
        <v>6847</v>
      </c>
      <c r="H396" s="132"/>
      <c r="I396" s="132"/>
      <c r="J396" s="132"/>
      <c r="K396" s="132"/>
      <c r="L396" s="132"/>
      <c r="M396" s="184"/>
      <c r="N396" s="196" t="str">
        <f>VLOOKUP($B392,D4_3!$B$5:$AU$27,46,FALSE)&amp;""</f>
        <v/>
      </c>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69"/>
    </row>
    <row r="397" spans="2:53">
      <c r="B397" s="84"/>
      <c r="C397" s="112"/>
      <c r="D397" s="112"/>
      <c r="E397" s="112"/>
      <c r="F397" s="120"/>
      <c r="G397" s="129"/>
      <c r="H397" s="134"/>
      <c r="I397" s="134"/>
      <c r="J397" s="134"/>
      <c r="K397" s="134"/>
      <c r="L397" s="134"/>
      <c r="M397" s="185"/>
      <c r="N397" s="197"/>
      <c r="O397" s="202"/>
      <c r="P397" s="202"/>
      <c r="Q397" s="202"/>
      <c r="R397" s="202"/>
      <c r="S397" s="202"/>
      <c r="T397" s="202"/>
      <c r="U397" s="202"/>
      <c r="V397" s="202"/>
      <c r="W397" s="202"/>
      <c r="X397" s="202"/>
      <c r="Y397" s="202"/>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70"/>
    </row>
    <row r="398" spans="2:53">
      <c r="B398" s="84"/>
      <c r="C398" s="112"/>
      <c r="D398" s="112"/>
      <c r="E398" s="112"/>
      <c r="F398" s="120"/>
      <c r="G398" s="129"/>
      <c r="H398" s="134"/>
      <c r="I398" s="134"/>
      <c r="J398" s="134"/>
      <c r="K398" s="134"/>
      <c r="L398" s="134"/>
      <c r="M398" s="185"/>
      <c r="N398" s="197"/>
      <c r="O398" s="202"/>
      <c r="P398" s="202"/>
      <c r="Q398" s="202"/>
      <c r="R398" s="202"/>
      <c r="S398" s="202"/>
      <c r="T398" s="202"/>
      <c r="U398" s="202"/>
      <c r="V398" s="202"/>
      <c r="W398" s="202"/>
      <c r="X398" s="202"/>
      <c r="Y398" s="202"/>
      <c r="Z398" s="202"/>
      <c r="AA398" s="202"/>
      <c r="AB398" s="202"/>
      <c r="AC398" s="202"/>
      <c r="AD398" s="202"/>
      <c r="AE398" s="202"/>
      <c r="AF398" s="202"/>
      <c r="AG398" s="202"/>
      <c r="AH398" s="202"/>
      <c r="AI398" s="202"/>
      <c r="AJ398" s="202"/>
      <c r="AK398" s="202"/>
      <c r="AL398" s="202"/>
      <c r="AM398" s="202"/>
      <c r="AN398" s="202"/>
      <c r="AO398" s="202"/>
      <c r="AP398" s="202"/>
      <c r="AQ398" s="202"/>
      <c r="AR398" s="202"/>
      <c r="AS398" s="202"/>
      <c r="AT398" s="202"/>
      <c r="AU398" s="202"/>
      <c r="AV398" s="202"/>
      <c r="AW398" s="202"/>
      <c r="AX398" s="202"/>
      <c r="AY398" s="202"/>
      <c r="AZ398" s="202"/>
      <c r="BA398" s="270"/>
    </row>
    <row r="399" spans="2:53">
      <c r="B399" s="84"/>
      <c r="C399" s="112"/>
      <c r="D399" s="112"/>
      <c r="E399" s="112"/>
      <c r="F399" s="120"/>
      <c r="G399" s="129"/>
      <c r="H399" s="134"/>
      <c r="I399" s="134"/>
      <c r="J399" s="134"/>
      <c r="K399" s="134"/>
      <c r="L399" s="134"/>
      <c r="M399" s="185"/>
      <c r="N399" s="197"/>
      <c r="O399" s="202"/>
      <c r="P399" s="202"/>
      <c r="Q399" s="202"/>
      <c r="R399" s="202"/>
      <c r="S399" s="202"/>
      <c r="T399" s="202"/>
      <c r="U399" s="202"/>
      <c r="V399" s="202"/>
      <c r="W399" s="202"/>
      <c r="X399" s="202"/>
      <c r="Y399" s="202"/>
      <c r="Z399" s="202"/>
      <c r="AA399" s="202"/>
      <c r="AB399" s="202"/>
      <c r="AC399" s="202"/>
      <c r="AD399" s="202"/>
      <c r="AE399" s="202"/>
      <c r="AF399" s="202"/>
      <c r="AG399" s="202"/>
      <c r="AH399" s="202"/>
      <c r="AI399" s="202"/>
      <c r="AJ399" s="202"/>
      <c r="AK399" s="202"/>
      <c r="AL399" s="202"/>
      <c r="AM399" s="202"/>
      <c r="AN399" s="202"/>
      <c r="AO399" s="202"/>
      <c r="AP399" s="202"/>
      <c r="AQ399" s="202"/>
      <c r="AR399" s="202"/>
      <c r="AS399" s="202"/>
      <c r="AT399" s="202"/>
      <c r="AU399" s="202"/>
      <c r="AV399" s="202"/>
      <c r="AW399" s="202"/>
      <c r="AX399" s="202"/>
      <c r="AY399" s="202"/>
      <c r="AZ399" s="202"/>
      <c r="BA399" s="270"/>
    </row>
    <row r="400" spans="2:53">
      <c r="B400" s="85"/>
      <c r="C400" s="111"/>
      <c r="D400" s="111"/>
      <c r="E400" s="111"/>
      <c r="F400" s="121"/>
      <c r="G400" s="128"/>
      <c r="H400" s="133"/>
      <c r="I400" s="133"/>
      <c r="J400" s="133"/>
      <c r="K400" s="133"/>
      <c r="L400" s="133"/>
      <c r="M400" s="186"/>
      <c r="N400" s="198"/>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71"/>
    </row>
    <row r="401" spans="2:53" ht="14.25" customHeight="1">
      <c r="B401" s="81" t="s">
        <v>6849</v>
      </c>
      <c r="C401" s="108"/>
      <c r="D401" s="108"/>
      <c r="E401" s="108"/>
      <c r="F401" s="117"/>
      <c r="G401" s="127" t="s">
        <v>5043</v>
      </c>
      <c r="H401" s="132"/>
      <c r="I401" s="132"/>
      <c r="J401" s="132"/>
      <c r="K401" s="132"/>
      <c r="L401" s="132"/>
      <c r="M401" s="132"/>
      <c r="N401" s="194" t="str">
        <f>VLOOKUP($B401,D4_3!$B$5:$AU$27,6,FALSE)&amp;""</f>
        <v/>
      </c>
      <c r="O401" s="195"/>
      <c r="P401" s="59" t="str">
        <f>VLOOKUP($B401,D4_3!$B$5:$AU$27,8,FALSE)&amp;""</f>
        <v/>
      </c>
      <c r="Q401" s="57"/>
      <c r="R401" s="59" t="str">
        <f>VLOOKUP($B401,D4_3!$B$5:$AU$27,9,FALSE)&amp;""</f>
        <v/>
      </c>
      <c r="S401" s="57"/>
      <c r="T401" s="59" t="str">
        <f>VLOOKUP($B401,D4_3!$B$5:$AU$27,10,FALSE)&amp;""</f>
        <v/>
      </c>
      <c r="U401" s="57"/>
      <c r="V401" s="59" t="str">
        <f>VLOOKUP($B401,D4_3!$B$5:$AU$27,11,FALSE)&amp;""</f>
        <v/>
      </c>
      <c r="W401" s="57"/>
      <c r="X401" s="59" t="str">
        <f>VLOOKUP($B401,D4_3!$B$5:$AU$27,12,FALSE)&amp;""</f>
        <v/>
      </c>
      <c r="Y401" s="57"/>
      <c r="Z401" s="59" t="str">
        <f>VLOOKUP($B401,D4_3!$B$5:$AU$27,13,FALSE)&amp;""</f>
        <v/>
      </c>
      <c r="AA401" s="57"/>
      <c r="AB401" s="59" t="str">
        <f>VLOOKUP($B401,D4_3!$B$5:$AU$27,14,FALSE)&amp;""</f>
        <v/>
      </c>
      <c r="AC401" s="57"/>
      <c r="AD401" s="59" t="str">
        <f>VLOOKUP($B401,D4_3!$B$5:$AU$27,15,FALSE)&amp;""</f>
        <v/>
      </c>
      <c r="AE401" s="57"/>
      <c r="AF401" s="237" t="s">
        <v>5044</v>
      </c>
      <c r="AG401" s="245"/>
      <c r="AH401" s="245"/>
      <c r="AI401" s="245"/>
      <c r="AJ401" s="245"/>
      <c r="AK401" s="245"/>
      <c r="AL401" s="245"/>
      <c r="AM401" s="194" t="str">
        <f>VLOOKUP($B401,D4_3!$B$5:$AU$27,16,FALSE)&amp;""</f>
        <v/>
      </c>
      <c r="AN401" s="195"/>
      <c r="AO401" s="255" t="s">
        <v>386</v>
      </c>
      <c r="AP401" s="255"/>
      <c r="AQ401" s="255"/>
      <c r="AR401" s="255"/>
      <c r="AS401" s="261" t="str">
        <f>VLOOKUP($B401,D4_3!$B$5:$AU$27,18,FALSE)&amp;""</f>
        <v/>
      </c>
      <c r="AT401" s="168"/>
      <c r="AU401" s="168"/>
      <c r="AV401" s="263"/>
      <c r="AW401" s="171" t="s">
        <v>391</v>
      </c>
      <c r="AX401" s="264" t="str">
        <f>VLOOKUP($B401,D4_3!$B$5:$AU$27,19,FALSE)&amp;""</f>
        <v/>
      </c>
      <c r="AY401" s="168"/>
      <c r="AZ401" s="168"/>
      <c r="BA401" s="168"/>
    </row>
    <row r="402" spans="2:53">
      <c r="B402" s="82"/>
      <c r="C402" s="109"/>
      <c r="D402" s="109"/>
      <c r="E402" s="109"/>
      <c r="F402" s="118"/>
      <c r="G402" s="128"/>
      <c r="H402" s="133"/>
      <c r="I402" s="133"/>
      <c r="J402" s="133"/>
      <c r="K402" s="133"/>
      <c r="L402" s="133"/>
      <c r="M402" s="133"/>
      <c r="N402" s="195"/>
      <c r="O402" s="195"/>
      <c r="P402" s="57"/>
      <c r="Q402" s="57"/>
      <c r="R402" s="57"/>
      <c r="S402" s="57"/>
      <c r="T402" s="57"/>
      <c r="U402" s="57"/>
      <c r="V402" s="57"/>
      <c r="W402" s="57"/>
      <c r="X402" s="57"/>
      <c r="Y402" s="57"/>
      <c r="Z402" s="57"/>
      <c r="AA402" s="57"/>
      <c r="AB402" s="57"/>
      <c r="AC402" s="57"/>
      <c r="AD402" s="57"/>
      <c r="AE402" s="57"/>
      <c r="AF402" s="238"/>
      <c r="AG402" s="246"/>
      <c r="AH402" s="246"/>
      <c r="AI402" s="246"/>
      <c r="AJ402" s="246"/>
      <c r="AK402" s="246"/>
      <c r="AL402" s="246"/>
      <c r="AM402" s="195"/>
      <c r="AN402" s="195"/>
      <c r="AO402" s="256"/>
      <c r="AP402" s="256"/>
      <c r="AQ402" s="256"/>
      <c r="AR402" s="256"/>
      <c r="AS402" s="169"/>
      <c r="AT402" s="169"/>
      <c r="AU402" s="169"/>
      <c r="AV402" s="180"/>
      <c r="AW402" s="172"/>
      <c r="AX402" s="192"/>
      <c r="AY402" s="169"/>
      <c r="AZ402" s="169"/>
      <c r="BA402" s="169"/>
    </row>
    <row r="403" spans="2:53" ht="14.25" customHeight="1">
      <c r="B403" s="82"/>
      <c r="C403" s="109"/>
      <c r="D403" s="109"/>
      <c r="E403" s="109"/>
      <c r="F403" s="118"/>
      <c r="G403" s="127" t="s">
        <v>878</v>
      </c>
      <c r="H403" s="132"/>
      <c r="I403" s="132"/>
      <c r="J403" s="132"/>
      <c r="K403" s="132"/>
      <c r="L403" s="132"/>
      <c r="M403" s="132"/>
      <c r="N403" s="194" t="str">
        <f>VLOOKUP($B401,D4_3!$B$5:$AU$27,7,FALSE)&amp;""</f>
        <v/>
      </c>
      <c r="O403" s="195"/>
      <c r="P403" s="57"/>
      <c r="Q403" s="57"/>
      <c r="R403" s="57"/>
      <c r="S403" s="57"/>
      <c r="T403" s="57"/>
      <c r="U403" s="57"/>
      <c r="V403" s="57"/>
      <c r="W403" s="57"/>
      <c r="X403" s="57"/>
      <c r="Y403" s="57"/>
      <c r="Z403" s="57"/>
      <c r="AA403" s="57"/>
      <c r="AB403" s="57"/>
      <c r="AC403" s="57"/>
      <c r="AD403" s="57"/>
      <c r="AE403" s="57"/>
      <c r="AF403" s="127" t="s">
        <v>4992</v>
      </c>
      <c r="AG403" s="132"/>
      <c r="AH403" s="132"/>
      <c r="AI403" s="132"/>
      <c r="AJ403" s="132"/>
      <c r="AK403" s="132"/>
      <c r="AL403" s="132"/>
      <c r="AM403" s="194" t="str">
        <f>VLOOKUP($B401,D4_3!$B$5:$AU$27,17,FALSE)&amp;""</f>
        <v/>
      </c>
      <c r="AN403" s="195"/>
      <c r="AO403" s="256" t="s">
        <v>395</v>
      </c>
      <c r="AP403" s="256"/>
      <c r="AQ403" s="256"/>
      <c r="AR403" s="256"/>
      <c r="AS403" s="262" t="str">
        <f>VLOOKUP($B401,D4_3!$B$5:$AU$27,20,FALSE)&amp;""</f>
        <v/>
      </c>
      <c r="AT403" s="169"/>
      <c r="AU403" s="169"/>
      <c r="AV403" s="180"/>
      <c r="AW403" s="172" t="s">
        <v>391</v>
      </c>
      <c r="AX403" s="265" t="str">
        <f>VLOOKUP($B401,D4_3!$B$5:$AU$27,21,FALSE)&amp;""</f>
        <v/>
      </c>
      <c r="AY403" s="169"/>
      <c r="AZ403" s="169"/>
      <c r="BA403" s="169"/>
    </row>
    <row r="404" spans="2:53">
      <c r="B404" s="82"/>
      <c r="C404" s="109"/>
      <c r="D404" s="109"/>
      <c r="E404" s="109"/>
      <c r="F404" s="118"/>
      <c r="G404" s="128"/>
      <c r="H404" s="133"/>
      <c r="I404" s="133"/>
      <c r="J404" s="133"/>
      <c r="K404" s="133"/>
      <c r="L404" s="133"/>
      <c r="M404" s="133"/>
      <c r="N404" s="195"/>
      <c r="O404" s="195"/>
      <c r="P404" s="57"/>
      <c r="Q404" s="57"/>
      <c r="R404" s="57"/>
      <c r="S404" s="57"/>
      <c r="T404" s="57"/>
      <c r="U404" s="57"/>
      <c r="V404" s="57"/>
      <c r="W404" s="57"/>
      <c r="X404" s="57"/>
      <c r="Y404" s="57"/>
      <c r="Z404" s="57"/>
      <c r="AA404" s="57"/>
      <c r="AB404" s="57"/>
      <c r="AC404" s="57"/>
      <c r="AD404" s="57"/>
      <c r="AE404" s="57"/>
      <c r="AF404" s="128"/>
      <c r="AG404" s="133"/>
      <c r="AH404" s="133"/>
      <c r="AI404" s="133"/>
      <c r="AJ404" s="133"/>
      <c r="AK404" s="133"/>
      <c r="AL404" s="133"/>
      <c r="AM404" s="195"/>
      <c r="AN404" s="195"/>
      <c r="AO404" s="257"/>
      <c r="AP404" s="257"/>
      <c r="AQ404" s="257"/>
      <c r="AR404" s="257"/>
      <c r="AS404" s="170"/>
      <c r="AT404" s="170"/>
      <c r="AU404" s="170"/>
      <c r="AV404" s="135"/>
      <c r="AW404" s="146"/>
      <c r="AX404" s="193"/>
      <c r="AY404" s="170"/>
      <c r="AZ404" s="170"/>
      <c r="BA404" s="170"/>
    </row>
    <row r="405" spans="2:53" ht="14.25" customHeight="1">
      <c r="B405" s="84"/>
      <c r="C405" s="112"/>
      <c r="D405" s="112"/>
      <c r="E405" s="112"/>
      <c r="F405" s="120"/>
      <c r="G405" s="127" t="s">
        <v>6847</v>
      </c>
      <c r="H405" s="132"/>
      <c r="I405" s="132"/>
      <c r="J405" s="132"/>
      <c r="K405" s="132"/>
      <c r="L405" s="132"/>
      <c r="M405" s="184"/>
      <c r="N405" s="196" t="str">
        <f>VLOOKUP($B401,D4_3!$B$5:$AU$27,46,FALSE)&amp;""</f>
        <v/>
      </c>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69"/>
    </row>
    <row r="406" spans="2:53">
      <c r="B406" s="84"/>
      <c r="C406" s="112"/>
      <c r="D406" s="112"/>
      <c r="E406" s="112"/>
      <c r="F406" s="120"/>
      <c r="G406" s="129"/>
      <c r="H406" s="134"/>
      <c r="I406" s="134"/>
      <c r="J406" s="134"/>
      <c r="K406" s="134"/>
      <c r="L406" s="134"/>
      <c r="M406" s="185"/>
      <c r="N406" s="197"/>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02"/>
      <c r="AR406" s="202"/>
      <c r="AS406" s="202"/>
      <c r="AT406" s="202"/>
      <c r="AU406" s="202"/>
      <c r="AV406" s="202"/>
      <c r="AW406" s="202"/>
      <c r="AX406" s="202"/>
      <c r="AY406" s="202"/>
      <c r="AZ406" s="202"/>
      <c r="BA406" s="270"/>
    </row>
    <row r="407" spans="2:53">
      <c r="B407" s="84"/>
      <c r="C407" s="112"/>
      <c r="D407" s="112"/>
      <c r="E407" s="112"/>
      <c r="F407" s="120"/>
      <c r="G407" s="129"/>
      <c r="H407" s="134"/>
      <c r="I407" s="134"/>
      <c r="J407" s="134"/>
      <c r="K407" s="134"/>
      <c r="L407" s="134"/>
      <c r="M407" s="185"/>
      <c r="N407" s="197"/>
      <c r="O407" s="202"/>
      <c r="P407" s="202"/>
      <c r="Q407" s="202"/>
      <c r="R407" s="202"/>
      <c r="S407" s="202"/>
      <c r="T407" s="202"/>
      <c r="U407" s="202"/>
      <c r="V407" s="202"/>
      <c r="W407" s="202"/>
      <c r="X407" s="202"/>
      <c r="Y407" s="202"/>
      <c r="Z407" s="202"/>
      <c r="AA407" s="202"/>
      <c r="AB407" s="202"/>
      <c r="AC407" s="202"/>
      <c r="AD407" s="202"/>
      <c r="AE407" s="202"/>
      <c r="AF407" s="202"/>
      <c r="AG407" s="202"/>
      <c r="AH407" s="202"/>
      <c r="AI407" s="202"/>
      <c r="AJ407" s="202"/>
      <c r="AK407" s="202"/>
      <c r="AL407" s="202"/>
      <c r="AM407" s="202"/>
      <c r="AN407" s="202"/>
      <c r="AO407" s="202"/>
      <c r="AP407" s="202"/>
      <c r="AQ407" s="202"/>
      <c r="AR407" s="202"/>
      <c r="AS407" s="202"/>
      <c r="AT407" s="202"/>
      <c r="AU407" s="202"/>
      <c r="AV407" s="202"/>
      <c r="AW407" s="202"/>
      <c r="AX407" s="202"/>
      <c r="AY407" s="202"/>
      <c r="AZ407" s="202"/>
      <c r="BA407" s="270"/>
    </row>
    <row r="408" spans="2:53">
      <c r="B408" s="84"/>
      <c r="C408" s="112"/>
      <c r="D408" s="112"/>
      <c r="E408" s="112"/>
      <c r="F408" s="120"/>
      <c r="G408" s="129"/>
      <c r="H408" s="134"/>
      <c r="I408" s="134"/>
      <c r="J408" s="134"/>
      <c r="K408" s="134"/>
      <c r="L408" s="134"/>
      <c r="M408" s="185"/>
      <c r="N408" s="197"/>
      <c r="O408" s="202"/>
      <c r="P408" s="202"/>
      <c r="Q408" s="202"/>
      <c r="R408" s="202"/>
      <c r="S408" s="202"/>
      <c r="T408" s="202"/>
      <c r="U408" s="202"/>
      <c r="V408" s="202"/>
      <c r="W408" s="202"/>
      <c r="X408" s="202"/>
      <c r="Y408" s="202"/>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70"/>
    </row>
    <row r="409" spans="2:53">
      <c r="B409" s="85"/>
      <c r="C409" s="111"/>
      <c r="D409" s="111"/>
      <c r="E409" s="111"/>
      <c r="F409" s="121"/>
      <c r="G409" s="128"/>
      <c r="H409" s="133"/>
      <c r="I409" s="133"/>
      <c r="J409" s="133"/>
      <c r="K409" s="133"/>
      <c r="L409" s="133"/>
      <c r="M409" s="186"/>
      <c r="N409" s="198"/>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71"/>
    </row>
    <row r="410" spans="2:53" ht="14.25" customHeight="1">
      <c r="B410" s="81" t="s">
        <v>709</v>
      </c>
      <c r="C410" s="108"/>
      <c r="D410" s="108"/>
      <c r="E410" s="108"/>
      <c r="F410" s="117"/>
      <c r="G410" s="127" t="s">
        <v>5043</v>
      </c>
      <c r="H410" s="132"/>
      <c r="I410" s="132"/>
      <c r="J410" s="132"/>
      <c r="K410" s="132"/>
      <c r="L410" s="132"/>
      <c r="M410" s="132"/>
      <c r="N410" s="194" t="str">
        <f>VLOOKUP($B410,D4_3!$B$5:$AU$27,6,FALSE)&amp;""</f>
        <v/>
      </c>
      <c r="O410" s="195"/>
      <c r="P410" s="59" t="str">
        <f>VLOOKUP($B410,D4_3!$B$5:$AU$27,8,FALSE)&amp;""</f>
        <v/>
      </c>
      <c r="Q410" s="57"/>
      <c r="R410" s="59" t="str">
        <f>VLOOKUP($B410,D4_3!$B$5:$AU$27,9,FALSE)&amp;""</f>
        <v/>
      </c>
      <c r="S410" s="57"/>
      <c r="T410" s="59" t="str">
        <f>VLOOKUP($B410,D4_3!$B$5:$AU$27,10,FALSE)&amp;""</f>
        <v/>
      </c>
      <c r="U410" s="57"/>
      <c r="V410" s="59" t="str">
        <f>VLOOKUP($B410,D4_3!$B$5:$AU$27,11,FALSE)&amp;""</f>
        <v/>
      </c>
      <c r="W410" s="57"/>
      <c r="X410" s="59" t="str">
        <f>VLOOKUP($B410,D4_3!$B$5:$AU$27,12,FALSE)&amp;""</f>
        <v/>
      </c>
      <c r="Y410" s="57"/>
      <c r="Z410" s="59" t="str">
        <f>VLOOKUP($B410,D4_3!$B$5:$AU$27,13,FALSE)&amp;""</f>
        <v/>
      </c>
      <c r="AA410" s="57"/>
      <c r="AB410" s="59" t="str">
        <f>VLOOKUP($B410,D4_3!$B$5:$AU$27,14,FALSE)&amp;""</f>
        <v/>
      </c>
      <c r="AC410" s="57"/>
      <c r="AD410" s="59" t="str">
        <f>VLOOKUP($B410,D4_3!$B$5:$AU$27,15,FALSE)&amp;""</f>
        <v/>
      </c>
      <c r="AE410" s="57"/>
      <c r="AF410" s="237" t="s">
        <v>5044</v>
      </c>
      <c r="AG410" s="245"/>
      <c r="AH410" s="245"/>
      <c r="AI410" s="245"/>
      <c r="AJ410" s="245"/>
      <c r="AK410" s="245"/>
      <c r="AL410" s="245"/>
      <c r="AM410" s="194" t="str">
        <f>VLOOKUP($B410,D4_3!$B$5:$AU$27,16,FALSE)&amp;""</f>
        <v/>
      </c>
      <c r="AN410" s="195"/>
      <c r="AO410" s="255" t="s">
        <v>386</v>
      </c>
      <c r="AP410" s="255"/>
      <c r="AQ410" s="255"/>
      <c r="AR410" s="255"/>
      <c r="AS410" s="261" t="str">
        <f>VLOOKUP($B410,D4_3!$B$5:$AU$27,18,FALSE)&amp;""</f>
        <v/>
      </c>
      <c r="AT410" s="168"/>
      <c r="AU410" s="168"/>
      <c r="AV410" s="263"/>
      <c r="AW410" s="171" t="s">
        <v>391</v>
      </c>
      <c r="AX410" s="264" t="str">
        <f>VLOOKUP($B410,D4_3!$B$5:$AU$27,19,FALSE)&amp;""</f>
        <v/>
      </c>
      <c r="AY410" s="168"/>
      <c r="AZ410" s="168"/>
      <c r="BA410" s="168"/>
    </row>
    <row r="411" spans="2:53">
      <c r="B411" s="82"/>
      <c r="C411" s="109"/>
      <c r="D411" s="109"/>
      <c r="E411" s="109"/>
      <c r="F411" s="118"/>
      <c r="G411" s="128"/>
      <c r="H411" s="133"/>
      <c r="I411" s="133"/>
      <c r="J411" s="133"/>
      <c r="K411" s="133"/>
      <c r="L411" s="133"/>
      <c r="M411" s="133"/>
      <c r="N411" s="195"/>
      <c r="O411" s="195"/>
      <c r="P411" s="57"/>
      <c r="Q411" s="57"/>
      <c r="R411" s="57"/>
      <c r="S411" s="57"/>
      <c r="T411" s="57"/>
      <c r="U411" s="57"/>
      <c r="V411" s="57"/>
      <c r="W411" s="57"/>
      <c r="X411" s="57"/>
      <c r="Y411" s="57"/>
      <c r="Z411" s="57"/>
      <c r="AA411" s="57"/>
      <c r="AB411" s="57"/>
      <c r="AC411" s="57"/>
      <c r="AD411" s="57"/>
      <c r="AE411" s="57"/>
      <c r="AF411" s="238"/>
      <c r="AG411" s="246"/>
      <c r="AH411" s="246"/>
      <c r="AI411" s="246"/>
      <c r="AJ411" s="246"/>
      <c r="AK411" s="246"/>
      <c r="AL411" s="246"/>
      <c r="AM411" s="195"/>
      <c r="AN411" s="195"/>
      <c r="AO411" s="256"/>
      <c r="AP411" s="256"/>
      <c r="AQ411" s="256"/>
      <c r="AR411" s="256"/>
      <c r="AS411" s="169"/>
      <c r="AT411" s="169"/>
      <c r="AU411" s="169"/>
      <c r="AV411" s="180"/>
      <c r="AW411" s="172"/>
      <c r="AX411" s="192"/>
      <c r="AY411" s="169"/>
      <c r="AZ411" s="169"/>
      <c r="BA411" s="169"/>
    </row>
    <row r="412" spans="2:53" ht="14.25" customHeight="1">
      <c r="B412" s="82"/>
      <c r="C412" s="109"/>
      <c r="D412" s="109"/>
      <c r="E412" s="109"/>
      <c r="F412" s="118"/>
      <c r="G412" s="127" t="s">
        <v>878</v>
      </c>
      <c r="H412" s="132"/>
      <c r="I412" s="132"/>
      <c r="J412" s="132"/>
      <c r="K412" s="132"/>
      <c r="L412" s="132"/>
      <c r="M412" s="132"/>
      <c r="N412" s="194" t="str">
        <f>VLOOKUP($B410,D4_3!$B$5:$AU$27,7,FALSE)&amp;""</f>
        <v/>
      </c>
      <c r="O412" s="195"/>
      <c r="P412" s="57"/>
      <c r="Q412" s="57"/>
      <c r="R412" s="57"/>
      <c r="S412" s="57"/>
      <c r="T412" s="57"/>
      <c r="U412" s="57"/>
      <c r="V412" s="57"/>
      <c r="W412" s="57"/>
      <c r="X412" s="57"/>
      <c r="Y412" s="57"/>
      <c r="Z412" s="57"/>
      <c r="AA412" s="57"/>
      <c r="AB412" s="57"/>
      <c r="AC412" s="57"/>
      <c r="AD412" s="57"/>
      <c r="AE412" s="57"/>
      <c r="AF412" s="127" t="s">
        <v>4992</v>
      </c>
      <c r="AG412" s="132"/>
      <c r="AH412" s="132"/>
      <c r="AI412" s="132"/>
      <c r="AJ412" s="132"/>
      <c r="AK412" s="132"/>
      <c r="AL412" s="132"/>
      <c r="AM412" s="194" t="str">
        <f>VLOOKUP($B410,D4_3!$B$5:$AU$27,17,FALSE)&amp;""</f>
        <v/>
      </c>
      <c r="AN412" s="195"/>
      <c r="AO412" s="256" t="s">
        <v>395</v>
      </c>
      <c r="AP412" s="256"/>
      <c r="AQ412" s="256"/>
      <c r="AR412" s="256"/>
      <c r="AS412" s="262" t="str">
        <f>VLOOKUP($B410,D4_3!$B$5:$AU$27,20,FALSE)&amp;""</f>
        <v/>
      </c>
      <c r="AT412" s="169"/>
      <c r="AU412" s="169"/>
      <c r="AV412" s="180"/>
      <c r="AW412" s="172" t="s">
        <v>391</v>
      </c>
      <c r="AX412" s="265" t="str">
        <f>VLOOKUP($B410,D4_3!$B$5:$AU$27,21,FALSE)&amp;""</f>
        <v/>
      </c>
      <c r="AY412" s="169"/>
      <c r="AZ412" s="169"/>
      <c r="BA412" s="169"/>
    </row>
    <row r="413" spans="2:53">
      <c r="B413" s="82"/>
      <c r="C413" s="109"/>
      <c r="D413" s="109"/>
      <c r="E413" s="109"/>
      <c r="F413" s="118"/>
      <c r="G413" s="128"/>
      <c r="H413" s="133"/>
      <c r="I413" s="133"/>
      <c r="J413" s="133"/>
      <c r="K413" s="133"/>
      <c r="L413" s="133"/>
      <c r="M413" s="133"/>
      <c r="N413" s="195"/>
      <c r="O413" s="195"/>
      <c r="P413" s="57"/>
      <c r="Q413" s="57"/>
      <c r="R413" s="57"/>
      <c r="S413" s="57"/>
      <c r="T413" s="57"/>
      <c r="U413" s="57"/>
      <c r="V413" s="57"/>
      <c r="W413" s="57"/>
      <c r="X413" s="57"/>
      <c r="Y413" s="57"/>
      <c r="Z413" s="57"/>
      <c r="AA413" s="57"/>
      <c r="AB413" s="57"/>
      <c r="AC413" s="57"/>
      <c r="AD413" s="57"/>
      <c r="AE413" s="57"/>
      <c r="AF413" s="128"/>
      <c r="AG413" s="133"/>
      <c r="AH413" s="133"/>
      <c r="AI413" s="133"/>
      <c r="AJ413" s="133"/>
      <c r="AK413" s="133"/>
      <c r="AL413" s="133"/>
      <c r="AM413" s="195"/>
      <c r="AN413" s="195"/>
      <c r="AO413" s="257"/>
      <c r="AP413" s="257"/>
      <c r="AQ413" s="257"/>
      <c r="AR413" s="257"/>
      <c r="AS413" s="170"/>
      <c r="AT413" s="170"/>
      <c r="AU413" s="170"/>
      <c r="AV413" s="135"/>
      <c r="AW413" s="146"/>
      <c r="AX413" s="193"/>
      <c r="AY413" s="170"/>
      <c r="AZ413" s="170"/>
      <c r="BA413" s="170"/>
    </row>
    <row r="414" spans="2:53" ht="14.25" customHeight="1">
      <c r="B414" s="84"/>
      <c r="C414" s="112"/>
      <c r="D414" s="112"/>
      <c r="E414" s="112"/>
      <c r="F414" s="120"/>
      <c r="G414" s="127" t="s">
        <v>6847</v>
      </c>
      <c r="H414" s="132"/>
      <c r="I414" s="132"/>
      <c r="J414" s="132"/>
      <c r="K414" s="132"/>
      <c r="L414" s="132"/>
      <c r="M414" s="184"/>
      <c r="N414" s="196" t="str">
        <f>VLOOKUP($B410,D4_3!$B$5:$AU$27,46,FALSE)&amp;""</f>
        <v/>
      </c>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69"/>
    </row>
    <row r="415" spans="2:53">
      <c r="B415" s="84"/>
      <c r="C415" s="112"/>
      <c r="D415" s="112"/>
      <c r="E415" s="112"/>
      <c r="F415" s="120"/>
      <c r="G415" s="129"/>
      <c r="H415" s="134"/>
      <c r="I415" s="134"/>
      <c r="J415" s="134"/>
      <c r="K415" s="134"/>
      <c r="L415" s="134"/>
      <c r="M415" s="185"/>
      <c r="N415" s="197"/>
      <c r="O415" s="202"/>
      <c r="P415" s="202"/>
      <c r="Q415" s="202"/>
      <c r="R415" s="202"/>
      <c r="S415" s="202"/>
      <c r="T415" s="202"/>
      <c r="U415" s="202"/>
      <c r="V415" s="202"/>
      <c r="W415" s="202"/>
      <c r="X415" s="202"/>
      <c r="Y415" s="202"/>
      <c r="Z415" s="202"/>
      <c r="AA415" s="202"/>
      <c r="AB415" s="202"/>
      <c r="AC415" s="202"/>
      <c r="AD415" s="202"/>
      <c r="AE415" s="202"/>
      <c r="AF415" s="202"/>
      <c r="AG415" s="202"/>
      <c r="AH415" s="202"/>
      <c r="AI415" s="202"/>
      <c r="AJ415" s="202"/>
      <c r="AK415" s="202"/>
      <c r="AL415" s="202"/>
      <c r="AM415" s="202"/>
      <c r="AN415" s="202"/>
      <c r="AO415" s="202"/>
      <c r="AP415" s="202"/>
      <c r="AQ415" s="202"/>
      <c r="AR415" s="202"/>
      <c r="AS415" s="202"/>
      <c r="AT415" s="202"/>
      <c r="AU415" s="202"/>
      <c r="AV415" s="202"/>
      <c r="AW415" s="202"/>
      <c r="AX415" s="202"/>
      <c r="AY415" s="202"/>
      <c r="AZ415" s="202"/>
      <c r="BA415" s="270"/>
    </row>
    <row r="416" spans="2:53">
      <c r="B416" s="84"/>
      <c r="C416" s="112"/>
      <c r="D416" s="112"/>
      <c r="E416" s="112"/>
      <c r="F416" s="120"/>
      <c r="G416" s="129"/>
      <c r="H416" s="134"/>
      <c r="I416" s="134"/>
      <c r="J416" s="134"/>
      <c r="K416" s="134"/>
      <c r="L416" s="134"/>
      <c r="M416" s="185"/>
      <c r="N416" s="197"/>
      <c r="O416" s="202"/>
      <c r="P416" s="202"/>
      <c r="Q416" s="202"/>
      <c r="R416" s="202"/>
      <c r="S416" s="202"/>
      <c r="T416" s="202"/>
      <c r="U416" s="202"/>
      <c r="V416" s="202"/>
      <c r="W416" s="202"/>
      <c r="X416" s="202"/>
      <c r="Y416" s="202"/>
      <c r="Z416" s="202"/>
      <c r="AA416" s="202"/>
      <c r="AB416" s="202"/>
      <c r="AC416" s="202"/>
      <c r="AD416" s="202"/>
      <c r="AE416" s="202"/>
      <c r="AF416" s="202"/>
      <c r="AG416" s="202"/>
      <c r="AH416" s="202"/>
      <c r="AI416" s="202"/>
      <c r="AJ416" s="202"/>
      <c r="AK416" s="202"/>
      <c r="AL416" s="202"/>
      <c r="AM416" s="202"/>
      <c r="AN416" s="202"/>
      <c r="AO416" s="202"/>
      <c r="AP416" s="202"/>
      <c r="AQ416" s="202"/>
      <c r="AR416" s="202"/>
      <c r="AS416" s="202"/>
      <c r="AT416" s="202"/>
      <c r="AU416" s="202"/>
      <c r="AV416" s="202"/>
      <c r="AW416" s="202"/>
      <c r="AX416" s="202"/>
      <c r="AY416" s="202"/>
      <c r="AZ416" s="202"/>
      <c r="BA416" s="270"/>
    </row>
    <row r="417" spans="2:53">
      <c r="B417" s="84"/>
      <c r="C417" s="112"/>
      <c r="D417" s="112"/>
      <c r="E417" s="112"/>
      <c r="F417" s="120"/>
      <c r="G417" s="129"/>
      <c r="H417" s="134"/>
      <c r="I417" s="134"/>
      <c r="J417" s="134"/>
      <c r="K417" s="134"/>
      <c r="L417" s="134"/>
      <c r="M417" s="185"/>
      <c r="N417" s="197"/>
      <c r="O417" s="202"/>
      <c r="P417" s="202"/>
      <c r="Q417" s="202"/>
      <c r="R417" s="202"/>
      <c r="S417" s="202"/>
      <c r="T417" s="202"/>
      <c r="U417" s="202"/>
      <c r="V417" s="202"/>
      <c r="W417" s="202"/>
      <c r="X417" s="202"/>
      <c r="Y417" s="202"/>
      <c r="Z417" s="202"/>
      <c r="AA417" s="202"/>
      <c r="AB417" s="202"/>
      <c r="AC417" s="202"/>
      <c r="AD417" s="202"/>
      <c r="AE417" s="202"/>
      <c r="AF417" s="202"/>
      <c r="AG417" s="202"/>
      <c r="AH417" s="202"/>
      <c r="AI417" s="202"/>
      <c r="AJ417" s="202"/>
      <c r="AK417" s="202"/>
      <c r="AL417" s="202"/>
      <c r="AM417" s="202"/>
      <c r="AN417" s="202"/>
      <c r="AO417" s="202"/>
      <c r="AP417" s="202"/>
      <c r="AQ417" s="202"/>
      <c r="AR417" s="202"/>
      <c r="AS417" s="202"/>
      <c r="AT417" s="202"/>
      <c r="AU417" s="202"/>
      <c r="AV417" s="202"/>
      <c r="AW417" s="202"/>
      <c r="AX417" s="202"/>
      <c r="AY417" s="202"/>
      <c r="AZ417" s="202"/>
      <c r="BA417" s="270"/>
    </row>
    <row r="418" spans="2:53">
      <c r="B418" s="85"/>
      <c r="C418" s="111"/>
      <c r="D418" s="111"/>
      <c r="E418" s="111"/>
      <c r="F418" s="121"/>
      <c r="G418" s="128"/>
      <c r="H418" s="133"/>
      <c r="I418" s="133"/>
      <c r="J418" s="133"/>
      <c r="K418" s="133"/>
      <c r="L418" s="133"/>
      <c r="M418" s="186"/>
      <c r="N418" s="198"/>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71"/>
    </row>
    <row r="419" spans="2:53" ht="14.25" customHeight="1">
      <c r="B419" s="81" t="s">
        <v>723</v>
      </c>
      <c r="C419" s="108"/>
      <c r="D419" s="108"/>
      <c r="E419" s="108"/>
      <c r="F419" s="117"/>
      <c r="G419" s="127" t="s">
        <v>5043</v>
      </c>
      <c r="H419" s="132"/>
      <c r="I419" s="132"/>
      <c r="J419" s="132"/>
      <c r="K419" s="132"/>
      <c r="L419" s="132"/>
      <c r="M419" s="132"/>
      <c r="N419" s="194" t="str">
        <f>VLOOKUP($B419,D4_3!$B$5:$AU$27,6,FALSE)&amp;""</f>
        <v/>
      </c>
      <c r="O419" s="195"/>
      <c r="P419" s="59" t="str">
        <f>VLOOKUP($B419,D4_3!$B$5:$AU$27,8,FALSE)&amp;""</f>
        <v/>
      </c>
      <c r="Q419" s="57"/>
      <c r="R419" s="59" t="str">
        <f>VLOOKUP($B419,D4_3!$B$5:$AU$27,9,FALSE)&amp;""</f>
        <v/>
      </c>
      <c r="S419" s="57"/>
      <c r="T419" s="59" t="str">
        <f>VLOOKUP($B419,D4_3!$B$5:$AU$27,10,FALSE)&amp;""</f>
        <v/>
      </c>
      <c r="U419" s="57"/>
      <c r="V419" s="59" t="str">
        <f>VLOOKUP($B419,D4_3!$B$5:$AU$27,11,FALSE)&amp;""</f>
        <v/>
      </c>
      <c r="W419" s="57"/>
      <c r="X419" s="59" t="str">
        <f>VLOOKUP($B419,D4_3!$B$5:$AU$27,12,FALSE)&amp;""</f>
        <v/>
      </c>
      <c r="Y419" s="57"/>
      <c r="Z419" s="59" t="str">
        <f>VLOOKUP($B419,D4_3!$B$5:$AU$27,13,FALSE)&amp;""</f>
        <v/>
      </c>
      <c r="AA419" s="57"/>
      <c r="AB419" s="59" t="str">
        <f>VLOOKUP($B419,D4_3!$B$5:$AU$27,14,FALSE)&amp;""</f>
        <v/>
      </c>
      <c r="AC419" s="57"/>
      <c r="AD419" s="59" t="str">
        <f>VLOOKUP($B419,D4_3!$B$5:$AU$27,15,FALSE)&amp;""</f>
        <v/>
      </c>
      <c r="AE419" s="57"/>
      <c r="AF419" s="237" t="s">
        <v>5044</v>
      </c>
      <c r="AG419" s="245"/>
      <c r="AH419" s="245"/>
      <c r="AI419" s="245"/>
      <c r="AJ419" s="245"/>
      <c r="AK419" s="245"/>
      <c r="AL419" s="245"/>
      <c r="AM419" s="194" t="str">
        <f>VLOOKUP($B419,D4_3!$B$5:$AU$27,16,FALSE)&amp;""</f>
        <v/>
      </c>
      <c r="AN419" s="195"/>
      <c r="AO419" s="255" t="s">
        <v>386</v>
      </c>
      <c r="AP419" s="255"/>
      <c r="AQ419" s="255"/>
      <c r="AR419" s="255"/>
      <c r="AS419" s="261" t="str">
        <f>VLOOKUP($B419,D4_3!$B$5:$AU$27,18,FALSE)&amp;""</f>
        <v/>
      </c>
      <c r="AT419" s="168"/>
      <c r="AU419" s="168"/>
      <c r="AV419" s="263"/>
      <c r="AW419" s="171" t="s">
        <v>391</v>
      </c>
      <c r="AX419" s="264" t="str">
        <f>VLOOKUP($B419,D4_3!$B$5:$AU$27,19,FALSE)&amp;""</f>
        <v/>
      </c>
      <c r="AY419" s="168"/>
      <c r="AZ419" s="168"/>
      <c r="BA419" s="168"/>
    </row>
    <row r="420" spans="2:53">
      <c r="B420" s="82"/>
      <c r="C420" s="109"/>
      <c r="D420" s="109"/>
      <c r="E420" s="109"/>
      <c r="F420" s="118"/>
      <c r="G420" s="128"/>
      <c r="H420" s="133"/>
      <c r="I420" s="133"/>
      <c r="J420" s="133"/>
      <c r="K420" s="133"/>
      <c r="L420" s="133"/>
      <c r="M420" s="133"/>
      <c r="N420" s="195"/>
      <c r="O420" s="195"/>
      <c r="P420" s="57"/>
      <c r="Q420" s="57"/>
      <c r="R420" s="57"/>
      <c r="S420" s="57"/>
      <c r="T420" s="57"/>
      <c r="U420" s="57"/>
      <c r="V420" s="57"/>
      <c r="W420" s="57"/>
      <c r="X420" s="57"/>
      <c r="Y420" s="57"/>
      <c r="Z420" s="57"/>
      <c r="AA420" s="57"/>
      <c r="AB420" s="57"/>
      <c r="AC420" s="57"/>
      <c r="AD420" s="57"/>
      <c r="AE420" s="57"/>
      <c r="AF420" s="238"/>
      <c r="AG420" s="246"/>
      <c r="AH420" s="246"/>
      <c r="AI420" s="246"/>
      <c r="AJ420" s="246"/>
      <c r="AK420" s="246"/>
      <c r="AL420" s="246"/>
      <c r="AM420" s="195"/>
      <c r="AN420" s="195"/>
      <c r="AO420" s="256"/>
      <c r="AP420" s="256"/>
      <c r="AQ420" s="256"/>
      <c r="AR420" s="256"/>
      <c r="AS420" s="169"/>
      <c r="AT420" s="169"/>
      <c r="AU420" s="169"/>
      <c r="AV420" s="180"/>
      <c r="AW420" s="172"/>
      <c r="AX420" s="192"/>
      <c r="AY420" s="169"/>
      <c r="AZ420" s="169"/>
      <c r="BA420" s="169"/>
    </row>
    <row r="421" spans="2:53" ht="14.25" customHeight="1">
      <c r="B421" s="82"/>
      <c r="C421" s="109"/>
      <c r="D421" s="109"/>
      <c r="E421" s="109"/>
      <c r="F421" s="118"/>
      <c r="G421" s="127" t="s">
        <v>878</v>
      </c>
      <c r="H421" s="132"/>
      <c r="I421" s="132"/>
      <c r="J421" s="132"/>
      <c r="K421" s="132"/>
      <c r="L421" s="132"/>
      <c r="M421" s="132"/>
      <c r="N421" s="194" t="str">
        <f>VLOOKUP($B419,D4_3!$B$5:$AU$27,7,FALSE)&amp;""</f>
        <v/>
      </c>
      <c r="O421" s="195"/>
      <c r="P421" s="57"/>
      <c r="Q421" s="57"/>
      <c r="R421" s="57"/>
      <c r="S421" s="57"/>
      <c r="T421" s="57"/>
      <c r="U421" s="57"/>
      <c r="V421" s="57"/>
      <c r="W421" s="57"/>
      <c r="X421" s="57"/>
      <c r="Y421" s="57"/>
      <c r="Z421" s="57"/>
      <c r="AA421" s="57"/>
      <c r="AB421" s="57"/>
      <c r="AC421" s="57"/>
      <c r="AD421" s="57"/>
      <c r="AE421" s="57"/>
      <c r="AF421" s="127" t="s">
        <v>4992</v>
      </c>
      <c r="AG421" s="132"/>
      <c r="AH421" s="132"/>
      <c r="AI421" s="132"/>
      <c r="AJ421" s="132"/>
      <c r="AK421" s="132"/>
      <c r="AL421" s="132"/>
      <c r="AM421" s="194" t="str">
        <f>VLOOKUP($B419,D4_3!$B$5:$AU$27,17,FALSE)&amp;""</f>
        <v/>
      </c>
      <c r="AN421" s="195"/>
      <c r="AO421" s="256" t="s">
        <v>395</v>
      </c>
      <c r="AP421" s="256"/>
      <c r="AQ421" s="256"/>
      <c r="AR421" s="256"/>
      <c r="AS421" s="262" t="str">
        <f>VLOOKUP($B419,D4_3!$B$5:$AU$27,20,FALSE)&amp;""</f>
        <v/>
      </c>
      <c r="AT421" s="169"/>
      <c r="AU421" s="169"/>
      <c r="AV421" s="180"/>
      <c r="AW421" s="172" t="s">
        <v>391</v>
      </c>
      <c r="AX421" s="265" t="str">
        <f>VLOOKUP($B419,D4_3!$B$5:$AU$27,21,FALSE)&amp;""</f>
        <v/>
      </c>
      <c r="AY421" s="169"/>
      <c r="AZ421" s="169"/>
      <c r="BA421" s="169"/>
    </row>
    <row r="422" spans="2:53">
      <c r="B422" s="82"/>
      <c r="C422" s="109"/>
      <c r="D422" s="109"/>
      <c r="E422" s="109"/>
      <c r="F422" s="118"/>
      <c r="G422" s="128"/>
      <c r="H422" s="133"/>
      <c r="I422" s="133"/>
      <c r="J422" s="133"/>
      <c r="K422" s="133"/>
      <c r="L422" s="133"/>
      <c r="M422" s="133"/>
      <c r="N422" s="195"/>
      <c r="O422" s="195"/>
      <c r="P422" s="57"/>
      <c r="Q422" s="57"/>
      <c r="R422" s="57"/>
      <c r="S422" s="57"/>
      <c r="T422" s="57"/>
      <c r="U422" s="57"/>
      <c r="V422" s="57"/>
      <c r="W422" s="57"/>
      <c r="X422" s="57"/>
      <c r="Y422" s="57"/>
      <c r="Z422" s="57"/>
      <c r="AA422" s="57"/>
      <c r="AB422" s="57"/>
      <c r="AC422" s="57"/>
      <c r="AD422" s="57"/>
      <c r="AE422" s="57"/>
      <c r="AF422" s="128"/>
      <c r="AG422" s="133"/>
      <c r="AH422" s="133"/>
      <c r="AI422" s="133"/>
      <c r="AJ422" s="133"/>
      <c r="AK422" s="133"/>
      <c r="AL422" s="133"/>
      <c r="AM422" s="195"/>
      <c r="AN422" s="195"/>
      <c r="AO422" s="257"/>
      <c r="AP422" s="257"/>
      <c r="AQ422" s="257"/>
      <c r="AR422" s="257"/>
      <c r="AS422" s="170"/>
      <c r="AT422" s="170"/>
      <c r="AU422" s="170"/>
      <c r="AV422" s="135"/>
      <c r="AW422" s="146"/>
      <c r="AX422" s="193"/>
      <c r="AY422" s="170"/>
      <c r="AZ422" s="170"/>
      <c r="BA422" s="170"/>
    </row>
    <row r="423" spans="2:53" ht="14.25" customHeight="1">
      <c r="B423" s="84"/>
      <c r="C423" s="112"/>
      <c r="D423" s="112"/>
      <c r="E423" s="112"/>
      <c r="F423" s="120"/>
      <c r="G423" s="127" t="s">
        <v>6847</v>
      </c>
      <c r="H423" s="132"/>
      <c r="I423" s="132"/>
      <c r="J423" s="132"/>
      <c r="K423" s="132"/>
      <c r="L423" s="132"/>
      <c r="M423" s="184"/>
      <c r="N423" s="196" t="str">
        <f>VLOOKUP($B419,D4_3!$B$5:$AU$27,46,FALSE)&amp;""</f>
        <v/>
      </c>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69"/>
    </row>
    <row r="424" spans="2:53">
      <c r="B424" s="84"/>
      <c r="C424" s="112"/>
      <c r="D424" s="112"/>
      <c r="E424" s="112"/>
      <c r="F424" s="120"/>
      <c r="G424" s="129"/>
      <c r="H424" s="134"/>
      <c r="I424" s="134"/>
      <c r="J424" s="134"/>
      <c r="K424" s="134"/>
      <c r="L424" s="134"/>
      <c r="M424" s="185"/>
      <c r="N424" s="197"/>
      <c r="O424" s="202"/>
      <c r="P424" s="202"/>
      <c r="Q424" s="202"/>
      <c r="R424" s="202"/>
      <c r="S424" s="202"/>
      <c r="T424" s="202"/>
      <c r="U424" s="202"/>
      <c r="V424" s="202"/>
      <c r="W424" s="202"/>
      <c r="X424" s="202"/>
      <c r="Y424" s="202"/>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70"/>
    </row>
    <row r="425" spans="2:53">
      <c r="B425" s="84"/>
      <c r="C425" s="112"/>
      <c r="D425" s="112"/>
      <c r="E425" s="112"/>
      <c r="F425" s="120"/>
      <c r="G425" s="129"/>
      <c r="H425" s="134"/>
      <c r="I425" s="134"/>
      <c r="J425" s="134"/>
      <c r="K425" s="134"/>
      <c r="L425" s="134"/>
      <c r="M425" s="185"/>
      <c r="N425" s="197"/>
      <c r="O425" s="202"/>
      <c r="P425" s="202"/>
      <c r="Q425" s="202"/>
      <c r="R425" s="202"/>
      <c r="S425" s="202"/>
      <c r="T425" s="202"/>
      <c r="U425" s="202"/>
      <c r="V425" s="202"/>
      <c r="W425" s="202"/>
      <c r="X425" s="202"/>
      <c r="Y425" s="202"/>
      <c r="Z425" s="202"/>
      <c r="AA425" s="202"/>
      <c r="AB425" s="202"/>
      <c r="AC425" s="202"/>
      <c r="AD425" s="202"/>
      <c r="AE425" s="202"/>
      <c r="AF425" s="202"/>
      <c r="AG425" s="202"/>
      <c r="AH425" s="202"/>
      <c r="AI425" s="202"/>
      <c r="AJ425" s="202"/>
      <c r="AK425" s="202"/>
      <c r="AL425" s="202"/>
      <c r="AM425" s="202"/>
      <c r="AN425" s="202"/>
      <c r="AO425" s="202"/>
      <c r="AP425" s="202"/>
      <c r="AQ425" s="202"/>
      <c r="AR425" s="202"/>
      <c r="AS425" s="202"/>
      <c r="AT425" s="202"/>
      <c r="AU425" s="202"/>
      <c r="AV425" s="202"/>
      <c r="AW425" s="202"/>
      <c r="AX425" s="202"/>
      <c r="AY425" s="202"/>
      <c r="AZ425" s="202"/>
      <c r="BA425" s="270"/>
    </row>
    <row r="426" spans="2:53">
      <c r="B426" s="84"/>
      <c r="C426" s="112"/>
      <c r="D426" s="112"/>
      <c r="E426" s="112"/>
      <c r="F426" s="120"/>
      <c r="G426" s="129"/>
      <c r="H426" s="134"/>
      <c r="I426" s="134"/>
      <c r="J426" s="134"/>
      <c r="K426" s="134"/>
      <c r="L426" s="134"/>
      <c r="M426" s="185"/>
      <c r="N426" s="197"/>
      <c r="O426" s="202"/>
      <c r="P426" s="202"/>
      <c r="Q426" s="202"/>
      <c r="R426" s="202"/>
      <c r="S426" s="202"/>
      <c r="T426" s="202"/>
      <c r="U426" s="202"/>
      <c r="V426" s="202"/>
      <c r="W426" s="202"/>
      <c r="X426" s="202"/>
      <c r="Y426" s="202"/>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70"/>
    </row>
    <row r="427" spans="2:53">
      <c r="B427" s="85"/>
      <c r="C427" s="111"/>
      <c r="D427" s="111"/>
      <c r="E427" s="111"/>
      <c r="F427" s="121"/>
      <c r="G427" s="128"/>
      <c r="H427" s="133"/>
      <c r="I427" s="133"/>
      <c r="J427" s="133"/>
      <c r="K427" s="133"/>
      <c r="L427" s="133"/>
      <c r="M427" s="186"/>
      <c r="N427" s="198"/>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71"/>
    </row>
    <row r="428" spans="2:53" ht="14.25" customHeight="1">
      <c r="B428" s="81" t="s">
        <v>725</v>
      </c>
      <c r="C428" s="108"/>
      <c r="D428" s="108"/>
      <c r="E428" s="108"/>
      <c r="F428" s="117"/>
      <c r="G428" s="127" t="s">
        <v>5043</v>
      </c>
      <c r="H428" s="132"/>
      <c r="I428" s="132"/>
      <c r="J428" s="132"/>
      <c r="K428" s="132"/>
      <c r="L428" s="132"/>
      <c r="M428" s="132"/>
      <c r="N428" s="194" t="str">
        <f>VLOOKUP($B428,D4_3!$B$5:$AU$27,6,FALSE)&amp;""</f>
        <v/>
      </c>
      <c r="O428" s="195"/>
      <c r="P428" s="59" t="str">
        <f>VLOOKUP($B428,D4_3!$B$5:$AU$27,8,FALSE)&amp;""</f>
        <v/>
      </c>
      <c r="Q428" s="57"/>
      <c r="R428" s="59" t="str">
        <f>VLOOKUP($B428,D4_3!$B$5:$AU$27,9,FALSE)&amp;""</f>
        <v/>
      </c>
      <c r="S428" s="57"/>
      <c r="T428" s="59" t="str">
        <f>VLOOKUP($B428,D4_3!$B$5:$AU$27,10,FALSE)&amp;""</f>
        <v/>
      </c>
      <c r="U428" s="57"/>
      <c r="V428" s="59" t="str">
        <f>VLOOKUP($B428,D4_3!$B$5:$AU$27,11,FALSE)&amp;""</f>
        <v/>
      </c>
      <c r="W428" s="57"/>
      <c r="X428" s="59" t="str">
        <f>VLOOKUP($B428,D4_3!$B$5:$AU$27,12,FALSE)&amp;""</f>
        <v/>
      </c>
      <c r="Y428" s="57"/>
      <c r="Z428" s="59" t="str">
        <f>VLOOKUP($B428,D4_3!$B$5:$AU$27,13,FALSE)&amp;""</f>
        <v/>
      </c>
      <c r="AA428" s="57"/>
      <c r="AB428" s="59" t="str">
        <f>VLOOKUP($B428,D4_3!$B$5:$AU$27,14,FALSE)&amp;""</f>
        <v/>
      </c>
      <c r="AC428" s="57"/>
      <c r="AD428" s="59" t="str">
        <f>VLOOKUP($B428,D4_3!$B$5:$AU$27,15,FALSE)&amp;""</f>
        <v/>
      </c>
      <c r="AE428" s="57"/>
      <c r="AF428" s="237" t="s">
        <v>5044</v>
      </c>
      <c r="AG428" s="245"/>
      <c r="AH428" s="245"/>
      <c r="AI428" s="245"/>
      <c r="AJ428" s="245"/>
      <c r="AK428" s="245"/>
      <c r="AL428" s="245"/>
      <c r="AM428" s="194" t="str">
        <f>VLOOKUP($B428,D4_3!$B$5:$AU$27,16,FALSE)&amp;""</f>
        <v/>
      </c>
      <c r="AN428" s="195"/>
      <c r="AO428" s="255" t="s">
        <v>386</v>
      </c>
      <c r="AP428" s="255"/>
      <c r="AQ428" s="255"/>
      <c r="AR428" s="255"/>
      <c r="AS428" s="261" t="str">
        <f>VLOOKUP($B428,D4_3!$B$5:$AU$27,18,FALSE)&amp;""</f>
        <v/>
      </c>
      <c r="AT428" s="168"/>
      <c r="AU428" s="168"/>
      <c r="AV428" s="263"/>
      <c r="AW428" s="171" t="s">
        <v>391</v>
      </c>
      <c r="AX428" s="264" t="str">
        <f>VLOOKUP($B428,D4_3!$B$5:$AU$27,19,FALSE)&amp;""</f>
        <v/>
      </c>
      <c r="AY428" s="168"/>
      <c r="AZ428" s="168"/>
      <c r="BA428" s="168"/>
    </row>
    <row r="429" spans="2:53">
      <c r="B429" s="82"/>
      <c r="C429" s="109"/>
      <c r="D429" s="109"/>
      <c r="E429" s="109"/>
      <c r="F429" s="118"/>
      <c r="G429" s="128"/>
      <c r="H429" s="133"/>
      <c r="I429" s="133"/>
      <c r="J429" s="133"/>
      <c r="K429" s="133"/>
      <c r="L429" s="133"/>
      <c r="M429" s="133"/>
      <c r="N429" s="195"/>
      <c r="O429" s="195"/>
      <c r="P429" s="57"/>
      <c r="Q429" s="57"/>
      <c r="R429" s="57"/>
      <c r="S429" s="57"/>
      <c r="T429" s="57"/>
      <c r="U429" s="57"/>
      <c r="V429" s="57"/>
      <c r="W429" s="57"/>
      <c r="X429" s="57"/>
      <c r="Y429" s="57"/>
      <c r="Z429" s="57"/>
      <c r="AA429" s="57"/>
      <c r="AB429" s="57"/>
      <c r="AC429" s="57"/>
      <c r="AD429" s="57"/>
      <c r="AE429" s="57"/>
      <c r="AF429" s="238"/>
      <c r="AG429" s="246"/>
      <c r="AH429" s="246"/>
      <c r="AI429" s="246"/>
      <c r="AJ429" s="246"/>
      <c r="AK429" s="246"/>
      <c r="AL429" s="246"/>
      <c r="AM429" s="195"/>
      <c r="AN429" s="195"/>
      <c r="AO429" s="256"/>
      <c r="AP429" s="256"/>
      <c r="AQ429" s="256"/>
      <c r="AR429" s="256"/>
      <c r="AS429" s="169"/>
      <c r="AT429" s="169"/>
      <c r="AU429" s="169"/>
      <c r="AV429" s="180"/>
      <c r="AW429" s="172"/>
      <c r="AX429" s="192"/>
      <c r="AY429" s="169"/>
      <c r="AZ429" s="169"/>
      <c r="BA429" s="169"/>
    </row>
    <row r="430" spans="2:53" ht="14.25" customHeight="1">
      <c r="B430" s="82"/>
      <c r="C430" s="109"/>
      <c r="D430" s="109"/>
      <c r="E430" s="109"/>
      <c r="F430" s="118"/>
      <c r="G430" s="127" t="s">
        <v>878</v>
      </c>
      <c r="H430" s="132"/>
      <c r="I430" s="132"/>
      <c r="J430" s="132"/>
      <c r="K430" s="132"/>
      <c r="L430" s="132"/>
      <c r="M430" s="132"/>
      <c r="N430" s="194" t="str">
        <f>VLOOKUP($B428,D4_3!$B$5:$AU$27,7,FALSE)&amp;""</f>
        <v/>
      </c>
      <c r="O430" s="195"/>
      <c r="P430" s="57"/>
      <c r="Q430" s="57"/>
      <c r="R430" s="57"/>
      <c r="S430" s="57"/>
      <c r="T430" s="57"/>
      <c r="U430" s="57"/>
      <c r="V430" s="57"/>
      <c r="W430" s="57"/>
      <c r="X430" s="57"/>
      <c r="Y430" s="57"/>
      <c r="Z430" s="57"/>
      <c r="AA430" s="57"/>
      <c r="AB430" s="57"/>
      <c r="AC430" s="57"/>
      <c r="AD430" s="57"/>
      <c r="AE430" s="57"/>
      <c r="AF430" s="127" t="s">
        <v>4992</v>
      </c>
      <c r="AG430" s="132"/>
      <c r="AH430" s="132"/>
      <c r="AI430" s="132"/>
      <c r="AJ430" s="132"/>
      <c r="AK430" s="132"/>
      <c r="AL430" s="132"/>
      <c r="AM430" s="194" t="str">
        <f>VLOOKUP($B428,D4_3!$B$5:$AU$27,17,FALSE)&amp;""</f>
        <v/>
      </c>
      <c r="AN430" s="195"/>
      <c r="AO430" s="256" t="s">
        <v>395</v>
      </c>
      <c r="AP430" s="256"/>
      <c r="AQ430" s="256"/>
      <c r="AR430" s="256"/>
      <c r="AS430" s="262" t="str">
        <f>VLOOKUP($B428,D4_3!$B$5:$AU$27,20,FALSE)&amp;""</f>
        <v/>
      </c>
      <c r="AT430" s="169"/>
      <c r="AU430" s="169"/>
      <c r="AV430" s="180"/>
      <c r="AW430" s="172" t="s">
        <v>391</v>
      </c>
      <c r="AX430" s="265" t="str">
        <f>VLOOKUP($B428,D4_3!$B$5:$AU$27,21,FALSE)&amp;""</f>
        <v/>
      </c>
      <c r="AY430" s="169"/>
      <c r="AZ430" s="169"/>
      <c r="BA430" s="169"/>
    </row>
    <row r="431" spans="2:53">
      <c r="B431" s="82"/>
      <c r="C431" s="109"/>
      <c r="D431" s="109"/>
      <c r="E431" s="109"/>
      <c r="F431" s="118"/>
      <c r="G431" s="128"/>
      <c r="H431" s="133"/>
      <c r="I431" s="133"/>
      <c r="J431" s="133"/>
      <c r="K431" s="133"/>
      <c r="L431" s="133"/>
      <c r="M431" s="133"/>
      <c r="N431" s="195"/>
      <c r="O431" s="195"/>
      <c r="P431" s="57"/>
      <c r="Q431" s="57"/>
      <c r="R431" s="57"/>
      <c r="S431" s="57"/>
      <c r="T431" s="57"/>
      <c r="U431" s="57"/>
      <c r="V431" s="57"/>
      <c r="W431" s="57"/>
      <c r="X431" s="57"/>
      <c r="Y431" s="57"/>
      <c r="Z431" s="57"/>
      <c r="AA431" s="57"/>
      <c r="AB431" s="57"/>
      <c r="AC431" s="57"/>
      <c r="AD431" s="57"/>
      <c r="AE431" s="57"/>
      <c r="AF431" s="128"/>
      <c r="AG431" s="133"/>
      <c r="AH431" s="133"/>
      <c r="AI431" s="133"/>
      <c r="AJ431" s="133"/>
      <c r="AK431" s="133"/>
      <c r="AL431" s="133"/>
      <c r="AM431" s="195"/>
      <c r="AN431" s="195"/>
      <c r="AO431" s="257"/>
      <c r="AP431" s="257"/>
      <c r="AQ431" s="257"/>
      <c r="AR431" s="257"/>
      <c r="AS431" s="170"/>
      <c r="AT431" s="170"/>
      <c r="AU431" s="170"/>
      <c r="AV431" s="135"/>
      <c r="AW431" s="146"/>
      <c r="AX431" s="193"/>
      <c r="AY431" s="170"/>
      <c r="AZ431" s="170"/>
      <c r="BA431" s="170"/>
    </row>
    <row r="432" spans="2:53" ht="14.25" customHeight="1">
      <c r="B432" s="84"/>
      <c r="C432" s="112"/>
      <c r="D432" s="112"/>
      <c r="E432" s="112"/>
      <c r="F432" s="120"/>
      <c r="G432" s="127" t="s">
        <v>6847</v>
      </c>
      <c r="H432" s="132"/>
      <c r="I432" s="132"/>
      <c r="J432" s="132"/>
      <c r="K432" s="132"/>
      <c r="L432" s="132"/>
      <c r="M432" s="184"/>
      <c r="N432" s="196" t="str">
        <f>VLOOKUP($B428,D4_3!$B$5:$AU$27,46,FALSE)&amp;""</f>
        <v/>
      </c>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69"/>
    </row>
    <row r="433" spans="2:53">
      <c r="B433" s="84"/>
      <c r="C433" s="112"/>
      <c r="D433" s="112"/>
      <c r="E433" s="112"/>
      <c r="F433" s="120"/>
      <c r="G433" s="129"/>
      <c r="H433" s="134"/>
      <c r="I433" s="134"/>
      <c r="J433" s="134"/>
      <c r="K433" s="134"/>
      <c r="L433" s="134"/>
      <c r="M433" s="185"/>
      <c r="N433" s="197"/>
      <c r="O433" s="202"/>
      <c r="P433" s="202"/>
      <c r="Q433" s="20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70"/>
    </row>
    <row r="434" spans="2:53">
      <c r="B434" s="84"/>
      <c r="C434" s="112"/>
      <c r="D434" s="112"/>
      <c r="E434" s="112"/>
      <c r="F434" s="120"/>
      <c r="G434" s="129"/>
      <c r="H434" s="134"/>
      <c r="I434" s="134"/>
      <c r="J434" s="134"/>
      <c r="K434" s="134"/>
      <c r="L434" s="134"/>
      <c r="M434" s="185"/>
      <c r="N434" s="197"/>
      <c r="O434" s="202"/>
      <c r="P434" s="202"/>
      <c r="Q434" s="20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70"/>
    </row>
    <row r="435" spans="2:53">
      <c r="B435" s="84"/>
      <c r="C435" s="112"/>
      <c r="D435" s="112"/>
      <c r="E435" s="112"/>
      <c r="F435" s="120"/>
      <c r="G435" s="129"/>
      <c r="H435" s="134"/>
      <c r="I435" s="134"/>
      <c r="J435" s="134"/>
      <c r="K435" s="134"/>
      <c r="L435" s="134"/>
      <c r="M435" s="185"/>
      <c r="N435" s="197"/>
      <c r="O435" s="202"/>
      <c r="P435" s="202"/>
      <c r="Q435" s="202"/>
      <c r="R435" s="202"/>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70"/>
    </row>
    <row r="436" spans="2:53">
      <c r="B436" s="85"/>
      <c r="C436" s="111"/>
      <c r="D436" s="111"/>
      <c r="E436" s="111"/>
      <c r="F436" s="121"/>
      <c r="G436" s="128"/>
      <c r="H436" s="133"/>
      <c r="I436" s="133"/>
      <c r="J436" s="133"/>
      <c r="K436" s="133"/>
      <c r="L436" s="133"/>
      <c r="M436" s="186"/>
      <c r="N436" s="198"/>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71"/>
    </row>
    <row r="437" spans="2:53" ht="14.25" customHeight="1">
      <c r="B437" s="81" t="s">
        <v>130</v>
      </c>
      <c r="C437" s="108"/>
      <c r="D437" s="108"/>
      <c r="E437" s="108"/>
      <c r="F437" s="117"/>
      <c r="G437" s="127" t="s">
        <v>5043</v>
      </c>
      <c r="H437" s="132"/>
      <c r="I437" s="132"/>
      <c r="J437" s="132"/>
      <c r="K437" s="132"/>
      <c r="L437" s="132"/>
      <c r="M437" s="132"/>
      <c r="N437" s="194" t="str">
        <f>VLOOKUP($B437,D4_3!$B$5:$AU$27,6,FALSE)&amp;""</f>
        <v/>
      </c>
      <c r="O437" s="195"/>
      <c r="P437" s="59" t="str">
        <f>VLOOKUP($B437,D4_3!$B$5:$AU$27,8,FALSE)&amp;""</f>
        <v/>
      </c>
      <c r="Q437" s="57"/>
      <c r="R437" s="59" t="str">
        <f>VLOOKUP($B437,D4_3!$B$5:$AU$27,9,FALSE)&amp;""</f>
        <v/>
      </c>
      <c r="S437" s="57"/>
      <c r="T437" s="59" t="str">
        <f>VLOOKUP($B437,D4_3!$B$5:$AU$27,10,FALSE)&amp;""</f>
        <v/>
      </c>
      <c r="U437" s="57"/>
      <c r="V437" s="59" t="str">
        <f>VLOOKUP($B437,D4_3!$B$5:$AU$27,11,FALSE)&amp;""</f>
        <v/>
      </c>
      <c r="W437" s="57"/>
      <c r="X437" s="59" t="str">
        <f>VLOOKUP($B437,D4_3!$B$5:$AU$27,12,FALSE)&amp;""</f>
        <v/>
      </c>
      <c r="Y437" s="57"/>
      <c r="Z437" s="59" t="str">
        <f>VLOOKUP($B437,D4_3!$B$5:$AU$27,13,FALSE)&amp;""</f>
        <v/>
      </c>
      <c r="AA437" s="57"/>
      <c r="AB437" s="59" t="str">
        <f>VLOOKUP($B437,D4_3!$B$5:$AU$27,14,FALSE)&amp;""</f>
        <v/>
      </c>
      <c r="AC437" s="57"/>
      <c r="AD437" s="59" t="str">
        <f>VLOOKUP($B437,D4_3!$B$5:$AU$27,15,FALSE)&amp;""</f>
        <v/>
      </c>
      <c r="AE437" s="57"/>
      <c r="AF437" s="237" t="s">
        <v>5044</v>
      </c>
      <c r="AG437" s="245"/>
      <c r="AH437" s="245"/>
      <c r="AI437" s="245"/>
      <c r="AJ437" s="245"/>
      <c r="AK437" s="245"/>
      <c r="AL437" s="245"/>
      <c r="AM437" s="194" t="str">
        <f>VLOOKUP($B437,D4_3!$B$5:$AU$27,16,FALSE)&amp;""</f>
        <v/>
      </c>
      <c r="AN437" s="195"/>
      <c r="AO437" s="255" t="s">
        <v>386</v>
      </c>
      <c r="AP437" s="255"/>
      <c r="AQ437" s="255"/>
      <c r="AR437" s="255"/>
      <c r="AS437" s="261" t="str">
        <f>VLOOKUP($B437,D4_3!$B$5:$AU$27,18,FALSE)&amp;""</f>
        <v/>
      </c>
      <c r="AT437" s="168"/>
      <c r="AU437" s="168"/>
      <c r="AV437" s="263"/>
      <c r="AW437" s="171" t="s">
        <v>391</v>
      </c>
      <c r="AX437" s="264" t="str">
        <f>VLOOKUP($B437,D4_3!$B$5:$AU$27,19,FALSE)&amp;""</f>
        <v/>
      </c>
      <c r="AY437" s="168"/>
      <c r="AZ437" s="168"/>
      <c r="BA437" s="168"/>
    </row>
    <row r="438" spans="2:53">
      <c r="B438" s="82"/>
      <c r="C438" s="109"/>
      <c r="D438" s="109"/>
      <c r="E438" s="109"/>
      <c r="F438" s="118"/>
      <c r="G438" s="128"/>
      <c r="H438" s="133"/>
      <c r="I438" s="133"/>
      <c r="J438" s="133"/>
      <c r="K438" s="133"/>
      <c r="L438" s="133"/>
      <c r="M438" s="133"/>
      <c r="N438" s="195"/>
      <c r="O438" s="195"/>
      <c r="P438" s="57"/>
      <c r="Q438" s="57"/>
      <c r="R438" s="57"/>
      <c r="S438" s="57"/>
      <c r="T438" s="57"/>
      <c r="U438" s="57"/>
      <c r="V438" s="57"/>
      <c r="W438" s="57"/>
      <c r="X438" s="57"/>
      <c r="Y438" s="57"/>
      <c r="Z438" s="57"/>
      <c r="AA438" s="57"/>
      <c r="AB438" s="57"/>
      <c r="AC438" s="57"/>
      <c r="AD438" s="57"/>
      <c r="AE438" s="57"/>
      <c r="AF438" s="238"/>
      <c r="AG438" s="246"/>
      <c r="AH438" s="246"/>
      <c r="AI438" s="246"/>
      <c r="AJ438" s="246"/>
      <c r="AK438" s="246"/>
      <c r="AL438" s="246"/>
      <c r="AM438" s="195"/>
      <c r="AN438" s="195"/>
      <c r="AO438" s="256"/>
      <c r="AP438" s="256"/>
      <c r="AQ438" s="256"/>
      <c r="AR438" s="256"/>
      <c r="AS438" s="169"/>
      <c r="AT438" s="169"/>
      <c r="AU438" s="169"/>
      <c r="AV438" s="180"/>
      <c r="AW438" s="172"/>
      <c r="AX438" s="192"/>
      <c r="AY438" s="169"/>
      <c r="AZ438" s="169"/>
      <c r="BA438" s="169"/>
    </row>
    <row r="439" spans="2:53" ht="14.25" customHeight="1">
      <c r="B439" s="82"/>
      <c r="C439" s="109"/>
      <c r="D439" s="109"/>
      <c r="E439" s="109"/>
      <c r="F439" s="118"/>
      <c r="G439" s="127" t="s">
        <v>878</v>
      </c>
      <c r="H439" s="132"/>
      <c r="I439" s="132"/>
      <c r="J439" s="132"/>
      <c r="K439" s="132"/>
      <c r="L439" s="132"/>
      <c r="M439" s="132"/>
      <c r="N439" s="194" t="str">
        <f>VLOOKUP($B437,D4_3!$B$5:$AU$27,7,FALSE)&amp;""</f>
        <v/>
      </c>
      <c r="O439" s="195"/>
      <c r="P439" s="57"/>
      <c r="Q439" s="57"/>
      <c r="R439" s="57"/>
      <c r="S439" s="57"/>
      <c r="T439" s="57"/>
      <c r="U439" s="57"/>
      <c r="V439" s="57"/>
      <c r="W439" s="57"/>
      <c r="X439" s="57"/>
      <c r="Y439" s="57"/>
      <c r="Z439" s="57"/>
      <c r="AA439" s="57"/>
      <c r="AB439" s="57"/>
      <c r="AC439" s="57"/>
      <c r="AD439" s="57"/>
      <c r="AE439" s="57"/>
      <c r="AF439" s="127" t="s">
        <v>4992</v>
      </c>
      <c r="AG439" s="132"/>
      <c r="AH439" s="132"/>
      <c r="AI439" s="132"/>
      <c r="AJ439" s="132"/>
      <c r="AK439" s="132"/>
      <c r="AL439" s="132"/>
      <c r="AM439" s="194" t="str">
        <f>VLOOKUP($B437,D4_3!$B$5:$AU$27,17,FALSE)&amp;""</f>
        <v/>
      </c>
      <c r="AN439" s="195"/>
      <c r="AO439" s="256" t="s">
        <v>395</v>
      </c>
      <c r="AP439" s="256"/>
      <c r="AQ439" s="256"/>
      <c r="AR439" s="256"/>
      <c r="AS439" s="262" t="str">
        <f>VLOOKUP($B437,D4_3!$B$5:$AU$27,20,FALSE)&amp;""</f>
        <v/>
      </c>
      <c r="AT439" s="169"/>
      <c r="AU439" s="169"/>
      <c r="AV439" s="180"/>
      <c r="AW439" s="172" t="s">
        <v>391</v>
      </c>
      <c r="AX439" s="265" t="str">
        <f>VLOOKUP($B437,D4_3!$B$5:$AU$27,21,FALSE)&amp;""</f>
        <v/>
      </c>
      <c r="AY439" s="169"/>
      <c r="AZ439" s="169"/>
      <c r="BA439" s="169"/>
    </row>
    <row r="440" spans="2:53">
      <c r="B440" s="82"/>
      <c r="C440" s="109"/>
      <c r="D440" s="109"/>
      <c r="E440" s="109"/>
      <c r="F440" s="118"/>
      <c r="G440" s="128"/>
      <c r="H440" s="133"/>
      <c r="I440" s="133"/>
      <c r="J440" s="133"/>
      <c r="K440" s="133"/>
      <c r="L440" s="133"/>
      <c r="M440" s="133"/>
      <c r="N440" s="195"/>
      <c r="O440" s="195"/>
      <c r="P440" s="57"/>
      <c r="Q440" s="57"/>
      <c r="R440" s="57"/>
      <c r="S440" s="57"/>
      <c r="T440" s="57"/>
      <c r="U440" s="57"/>
      <c r="V440" s="57"/>
      <c r="W440" s="57"/>
      <c r="X440" s="57"/>
      <c r="Y440" s="57"/>
      <c r="Z440" s="57"/>
      <c r="AA440" s="57"/>
      <c r="AB440" s="57"/>
      <c r="AC440" s="57"/>
      <c r="AD440" s="57"/>
      <c r="AE440" s="57"/>
      <c r="AF440" s="128"/>
      <c r="AG440" s="133"/>
      <c r="AH440" s="133"/>
      <c r="AI440" s="133"/>
      <c r="AJ440" s="133"/>
      <c r="AK440" s="133"/>
      <c r="AL440" s="133"/>
      <c r="AM440" s="195"/>
      <c r="AN440" s="195"/>
      <c r="AO440" s="257"/>
      <c r="AP440" s="257"/>
      <c r="AQ440" s="257"/>
      <c r="AR440" s="257"/>
      <c r="AS440" s="170"/>
      <c r="AT440" s="170"/>
      <c r="AU440" s="170"/>
      <c r="AV440" s="135"/>
      <c r="AW440" s="146"/>
      <c r="AX440" s="193"/>
      <c r="AY440" s="170"/>
      <c r="AZ440" s="170"/>
      <c r="BA440" s="170"/>
    </row>
    <row r="441" spans="2:53" ht="14.25" customHeight="1">
      <c r="B441" s="84"/>
      <c r="C441" s="112"/>
      <c r="D441" s="112"/>
      <c r="E441" s="112"/>
      <c r="F441" s="120"/>
      <c r="G441" s="127" t="s">
        <v>6847</v>
      </c>
      <c r="H441" s="132"/>
      <c r="I441" s="132"/>
      <c r="J441" s="132"/>
      <c r="K441" s="132"/>
      <c r="L441" s="132"/>
      <c r="M441" s="184"/>
      <c r="N441" s="196" t="str">
        <f>VLOOKUP($B437,D4_3!$B$5:$AU$27,46,FALSE)&amp;""</f>
        <v/>
      </c>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69"/>
    </row>
    <row r="442" spans="2:53">
      <c r="B442" s="84"/>
      <c r="C442" s="112"/>
      <c r="D442" s="112"/>
      <c r="E442" s="112"/>
      <c r="F442" s="120"/>
      <c r="G442" s="129"/>
      <c r="H442" s="134"/>
      <c r="I442" s="134"/>
      <c r="J442" s="134"/>
      <c r="K442" s="134"/>
      <c r="L442" s="134"/>
      <c r="M442" s="185"/>
      <c r="N442" s="197"/>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70"/>
    </row>
    <row r="443" spans="2:53">
      <c r="B443" s="84"/>
      <c r="C443" s="112"/>
      <c r="D443" s="112"/>
      <c r="E443" s="112"/>
      <c r="F443" s="120"/>
      <c r="G443" s="129"/>
      <c r="H443" s="134"/>
      <c r="I443" s="134"/>
      <c r="J443" s="134"/>
      <c r="K443" s="134"/>
      <c r="L443" s="134"/>
      <c r="M443" s="185"/>
      <c r="N443" s="197"/>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70"/>
    </row>
    <row r="444" spans="2:53">
      <c r="B444" s="84"/>
      <c r="C444" s="112"/>
      <c r="D444" s="112"/>
      <c r="E444" s="112"/>
      <c r="F444" s="120"/>
      <c r="G444" s="129"/>
      <c r="H444" s="134"/>
      <c r="I444" s="134"/>
      <c r="J444" s="134"/>
      <c r="K444" s="134"/>
      <c r="L444" s="134"/>
      <c r="M444" s="185"/>
      <c r="N444" s="197"/>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70"/>
    </row>
    <row r="445" spans="2:53">
      <c r="B445" s="85"/>
      <c r="C445" s="111"/>
      <c r="D445" s="111"/>
      <c r="E445" s="111"/>
      <c r="F445" s="121"/>
      <c r="G445" s="128"/>
      <c r="H445" s="133"/>
      <c r="I445" s="133"/>
      <c r="J445" s="133"/>
      <c r="K445" s="133"/>
      <c r="L445" s="133"/>
      <c r="M445" s="186"/>
      <c r="N445" s="198"/>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71"/>
    </row>
    <row r="446" spans="2:53" ht="14.25" customHeight="1">
      <c r="B446" s="81" t="s">
        <v>732</v>
      </c>
      <c r="C446" s="108"/>
      <c r="D446" s="108"/>
      <c r="E446" s="108"/>
      <c r="F446" s="117"/>
      <c r="G446" s="127" t="s">
        <v>5043</v>
      </c>
      <c r="H446" s="132"/>
      <c r="I446" s="132"/>
      <c r="J446" s="132"/>
      <c r="K446" s="132"/>
      <c r="L446" s="132"/>
      <c r="M446" s="132"/>
      <c r="N446" s="194" t="str">
        <f>VLOOKUP($B446,D4_3!$B$5:$AU$27,6,FALSE)&amp;""</f>
        <v/>
      </c>
      <c r="O446" s="195"/>
      <c r="P446" s="59" t="str">
        <f>VLOOKUP($B446,D4_3!$B$5:$AU$27,8,FALSE)&amp;""</f>
        <v/>
      </c>
      <c r="Q446" s="57"/>
      <c r="R446" s="59" t="str">
        <f>VLOOKUP($B446,D4_3!$B$5:$AU$27,9,FALSE)&amp;""</f>
        <v/>
      </c>
      <c r="S446" s="57"/>
      <c r="T446" s="59" t="str">
        <f>VLOOKUP($B446,D4_3!$B$5:$AU$27,10,FALSE)&amp;""</f>
        <v/>
      </c>
      <c r="U446" s="57"/>
      <c r="V446" s="59" t="str">
        <f>VLOOKUP($B446,D4_3!$B$5:$AU$27,11,FALSE)&amp;""</f>
        <v/>
      </c>
      <c r="W446" s="57"/>
      <c r="X446" s="59" t="str">
        <f>VLOOKUP($B446,D4_3!$B$5:$AU$27,12,FALSE)&amp;""</f>
        <v/>
      </c>
      <c r="Y446" s="57"/>
      <c r="Z446" s="59" t="str">
        <f>VLOOKUP($B446,D4_3!$B$5:$AU$27,13,FALSE)&amp;""</f>
        <v/>
      </c>
      <c r="AA446" s="57"/>
      <c r="AB446" s="59" t="str">
        <f>VLOOKUP($B446,D4_3!$B$5:$AU$27,14,FALSE)&amp;""</f>
        <v/>
      </c>
      <c r="AC446" s="57"/>
      <c r="AD446" s="59" t="str">
        <f>VLOOKUP($B446,D4_3!$B$5:$AU$27,15,FALSE)&amp;""</f>
        <v/>
      </c>
      <c r="AE446" s="57"/>
      <c r="AF446" s="237" t="s">
        <v>5044</v>
      </c>
      <c r="AG446" s="245"/>
      <c r="AH446" s="245"/>
      <c r="AI446" s="245"/>
      <c r="AJ446" s="245"/>
      <c r="AK446" s="245"/>
      <c r="AL446" s="245"/>
      <c r="AM446" s="194" t="str">
        <f>VLOOKUP($B446,D4_3!$B$5:$AU$27,16,FALSE)&amp;""</f>
        <v/>
      </c>
      <c r="AN446" s="195"/>
      <c r="AO446" s="255" t="s">
        <v>386</v>
      </c>
      <c r="AP446" s="255"/>
      <c r="AQ446" s="255"/>
      <c r="AR446" s="255"/>
      <c r="AS446" s="261" t="str">
        <f>VLOOKUP($B446,D4_3!$B$5:$AU$27,18,FALSE)&amp;""</f>
        <v/>
      </c>
      <c r="AT446" s="168"/>
      <c r="AU446" s="168"/>
      <c r="AV446" s="263"/>
      <c r="AW446" s="171" t="s">
        <v>391</v>
      </c>
      <c r="AX446" s="264" t="str">
        <f>VLOOKUP($B446,D4_3!$B$5:$AU$27,19,FALSE)&amp;""</f>
        <v/>
      </c>
      <c r="AY446" s="168"/>
      <c r="AZ446" s="168"/>
      <c r="BA446" s="168"/>
    </row>
    <row r="447" spans="2:53">
      <c r="B447" s="82"/>
      <c r="C447" s="109"/>
      <c r="D447" s="109"/>
      <c r="E447" s="109"/>
      <c r="F447" s="118"/>
      <c r="G447" s="128"/>
      <c r="H447" s="133"/>
      <c r="I447" s="133"/>
      <c r="J447" s="133"/>
      <c r="K447" s="133"/>
      <c r="L447" s="133"/>
      <c r="M447" s="133"/>
      <c r="N447" s="195"/>
      <c r="O447" s="195"/>
      <c r="P447" s="57"/>
      <c r="Q447" s="57"/>
      <c r="R447" s="57"/>
      <c r="S447" s="57"/>
      <c r="T447" s="57"/>
      <c r="U447" s="57"/>
      <c r="V447" s="57"/>
      <c r="W447" s="57"/>
      <c r="X447" s="57"/>
      <c r="Y447" s="57"/>
      <c r="Z447" s="57"/>
      <c r="AA447" s="57"/>
      <c r="AB447" s="57"/>
      <c r="AC447" s="57"/>
      <c r="AD447" s="57"/>
      <c r="AE447" s="57"/>
      <c r="AF447" s="238"/>
      <c r="AG447" s="246"/>
      <c r="AH447" s="246"/>
      <c r="AI447" s="246"/>
      <c r="AJ447" s="246"/>
      <c r="AK447" s="246"/>
      <c r="AL447" s="246"/>
      <c r="AM447" s="195"/>
      <c r="AN447" s="195"/>
      <c r="AO447" s="256"/>
      <c r="AP447" s="256"/>
      <c r="AQ447" s="256"/>
      <c r="AR447" s="256"/>
      <c r="AS447" s="169"/>
      <c r="AT447" s="169"/>
      <c r="AU447" s="169"/>
      <c r="AV447" s="180"/>
      <c r="AW447" s="172"/>
      <c r="AX447" s="192"/>
      <c r="AY447" s="169"/>
      <c r="AZ447" s="169"/>
      <c r="BA447" s="169"/>
    </row>
    <row r="448" spans="2:53" ht="14.25" customHeight="1">
      <c r="B448" s="82"/>
      <c r="C448" s="109"/>
      <c r="D448" s="109"/>
      <c r="E448" s="109"/>
      <c r="F448" s="118"/>
      <c r="G448" s="127" t="s">
        <v>878</v>
      </c>
      <c r="H448" s="132"/>
      <c r="I448" s="132"/>
      <c r="J448" s="132"/>
      <c r="K448" s="132"/>
      <c r="L448" s="132"/>
      <c r="M448" s="132"/>
      <c r="N448" s="194" t="str">
        <f>VLOOKUP($B446,D4_3!$B$5:$AU$27,7,FALSE)&amp;""</f>
        <v/>
      </c>
      <c r="O448" s="195"/>
      <c r="P448" s="57"/>
      <c r="Q448" s="57"/>
      <c r="R448" s="57"/>
      <c r="S448" s="57"/>
      <c r="T448" s="57"/>
      <c r="U448" s="57"/>
      <c r="V448" s="57"/>
      <c r="W448" s="57"/>
      <c r="X448" s="57"/>
      <c r="Y448" s="57"/>
      <c r="Z448" s="57"/>
      <c r="AA448" s="57"/>
      <c r="AB448" s="57"/>
      <c r="AC448" s="57"/>
      <c r="AD448" s="57"/>
      <c r="AE448" s="57"/>
      <c r="AF448" s="127" t="s">
        <v>4992</v>
      </c>
      <c r="AG448" s="132"/>
      <c r="AH448" s="132"/>
      <c r="AI448" s="132"/>
      <c r="AJ448" s="132"/>
      <c r="AK448" s="132"/>
      <c r="AL448" s="132"/>
      <c r="AM448" s="194" t="str">
        <f>VLOOKUP($B446,D4_3!$B$5:$AU$27,17,FALSE)&amp;""</f>
        <v/>
      </c>
      <c r="AN448" s="195"/>
      <c r="AO448" s="256" t="s">
        <v>395</v>
      </c>
      <c r="AP448" s="256"/>
      <c r="AQ448" s="256"/>
      <c r="AR448" s="256"/>
      <c r="AS448" s="262" t="str">
        <f>VLOOKUP($B446,D4_3!$B$5:$AU$27,20,FALSE)&amp;""</f>
        <v/>
      </c>
      <c r="AT448" s="169"/>
      <c r="AU448" s="169"/>
      <c r="AV448" s="180"/>
      <c r="AW448" s="172" t="s">
        <v>391</v>
      </c>
      <c r="AX448" s="265" t="str">
        <f>VLOOKUP($B446,D4_3!$B$5:$AU$27,21,FALSE)&amp;""</f>
        <v/>
      </c>
      <c r="AY448" s="169"/>
      <c r="AZ448" s="169"/>
      <c r="BA448" s="169"/>
    </row>
    <row r="449" spans="2:53">
      <c r="B449" s="82"/>
      <c r="C449" s="109"/>
      <c r="D449" s="109"/>
      <c r="E449" s="109"/>
      <c r="F449" s="118"/>
      <c r="G449" s="128"/>
      <c r="H449" s="133"/>
      <c r="I449" s="133"/>
      <c r="J449" s="133"/>
      <c r="K449" s="133"/>
      <c r="L449" s="133"/>
      <c r="M449" s="133"/>
      <c r="N449" s="195"/>
      <c r="O449" s="195"/>
      <c r="P449" s="57"/>
      <c r="Q449" s="57"/>
      <c r="R449" s="57"/>
      <c r="S449" s="57"/>
      <c r="T449" s="57"/>
      <c r="U449" s="57"/>
      <c r="V449" s="57"/>
      <c r="W449" s="57"/>
      <c r="X449" s="57"/>
      <c r="Y449" s="57"/>
      <c r="Z449" s="57"/>
      <c r="AA449" s="57"/>
      <c r="AB449" s="57"/>
      <c r="AC449" s="57"/>
      <c r="AD449" s="57"/>
      <c r="AE449" s="57"/>
      <c r="AF449" s="128"/>
      <c r="AG449" s="133"/>
      <c r="AH449" s="133"/>
      <c r="AI449" s="133"/>
      <c r="AJ449" s="133"/>
      <c r="AK449" s="133"/>
      <c r="AL449" s="133"/>
      <c r="AM449" s="195"/>
      <c r="AN449" s="195"/>
      <c r="AO449" s="257"/>
      <c r="AP449" s="257"/>
      <c r="AQ449" s="257"/>
      <c r="AR449" s="257"/>
      <c r="AS449" s="170"/>
      <c r="AT449" s="170"/>
      <c r="AU449" s="170"/>
      <c r="AV449" s="135"/>
      <c r="AW449" s="146"/>
      <c r="AX449" s="193"/>
      <c r="AY449" s="170"/>
      <c r="AZ449" s="170"/>
      <c r="BA449" s="170"/>
    </row>
    <row r="450" spans="2:53" ht="14.25" customHeight="1">
      <c r="B450" s="84"/>
      <c r="C450" s="112"/>
      <c r="D450" s="112"/>
      <c r="E450" s="112"/>
      <c r="F450" s="120"/>
      <c r="G450" s="127" t="s">
        <v>6847</v>
      </c>
      <c r="H450" s="132"/>
      <c r="I450" s="132"/>
      <c r="J450" s="132"/>
      <c r="K450" s="132"/>
      <c r="L450" s="132"/>
      <c r="M450" s="184"/>
      <c r="N450" s="196" t="str">
        <f>VLOOKUP($B446,D4_3!$B$5:$AU$27,46,FALSE)&amp;""</f>
        <v/>
      </c>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69"/>
    </row>
    <row r="451" spans="2:53">
      <c r="B451" s="84"/>
      <c r="C451" s="112"/>
      <c r="D451" s="112"/>
      <c r="E451" s="112"/>
      <c r="F451" s="120"/>
      <c r="G451" s="129"/>
      <c r="H451" s="134"/>
      <c r="I451" s="134"/>
      <c r="J451" s="134"/>
      <c r="K451" s="134"/>
      <c r="L451" s="134"/>
      <c r="M451" s="185"/>
      <c r="N451" s="197"/>
      <c r="O451" s="202"/>
      <c r="P451" s="202"/>
      <c r="Q451" s="202"/>
      <c r="R451" s="202"/>
      <c r="S451" s="202"/>
      <c r="T451" s="202"/>
      <c r="U451" s="202"/>
      <c r="V451" s="202"/>
      <c r="W451" s="202"/>
      <c r="X451" s="202"/>
      <c r="Y451" s="202"/>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70"/>
    </row>
    <row r="452" spans="2:53">
      <c r="B452" s="84"/>
      <c r="C452" s="112"/>
      <c r="D452" s="112"/>
      <c r="E452" s="112"/>
      <c r="F452" s="120"/>
      <c r="G452" s="129"/>
      <c r="H452" s="134"/>
      <c r="I452" s="134"/>
      <c r="J452" s="134"/>
      <c r="K452" s="134"/>
      <c r="L452" s="134"/>
      <c r="M452" s="185"/>
      <c r="N452" s="197"/>
      <c r="O452" s="202"/>
      <c r="P452" s="202"/>
      <c r="Q452" s="202"/>
      <c r="R452" s="202"/>
      <c r="S452" s="202"/>
      <c r="T452" s="202"/>
      <c r="U452" s="202"/>
      <c r="V452" s="202"/>
      <c r="W452" s="202"/>
      <c r="X452" s="202"/>
      <c r="Y452" s="202"/>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70"/>
    </row>
    <row r="453" spans="2:53">
      <c r="B453" s="84"/>
      <c r="C453" s="112"/>
      <c r="D453" s="112"/>
      <c r="E453" s="112"/>
      <c r="F453" s="120"/>
      <c r="G453" s="129"/>
      <c r="H453" s="134"/>
      <c r="I453" s="134"/>
      <c r="J453" s="134"/>
      <c r="K453" s="134"/>
      <c r="L453" s="134"/>
      <c r="M453" s="185"/>
      <c r="N453" s="197"/>
      <c r="O453" s="202"/>
      <c r="P453" s="202"/>
      <c r="Q453" s="202"/>
      <c r="R453" s="202"/>
      <c r="S453" s="202"/>
      <c r="T453" s="202"/>
      <c r="U453" s="202"/>
      <c r="V453" s="202"/>
      <c r="W453" s="202"/>
      <c r="X453" s="202"/>
      <c r="Y453" s="202"/>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70"/>
    </row>
    <row r="454" spans="2:53">
      <c r="B454" s="85"/>
      <c r="C454" s="111"/>
      <c r="D454" s="111"/>
      <c r="E454" s="111"/>
      <c r="F454" s="121"/>
      <c r="G454" s="128"/>
      <c r="H454" s="133"/>
      <c r="I454" s="133"/>
      <c r="J454" s="133"/>
      <c r="K454" s="133"/>
      <c r="L454" s="133"/>
      <c r="M454" s="186"/>
      <c r="N454" s="198"/>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71"/>
    </row>
    <row r="455" spans="2:53" ht="14.25" customHeight="1">
      <c r="B455" s="81" t="s">
        <v>734</v>
      </c>
      <c r="C455" s="108"/>
      <c r="D455" s="108"/>
      <c r="E455" s="108"/>
      <c r="F455" s="117"/>
      <c r="G455" s="127" t="s">
        <v>5043</v>
      </c>
      <c r="H455" s="132"/>
      <c r="I455" s="132"/>
      <c r="J455" s="132"/>
      <c r="K455" s="132"/>
      <c r="L455" s="132"/>
      <c r="M455" s="132"/>
      <c r="N455" s="194" t="str">
        <f>VLOOKUP($B455,D4_3!$B$5:$AU$27,6,FALSE)&amp;""</f>
        <v/>
      </c>
      <c r="O455" s="195"/>
      <c r="P455" s="59" t="str">
        <f>VLOOKUP($B455,D4_3!$B$5:$AU$27,8,FALSE)&amp;""</f>
        <v/>
      </c>
      <c r="Q455" s="57"/>
      <c r="R455" s="59" t="str">
        <f>VLOOKUP($B455,D4_3!$B$5:$AU$27,9,FALSE)&amp;""</f>
        <v/>
      </c>
      <c r="S455" s="57"/>
      <c r="T455" s="59" t="str">
        <f>VLOOKUP($B455,D4_3!$B$5:$AU$27,10,FALSE)&amp;""</f>
        <v/>
      </c>
      <c r="U455" s="57"/>
      <c r="V455" s="59" t="str">
        <f>VLOOKUP($B455,D4_3!$B$5:$AU$27,11,FALSE)&amp;""</f>
        <v/>
      </c>
      <c r="W455" s="57"/>
      <c r="X455" s="59" t="str">
        <f>VLOOKUP($B455,D4_3!$B$5:$AU$27,12,FALSE)&amp;""</f>
        <v/>
      </c>
      <c r="Y455" s="57"/>
      <c r="Z455" s="59" t="str">
        <f>VLOOKUP($B455,D4_3!$B$5:$AU$27,13,FALSE)&amp;""</f>
        <v/>
      </c>
      <c r="AA455" s="57"/>
      <c r="AB455" s="59" t="str">
        <f>VLOOKUP($B455,D4_3!$B$5:$AU$27,14,FALSE)&amp;""</f>
        <v/>
      </c>
      <c r="AC455" s="57"/>
      <c r="AD455" s="59" t="str">
        <f>VLOOKUP($B455,D4_3!$B$5:$AU$27,15,FALSE)&amp;""</f>
        <v/>
      </c>
      <c r="AE455" s="57"/>
      <c r="AF455" s="237" t="s">
        <v>5044</v>
      </c>
      <c r="AG455" s="245"/>
      <c r="AH455" s="245"/>
      <c r="AI455" s="245"/>
      <c r="AJ455" s="245"/>
      <c r="AK455" s="245"/>
      <c r="AL455" s="245"/>
      <c r="AM455" s="194" t="str">
        <f>VLOOKUP($B455,D4_3!$B$5:$AU$27,16,FALSE)&amp;""</f>
        <v/>
      </c>
      <c r="AN455" s="195"/>
      <c r="AO455" s="255" t="s">
        <v>386</v>
      </c>
      <c r="AP455" s="255"/>
      <c r="AQ455" s="255"/>
      <c r="AR455" s="255"/>
      <c r="AS455" s="261" t="str">
        <f>VLOOKUP($B455,D4_3!$B$5:$AU$27,18,FALSE)&amp;""</f>
        <v/>
      </c>
      <c r="AT455" s="168"/>
      <c r="AU455" s="168"/>
      <c r="AV455" s="263"/>
      <c r="AW455" s="171" t="s">
        <v>391</v>
      </c>
      <c r="AX455" s="264" t="str">
        <f>VLOOKUP($B455,D4_3!$B$5:$AU$27,19,FALSE)&amp;""</f>
        <v/>
      </c>
      <c r="AY455" s="168"/>
      <c r="AZ455" s="168"/>
      <c r="BA455" s="168"/>
    </row>
    <row r="456" spans="2:53">
      <c r="B456" s="82"/>
      <c r="C456" s="109"/>
      <c r="D456" s="109"/>
      <c r="E456" s="109"/>
      <c r="F456" s="118"/>
      <c r="G456" s="128"/>
      <c r="H456" s="133"/>
      <c r="I456" s="133"/>
      <c r="J456" s="133"/>
      <c r="K456" s="133"/>
      <c r="L456" s="133"/>
      <c r="M456" s="133"/>
      <c r="N456" s="195"/>
      <c r="O456" s="195"/>
      <c r="P456" s="57"/>
      <c r="Q456" s="57"/>
      <c r="R456" s="57"/>
      <c r="S456" s="57"/>
      <c r="T456" s="57"/>
      <c r="U456" s="57"/>
      <c r="V456" s="57"/>
      <c r="W456" s="57"/>
      <c r="X456" s="57"/>
      <c r="Y456" s="57"/>
      <c r="Z456" s="57"/>
      <c r="AA456" s="57"/>
      <c r="AB456" s="57"/>
      <c r="AC456" s="57"/>
      <c r="AD456" s="57"/>
      <c r="AE456" s="57"/>
      <c r="AF456" s="238"/>
      <c r="AG456" s="246"/>
      <c r="AH456" s="246"/>
      <c r="AI456" s="246"/>
      <c r="AJ456" s="246"/>
      <c r="AK456" s="246"/>
      <c r="AL456" s="246"/>
      <c r="AM456" s="195"/>
      <c r="AN456" s="195"/>
      <c r="AO456" s="256"/>
      <c r="AP456" s="256"/>
      <c r="AQ456" s="256"/>
      <c r="AR456" s="256"/>
      <c r="AS456" s="169"/>
      <c r="AT456" s="169"/>
      <c r="AU456" s="169"/>
      <c r="AV456" s="180"/>
      <c r="AW456" s="172"/>
      <c r="AX456" s="192"/>
      <c r="AY456" s="169"/>
      <c r="AZ456" s="169"/>
      <c r="BA456" s="169"/>
    </row>
    <row r="457" spans="2:53" ht="14.25" customHeight="1">
      <c r="B457" s="82"/>
      <c r="C457" s="109"/>
      <c r="D457" s="109"/>
      <c r="E457" s="109"/>
      <c r="F457" s="118"/>
      <c r="G457" s="127" t="s">
        <v>878</v>
      </c>
      <c r="H457" s="132"/>
      <c r="I457" s="132"/>
      <c r="J457" s="132"/>
      <c r="K457" s="132"/>
      <c r="L457" s="132"/>
      <c r="M457" s="132"/>
      <c r="N457" s="194" t="str">
        <f>VLOOKUP($B455,D4_3!$B$5:$AU$27,7,FALSE)&amp;""</f>
        <v/>
      </c>
      <c r="O457" s="195"/>
      <c r="P457" s="57"/>
      <c r="Q457" s="57"/>
      <c r="R457" s="57"/>
      <c r="S457" s="57"/>
      <c r="T457" s="57"/>
      <c r="U457" s="57"/>
      <c r="V457" s="57"/>
      <c r="W457" s="57"/>
      <c r="X457" s="57"/>
      <c r="Y457" s="57"/>
      <c r="Z457" s="57"/>
      <c r="AA457" s="57"/>
      <c r="AB457" s="57"/>
      <c r="AC457" s="57"/>
      <c r="AD457" s="57"/>
      <c r="AE457" s="57"/>
      <c r="AF457" s="127" t="s">
        <v>4992</v>
      </c>
      <c r="AG457" s="132"/>
      <c r="AH457" s="132"/>
      <c r="AI457" s="132"/>
      <c r="AJ457" s="132"/>
      <c r="AK457" s="132"/>
      <c r="AL457" s="132"/>
      <c r="AM457" s="194" t="str">
        <f>VLOOKUP($B455,D4_3!$B$5:$AU$27,17,FALSE)&amp;""</f>
        <v/>
      </c>
      <c r="AN457" s="195"/>
      <c r="AO457" s="256" t="s">
        <v>395</v>
      </c>
      <c r="AP457" s="256"/>
      <c r="AQ457" s="256"/>
      <c r="AR457" s="256"/>
      <c r="AS457" s="262" t="str">
        <f>VLOOKUP($B455,D4_3!$B$5:$AU$27,20,FALSE)&amp;""</f>
        <v/>
      </c>
      <c r="AT457" s="169"/>
      <c r="AU457" s="169"/>
      <c r="AV457" s="180"/>
      <c r="AW457" s="172" t="s">
        <v>391</v>
      </c>
      <c r="AX457" s="265" t="str">
        <f>VLOOKUP($B455,D4_3!$B$5:$AU$27,21,FALSE)&amp;""</f>
        <v/>
      </c>
      <c r="AY457" s="169"/>
      <c r="AZ457" s="169"/>
      <c r="BA457" s="169"/>
    </row>
    <row r="458" spans="2:53">
      <c r="B458" s="82"/>
      <c r="C458" s="109"/>
      <c r="D458" s="109"/>
      <c r="E458" s="109"/>
      <c r="F458" s="118"/>
      <c r="G458" s="128"/>
      <c r="H458" s="133"/>
      <c r="I458" s="133"/>
      <c r="J458" s="133"/>
      <c r="K458" s="133"/>
      <c r="L458" s="133"/>
      <c r="M458" s="133"/>
      <c r="N458" s="195"/>
      <c r="O458" s="195"/>
      <c r="P458" s="57"/>
      <c r="Q458" s="57"/>
      <c r="R458" s="57"/>
      <c r="S458" s="57"/>
      <c r="T458" s="57"/>
      <c r="U458" s="57"/>
      <c r="V458" s="57"/>
      <c r="W458" s="57"/>
      <c r="X458" s="57"/>
      <c r="Y458" s="57"/>
      <c r="Z458" s="57"/>
      <c r="AA458" s="57"/>
      <c r="AB458" s="57"/>
      <c r="AC458" s="57"/>
      <c r="AD458" s="57"/>
      <c r="AE458" s="57"/>
      <c r="AF458" s="128"/>
      <c r="AG458" s="133"/>
      <c r="AH458" s="133"/>
      <c r="AI458" s="133"/>
      <c r="AJ458" s="133"/>
      <c r="AK458" s="133"/>
      <c r="AL458" s="133"/>
      <c r="AM458" s="195"/>
      <c r="AN458" s="195"/>
      <c r="AO458" s="257"/>
      <c r="AP458" s="257"/>
      <c r="AQ458" s="257"/>
      <c r="AR458" s="257"/>
      <c r="AS458" s="170"/>
      <c r="AT458" s="170"/>
      <c r="AU458" s="170"/>
      <c r="AV458" s="135"/>
      <c r="AW458" s="146"/>
      <c r="AX458" s="193"/>
      <c r="AY458" s="170"/>
      <c r="AZ458" s="170"/>
      <c r="BA458" s="170"/>
    </row>
    <row r="459" spans="2:53" ht="14.25" customHeight="1">
      <c r="B459" s="84"/>
      <c r="C459" s="112"/>
      <c r="D459" s="112"/>
      <c r="E459" s="112"/>
      <c r="F459" s="120"/>
      <c r="G459" s="127" t="s">
        <v>6847</v>
      </c>
      <c r="H459" s="132"/>
      <c r="I459" s="132"/>
      <c r="J459" s="132"/>
      <c r="K459" s="132"/>
      <c r="L459" s="132"/>
      <c r="M459" s="184"/>
      <c r="N459" s="196" t="str">
        <f>VLOOKUP($B455,D4_3!$B$5:$AU$27,46,FALSE)&amp;""</f>
        <v/>
      </c>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69"/>
    </row>
    <row r="460" spans="2:53">
      <c r="B460" s="84"/>
      <c r="C460" s="112"/>
      <c r="D460" s="112"/>
      <c r="E460" s="112"/>
      <c r="F460" s="120"/>
      <c r="G460" s="129"/>
      <c r="H460" s="134"/>
      <c r="I460" s="134"/>
      <c r="J460" s="134"/>
      <c r="K460" s="134"/>
      <c r="L460" s="134"/>
      <c r="M460" s="185"/>
      <c r="N460" s="197"/>
      <c r="O460" s="202"/>
      <c r="P460" s="202"/>
      <c r="Q460" s="20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70"/>
    </row>
    <row r="461" spans="2:53">
      <c r="B461" s="84"/>
      <c r="C461" s="112"/>
      <c r="D461" s="112"/>
      <c r="E461" s="112"/>
      <c r="F461" s="120"/>
      <c r="G461" s="129"/>
      <c r="H461" s="134"/>
      <c r="I461" s="134"/>
      <c r="J461" s="134"/>
      <c r="K461" s="134"/>
      <c r="L461" s="134"/>
      <c r="M461" s="185"/>
      <c r="N461" s="197"/>
      <c r="O461" s="202"/>
      <c r="P461" s="202"/>
      <c r="Q461" s="20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70"/>
    </row>
    <row r="462" spans="2:53">
      <c r="B462" s="84"/>
      <c r="C462" s="112"/>
      <c r="D462" s="112"/>
      <c r="E462" s="112"/>
      <c r="F462" s="120"/>
      <c r="G462" s="129"/>
      <c r="H462" s="134"/>
      <c r="I462" s="134"/>
      <c r="J462" s="134"/>
      <c r="K462" s="134"/>
      <c r="L462" s="134"/>
      <c r="M462" s="185"/>
      <c r="N462" s="197"/>
      <c r="O462" s="202"/>
      <c r="P462" s="202"/>
      <c r="Q462" s="202"/>
      <c r="R462" s="202"/>
      <c r="S462" s="202"/>
      <c r="T462" s="202"/>
      <c r="U462" s="202"/>
      <c r="V462" s="202"/>
      <c r="W462" s="202"/>
      <c r="X462" s="202"/>
      <c r="Y462" s="202"/>
      <c r="Z462" s="202"/>
      <c r="AA462" s="202"/>
      <c r="AB462" s="202"/>
      <c r="AC462" s="202"/>
      <c r="AD462" s="202"/>
      <c r="AE462" s="202"/>
      <c r="AF462" s="202"/>
      <c r="AG462" s="202"/>
      <c r="AH462" s="202"/>
      <c r="AI462" s="202"/>
      <c r="AJ462" s="202"/>
      <c r="AK462" s="202"/>
      <c r="AL462" s="202"/>
      <c r="AM462" s="202"/>
      <c r="AN462" s="202"/>
      <c r="AO462" s="202"/>
      <c r="AP462" s="202"/>
      <c r="AQ462" s="202"/>
      <c r="AR462" s="202"/>
      <c r="AS462" s="202"/>
      <c r="AT462" s="202"/>
      <c r="AU462" s="202"/>
      <c r="AV462" s="202"/>
      <c r="AW462" s="202"/>
      <c r="AX462" s="202"/>
      <c r="AY462" s="202"/>
      <c r="AZ462" s="202"/>
      <c r="BA462" s="270"/>
    </row>
    <row r="463" spans="2:53">
      <c r="B463" s="85"/>
      <c r="C463" s="111"/>
      <c r="D463" s="111"/>
      <c r="E463" s="111"/>
      <c r="F463" s="121"/>
      <c r="G463" s="128"/>
      <c r="H463" s="133"/>
      <c r="I463" s="133"/>
      <c r="J463" s="133"/>
      <c r="K463" s="133"/>
      <c r="L463" s="133"/>
      <c r="M463" s="186"/>
      <c r="N463" s="198"/>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71"/>
    </row>
    <row r="464" spans="2:53" ht="14.25" customHeight="1">
      <c r="B464" s="81" t="s">
        <v>135</v>
      </c>
      <c r="C464" s="108"/>
      <c r="D464" s="108"/>
      <c r="E464" s="108"/>
      <c r="F464" s="117"/>
      <c r="G464" s="127" t="s">
        <v>5043</v>
      </c>
      <c r="H464" s="132"/>
      <c r="I464" s="132"/>
      <c r="J464" s="132"/>
      <c r="K464" s="132"/>
      <c r="L464" s="132"/>
      <c r="M464" s="132"/>
      <c r="N464" s="194" t="str">
        <f>VLOOKUP($B464,D4_3!$B$5:$AU$27,6,FALSE)&amp;""</f>
        <v/>
      </c>
      <c r="O464" s="195"/>
      <c r="P464" s="59" t="str">
        <f>VLOOKUP($B464,D4_3!$B$5:$AU$27,8,FALSE)&amp;""</f>
        <v/>
      </c>
      <c r="Q464" s="57"/>
      <c r="R464" s="59" t="str">
        <f>VLOOKUP($B464,D4_3!$B$5:$AU$27,9,FALSE)&amp;""</f>
        <v/>
      </c>
      <c r="S464" s="57"/>
      <c r="T464" s="59" t="str">
        <f>VLOOKUP($B464,D4_3!$B$5:$AU$27,10,FALSE)&amp;""</f>
        <v/>
      </c>
      <c r="U464" s="57"/>
      <c r="V464" s="59" t="str">
        <f>VLOOKUP($B464,D4_3!$B$5:$AU$27,11,FALSE)&amp;""</f>
        <v/>
      </c>
      <c r="W464" s="57"/>
      <c r="X464" s="59" t="str">
        <f>VLOOKUP($B464,D4_3!$B$5:$AU$27,12,FALSE)&amp;""</f>
        <v/>
      </c>
      <c r="Y464" s="57"/>
      <c r="Z464" s="59" t="str">
        <f>VLOOKUP($B464,D4_3!$B$5:$AU$27,13,FALSE)&amp;""</f>
        <v/>
      </c>
      <c r="AA464" s="57"/>
      <c r="AB464" s="59" t="str">
        <f>VLOOKUP($B464,D4_3!$B$5:$AU$27,14,FALSE)&amp;""</f>
        <v/>
      </c>
      <c r="AC464" s="57"/>
      <c r="AD464" s="59" t="str">
        <f>VLOOKUP($B464,D4_3!$B$5:$AU$27,15,FALSE)&amp;""</f>
        <v/>
      </c>
      <c r="AE464" s="57"/>
      <c r="AF464" s="237" t="s">
        <v>5044</v>
      </c>
      <c r="AG464" s="245"/>
      <c r="AH464" s="245"/>
      <c r="AI464" s="245"/>
      <c r="AJ464" s="245"/>
      <c r="AK464" s="245"/>
      <c r="AL464" s="245"/>
      <c r="AM464" s="194" t="str">
        <f>VLOOKUP($B464,D4_3!$B$5:$AU$27,16,FALSE)&amp;""</f>
        <v/>
      </c>
      <c r="AN464" s="195"/>
      <c r="AO464" s="255" t="s">
        <v>386</v>
      </c>
      <c r="AP464" s="255"/>
      <c r="AQ464" s="255"/>
      <c r="AR464" s="255"/>
      <c r="AS464" s="261" t="str">
        <f>VLOOKUP($B464,D4_3!$B$5:$AU$27,18,FALSE)&amp;""</f>
        <v/>
      </c>
      <c r="AT464" s="168"/>
      <c r="AU464" s="168"/>
      <c r="AV464" s="263"/>
      <c r="AW464" s="171" t="s">
        <v>391</v>
      </c>
      <c r="AX464" s="264" t="str">
        <f>VLOOKUP($B464,D4_3!$B$5:$AU$27,19,FALSE)&amp;""</f>
        <v/>
      </c>
      <c r="AY464" s="168"/>
      <c r="AZ464" s="168"/>
      <c r="BA464" s="168"/>
    </row>
    <row r="465" spans="2:53">
      <c r="B465" s="82"/>
      <c r="C465" s="109"/>
      <c r="D465" s="109"/>
      <c r="E465" s="109"/>
      <c r="F465" s="118"/>
      <c r="G465" s="128"/>
      <c r="H465" s="133"/>
      <c r="I465" s="133"/>
      <c r="J465" s="133"/>
      <c r="K465" s="133"/>
      <c r="L465" s="133"/>
      <c r="M465" s="133"/>
      <c r="N465" s="195"/>
      <c r="O465" s="195"/>
      <c r="P465" s="57"/>
      <c r="Q465" s="57"/>
      <c r="R465" s="57"/>
      <c r="S465" s="57"/>
      <c r="T465" s="57"/>
      <c r="U465" s="57"/>
      <c r="V465" s="57"/>
      <c r="W465" s="57"/>
      <c r="X465" s="57"/>
      <c r="Y465" s="57"/>
      <c r="Z465" s="57"/>
      <c r="AA465" s="57"/>
      <c r="AB465" s="57"/>
      <c r="AC465" s="57"/>
      <c r="AD465" s="57"/>
      <c r="AE465" s="57"/>
      <c r="AF465" s="238"/>
      <c r="AG465" s="246"/>
      <c r="AH465" s="246"/>
      <c r="AI465" s="246"/>
      <c r="AJ465" s="246"/>
      <c r="AK465" s="246"/>
      <c r="AL465" s="246"/>
      <c r="AM465" s="195"/>
      <c r="AN465" s="195"/>
      <c r="AO465" s="256"/>
      <c r="AP465" s="256"/>
      <c r="AQ465" s="256"/>
      <c r="AR465" s="256"/>
      <c r="AS465" s="169"/>
      <c r="AT465" s="169"/>
      <c r="AU465" s="169"/>
      <c r="AV465" s="180"/>
      <c r="AW465" s="172"/>
      <c r="AX465" s="192"/>
      <c r="AY465" s="169"/>
      <c r="AZ465" s="169"/>
      <c r="BA465" s="169"/>
    </row>
    <row r="466" spans="2:53" ht="14.25" customHeight="1">
      <c r="B466" s="82"/>
      <c r="C466" s="109"/>
      <c r="D466" s="109"/>
      <c r="E466" s="109"/>
      <c r="F466" s="118"/>
      <c r="G466" s="127" t="s">
        <v>878</v>
      </c>
      <c r="H466" s="132"/>
      <c r="I466" s="132"/>
      <c r="J466" s="132"/>
      <c r="K466" s="132"/>
      <c r="L466" s="132"/>
      <c r="M466" s="132"/>
      <c r="N466" s="194" t="str">
        <f>VLOOKUP($B464,D4_3!$B$5:$AU$27,7,FALSE)&amp;""</f>
        <v/>
      </c>
      <c r="O466" s="195"/>
      <c r="P466" s="57"/>
      <c r="Q466" s="57"/>
      <c r="R466" s="57"/>
      <c r="S466" s="57"/>
      <c r="T466" s="57"/>
      <c r="U466" s="57"/>
      <c r="V466" s="57"/>
      <c r="W466" s="57"/>
      <c r="X466" s="57"/>
      <c r="Y466" s="57"/>
      <c r="Z466" s="57"/>
      <c r="AA466" s="57"/>
      <c r="AB466" s="57"/>
      <c r="AC466" s="57"/>
      <c r="AD466" s="57"/>
      <c r="AE466" s="57"/>
      <c r="AF466" s="127" t="s">
        <v>4992</v>
      </c>
      <c r="AG466" s="132"/>
      <c r="AH466" s="132"/>
      <c r="AI466" s="132"/>
      <c r="AJ466" s="132"/>
      <c r="AK466" s="132"/>
      <c r="AL466" s="132"/>
      <c r="AM466" s="194" t="str">
        <f>VLOOKUP($B464,D4_3!$B$5:$AU$27,17,FALSE)&amp;""</f>
        <v/>
      </c>
      <c r="AN466" s="195"/>
      <c r="AO466" s="256" t="s">
        <v>395</v>
      </c>
      <c r="AP466" s="256"/>
      <c r="AQ466" s="256"/>
      <c r="AR466" s="256"/>
      <c r="AS466" s="262" t="str">
        <f>VLOOKUP($B464,D4_3!$B$5:$AU$27,20,FALSE)&amp;""</f>
        <v/>
      </c>
      <c r="AT466" s="169"/>
      <c r="AU466" s="169"/>
      <c r="AV466" s="180"/>
      <c r="AW466" s="172" t="s">
        <v>391</v>
      </c>
      <c r="AX466" s="265" t="str">
        <f>VLOOKUP($B464,D4_3!$B$5:$AU$27,21,FALSE)&amp;""</f>
        <v/>
      </c>
      <c r="AY466" s="169"/>
      <c r="AZ466" s="169"/>
      <c r="BA466" s="169"/>
    </row>
    <row r="467" spans="2:53">
      <c r="B467" s="82"/>
      <c r="C467" s="109"/>
      <c r="D467" s="109"/>
      <c r="E467" s="109"/>
      <c r="F467" s="118"/>
      <c r="G467" s="128"/>
      <c r="H467" s="133"/>
      <c r="I467" s="133"/>
      <c r="J467" s="133"/>
      <c r="K467" s="133"/>
      <c r="L467" s="133"/>
      <c r="M467" s="133"/>
      <c r="N467" s="195"/>
      <c r="O467" s="195"/>
      <c r="P467" s="57"/>
      <c r="Q467" s="57"/>
      <c r="R467" s="57"/>
      <c r="S467" s="57"/>
      <c r="T467" s="57"/>
      <c r="U467" s="57"/>
      <c r="V467" s="57"/>
      <c r="W467" s="57"/>
      <c r="X467" s="57"/>
      <c r="Y467" s="57"/>
      <c r="Z467" s="57"/>
      <c r="AA467" s="57"/>
      <c r="AB467" s="57"/>
      <c r="AC467" s="57"/>
      <c r="AD467" s="57"/>
      <c r="AE467" s="57"/>
      <c r="AF467" s="128"/>
      <c r="AG467" s="133"/>
      <c r="AH467" s="133"/>
      <c r="AI467" s="133"/>
      <c r="AJ467" s="133"/>
      <c r="AK467" s="133"/>
      <c r="AL467" s="133"/>
      <c r="AM467" s="195"/>
      <c r="AN467" s="195"/>
      <c r="AO467" s="257"/>
      <c r="AP467" s="257"/>
      <c r="AQ467" s="257"/>
      <c r="AR467" s="257"/>
      <c r="AS467" s="170"/>
      <c r="AT467" s="170"/>
      <c r="AU467" s="170"/>
      <c r="AV467" s="135"/>
      <c r="AW467" s="146"/>
      <c r="AX467" s="193"/>
      <c r="AY467" s="170"/>
      <c r="AZ467" s="170"/>
      <c r="BA467" s="170"/>
    </row>
    <row r="468" spans="2:53" ht="14.25" customHeight="1">
      <c r="B468" s="84"/>
      <c r="C468" s="112"/>
      <c r="D468" s="112"/>
      <c r="E468" s="112"/>
      <c r="F468" s="120"/>
      <c r="G468" s="127" t="s">
        <v>6847</v>
      </c>
      <c r="H468" s="132"/>
      <c r="I468" s="132"/>
      <c r="J468" s="132"/>
      <c r="K468" s="132"/>
      <c r="L468" s="132"/>
      <c r="M468" s="184"/>
      <c r="N468" s="196" t="str">
        <f>VLOOKUP($B464,D4_3!$B$5:$AU$27,46,FALSE)&amp;""</f>
        <v/>
      </c>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69"/>
    </row>
    <row r="469" spans="2:53">
      <c r="B469" s="84"/>
      <c r="C469" s="112"/>
      <c r="D469" s="112"/>
      <c r="E469" s="112"/>
      <c r="F469" s="120"/>
      <c r="G469" s="129"/>
      <c r="H469" s="134"/>
      <c r="I469" s="134"/>
      <c r="J469" s="134"/>
      <c r="K469" s="134"/>
      <c r="L469" s="134"/>
      <c r="M469" s="185"/>
      <c r="N469" s="197"/>
      <c r="O469" s="202"/>
      <c r="P469" s="202"/>
      <c r="Q469" s="202"/>
      <c r="R469" s="202"/>
      <c r="S469" s="202"/>
      <c r="T469" s="202"/>
      <c r="U469" s="202"/>
      <c r="V469" s="202"/>
      <c r="W469" s="202"/>
      <c r="X469" s="202"/>
      <c r="Y469" s="202"/>
      <c r="Z469" s="202"/>
      <c r="AA469" s="202"/>
      <c r="AB469" s="202"/>
      <c r="AC469" s="202"/>
      <c r="AD469" s="202"/>
      <c r="AE469" s="202"/>
      <c r="AF469" s="202"/>
      <c r="AG469" s="202"/>
      <c r="AH469" s="202"/>
      <c r="AI469" s="202"/>
      <c r="AJ469" s="202"/>
      <c r="AK469" s="202"/>
      <c r="AL469" s="202"/>
      <c r="AM469" s="202"/>
      <c r="AN469" s="202"/>
      <c r="AO469" s="202"/>
      <c r="AP469" s="202"/>
      <c r="AQ469" s="202"/>
      <c r="AR469" s="202"/>
      <c r="AS469" s="202"/>
      <c r="AT469" s="202"/>
      <c r="AU469" s="202"/>
      <c r="AV469" s="202"/>
      <c r="AW469" s="202"/>
      <c r="AX469" s="202"/>
      <c r="AY469" s="202"/>
      <c r="AZ469" s="202"/>
      <c r="BA469" s="270"/>
    </row>
    <row r="470" spans="2:53">
      <c r="B470" s="84"/>
      <c r="C470" s="112"/>
      <c r="D470" s="112"/>
      <c r="E470" s="112"/>
      <c r="F470" s="120"/>
      <c r="G470" s="129"/>
      <c r="H470" s="134"/>
      <c r="I470" s="134"/>
      <c r="J470" s="134"/>
      <c r="K470" s="134"/>
      <c r="L470" s="134"/>
      <c r="M470" s="185"/>
      <c r="N470" s="197"/>
      <c r="O470" s="202"/>
      <c r="P470" s="202"/>
      <c r="Q470" s="202"/>
      <c r="R470" s="202"/>
      <c r="S470" s="202"/>
      <c r="T470" s="202"/>
      <c r="U470" s="202"/>
      <c r="V470" s="202"/>
      <c r="W470" s="202"/>
      <c r="X470" s="202"/>
      <c r="Y470" s="202"/>
      <c r="Z470" s="202"/>
      <c r="AA470" s="202"/>
      <c r="AB470" s="202"/>
      <c r="AC470" s="202"/>
      <c r="AD470" s="202"/>
      <c r="AE470" s="202"/>
      <c r="AF470" s="202"/>
      <c r="AG470" s="202"/>
      <c r="AH470" s="202"/>
      <c r="AI470" s="202"/>
      <c r="AJ470" s="202"/>
      <c r="AK470" s="202"/>
      <c r="AL470" s="202"/>
      <c r="AM470" s="202"/>
      <c r="AN470" s="202"/>
      <c r="AO470" s="202"/>
      <c r="AP470" s="202"/>
      <c r="AQ470" s="202"/>
      <c r="AR470" s="202"/>
      <c r="AS470" s="202"/>
      <c r="AT470" s="202"/>
      <c r="AU470" s="202"/>
      <c r="AV470" s="202"/>
      <c r="AW470" s="202"/>
      <c r="AX470" s="202"/>
      <c r="AY470" s="202"/>
      <c r="AZ470" s="202"/>
      <c r="BA470" s="270"/>
    </row>
    <row r="471" spans="2:53">
      <c r="B471" s="84"/>
      <c r="C471" s="112"/>
      <c r="D471" s="112"/>
      <c r="E471" s="112"/>
      <c r="F471" s="120"/>
      <c r="G471" s="129"/>
      <c r="H471" s="134"/>
      <c r="I471" s="134"/>
      <c r="J471" s="134"/>
      <c r="K471" s="134"/>
      <c r="L471" s="134"/>
      <c r="M471" s="185"/>
      <c r="N471" s="197"/>
      <c r="O471" s="202"/>
      <c r="P471" s="202"/>
      <c r="Q471" s="202"/>
      <c r="R471" s="202"/>
      <c r="S471" s="202"/>
      <c r="T471" s="202"/>
      <c r="U471" s="202"/>
      <c r="V471" s="202"/>
      <c r="W471" s="202"/>
      <c r="X471" s="202"/>
      <c r="Y471" s="202"/>
      <c r="Z471" s="202"/>
      <c r="AA471" s="202"/>
      <c r="AB471" s="202"/>
      <c r="AC471" s="202"/>
      <c r="AD471" s="202"/>
      <c r="AE471" s="202"/>
      <c r="AF471" s="202"/>
      <c r="AG471" s="202"/>
      <c r="AH471" s="202"/>
      <c r="AI471" s="202"/>
      <c r="AJ471" s="202"/>
      <c r="AK471" s="202"/>
      <c r="AL471" s="202"/>
      <c r="AM471" s="202"/>
      <c r="AN471" s="202"/>
      <c r="AO471" s="202"/>
      <c r="AP471" s="202"/>
      <c r="AQ471" s="202"/>
      <c r="AR471" s="202"/>
      <c r="AS471" s="202"/>
      <c r="AT471" s="202"/>
      <c r="AU471" s="202"/>
      <c r="AV471" s="202"/>
      <c r="AW471" s="202"/>
      <c r="AX471" s="202"/>
      <c r="AY471" s="202"/>
      <c r="AZ471" s="202"/>
      <c r="BA471" s="270"/>
    </row>
    <row r="472" spans="2:53">
      <c r="B472" s="85"/>
      <c r="C472" s="111"/>
      <c r="D472" s="111"/>
      <c r="E472" s="111"/>
      <c r="F472" s="121"/>
      <c r="G472" s="128"/>
      <c r="H472" s="133"/>
      <c r="I472" s="133"/>
      <c r="J472" s="133"/>
      <c r="K472" s="133"/>
      <c r="L472" s="133"/>
      <c r="M472" s="186"/>
      <c r="N472" s="198"/>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71"/>
    </row>
    <row r="473" spans="2:53" ht="14.25" customHeight="1">
      <c r="B473" s="81" t="s">
        <v>745</v>
      </c>
      <c r="C473" s="108"/>
      <c r="D473" s="108"/>
      <c r="E473" s="108"/>
      <c r="F473" s="117"/>
      <c r="G473" s="127" t="s">
        <v>5043</v>
      </c>
      <c r="H473" s="132"/>
      <c r="I473" s="132"/>
      <c r="J473" s="132"/>
      <c r="K473" s="132"/>
      <c r="L473" s="132"/>
      <c r="M473" s="132"/>
      <c r="N473" s="194" t="str">
        <f>VLOOKUP($B473,D4_3!$B$5:$AU$27,6,FALSE)&amp;""</f>
        <v/>
      </c>
      <c r="O473" s="195"/>
      <c r="P473" s="59" t="str">
        <f>VLOOKUP($B473,D4_3!$B$5:$AU$27,8,FALSE)&amp;""</f>
        <v/>
      </c>
      <c r="Q473" s="57"/>
      <c r="R473" s="59" t="str">
        <f>VLOOKUP($B473,D4_3!$B$5:$AU$27,9,FALSE)&amp;""</f>
        <v/>
      </c>
      <c r="S473" s="57"/>
      <c r="T473" s="59" t="str">
        <f>VLOOKUP($B473,D4_3!$B$5:$AU$27,10,FALSE)&amp;""</f>
        <v/>
      </c>
      <c r="U473" s="57"/>
      <c r="V473" s="59" t="str">
        <f>VLOOKUP($B473,D4_3!$B$5:$AU$27,11,FALSE)&amp;""</f>
        <v/>
      </c>
      <c r="W473" s="57"/>
      <c r="X473" s="59" t="str">
        <f>VLOOKUP($B473,D4_3!$B$5:$AU$27,12,FALSE)&amp;""</f>
        <v/>
      </c>
      <c r="Y473" s="57"/>
      <c r="Z473" s="59" t="str">
        <f>VLOOKUP($B473,D4_3!$B$5:$AU$27,13,FALSE)&amp;""</f>
        <v/>
      </c>
      <c r="AA473" s="57"/>
      <c r="AB473" s="59" t="str">
        <f>VLOOKUP($B473,D4_3!$B$5:$AU$27,14,FALSE)&amp;""</f>
        <v/>
      </c>
      <c r="AC473" s="57"/>
      <c r="AD473" s="59" t="str">
        <f>VLOOKUP($B473,D4_3!$B$5:$AU$27,15,FALSE)&amp;""</f>
        <v/>
      </c>
      <c r="AE473" s="57"/>
      <c r="AF473" s="237" t="s">
        <v>5044</v>
      </c>
      <c r="AG473" s="245"/>
      <c r="AH473" s="245"/>
      <c r="AI473" s="245"/>
      <c r="AJ473" s="245"/>
      <c r="AK473" s="245"/>
      <c r="AL473" s="245"/>
      <c r="AM473" s="194" t="str">
        <f>VLOOKUP($B473,D4_3!$B$5:$AU$27,16,FALSE)&amp;""</f>
        <v/>
      </c>
      <c r="AN473" s="195"/>
      <c r="AO473" s="255" t="s">
        <v>386</v>
      </c>
      <c r="AP473" s="255"/>
      <c r="AQ473" s="255"/>
      <c r="AR473" s="255"/>
      <c r="AS473" s="261" t="str">
        <f>VLOOKUP($B473,D4_3!$B$5:$AU$27,18,FALSE)&amp;""</f>
        <v/>
      </c>
      <c r="AT473" s="168"/>
      <c r="AU473" s="168"/>
      <c r="AV473" s="263"/>
      <c r="AW473" s="171" t="s">
        <v>391</v>
      </c>
      <c r="AX473" s="264" t="str">
        <f>VLOOKUP($B473,D4_3!$B$5:$AU$27,19,FALSE)&amp;""</f>
        <v/>
      </c>
      <c r="AY473" s="168"/>
      <c r="AZ473" s="168"/>
      <c r="BA473" s="168"/>
    </row>
    <row r="474" spans="2:53">
      <c r="B474" s="82"/>
      <c r="C474" s="109"/>
      <c r="D474" s="109"/>
      <c r="E474" s="109"/>
      <c r="F474" s="118"/>
      <c r="G474" s="128"/>
      <c r="H474" s="133"/>
      <c r="I474" s="133"/>
      <c r="J474" s="133"/>
      <c r="K474" s="133"/>
      <c r="L474" s="133"/>
      <c r="M474" s="133"/>
      <c r="N474" s="195"/>
      <c r="O474" s="195"/>
      <c r="P474" s="57"/>
      <c r="Q474" s="57"/>
      <c r="R474" s="57"/>
      <c r="S474" s="57"/>
      <c r="T474" s="57"/>
      <c r="U474" s="57"/>
      <c r="V474" s="57"/>
      <c r="W474" s="57"/>
      <c r="X474" s="57"/>
      <c r="Y474" s="57"/>
      <c r="Z474" s="57"/>
      <c r="AA474" s="57"/>
      <c r="AB474" s="57"/>
      <c r="AC474" s="57"/>
      <c r="AD474" s="57"/>
      <c r="AE474" s="57"/>
      <c r="AF474" s="238"/>
      <c r="AG474" s="246"/>
      <c r="AH474" s="246"/>
      <c r="AI474" s="246"/>
      <c r="AJ474" s="246"/>
      <c r="AK474" s="246"/>
      <c r="AL474" s="246"/>
      <c r="AM474" s="195"/>
      <c r="AN474" s="195"/>
      <c r="AO474" s="256"/>
      <c r="AP474" s="256"/>
      <c r="AQ474" s="256"/>
      <c r="AR474" s="256"/>
      <c r="AS474" s="169"/>
      <c r="AT474" s="169"/>
      <c r="AU474" s="169"/>
      <c r="AV474" s="180"/>
      <c r="AW474" s="172"/>
      <c r="AX474" s="192"/>
      <c r="AY474" s="169"/>
      <c r="AZ474" s="169"/>
      <c r="BA474" s="169"/>
    </row>
    <row r="475" spans="2:53" ht="14.25" customHeight="1">
      <c r="B475" s="82"/>
      <c r="C475" s="109"/>
      <c r="D475" s="109"/>
      <c r="E475" s="109"/>
      <c r="F475" s="118"/>
      <c r="G475" s="127" t="s">
        <v>878</v>
      </c>
      <c r="H475" s="132"/>
      <c r="I475" s="132"/>
      <c r="J475" s="132"/>
      <c r="K475" s="132"/>
      <c r="L475" s="132"/>
      <c r="M475" s="132"/>
      <c r="N475" s="194" t="str">
        <f>VLOOKUP($B473,D4_3!$B$5:$AU$27,7,FALSE)&amp;""</f>
        <v/>
      </c>
      <c r="O475" s="195"/>
      <c r="P475" s="57"/>
      <c r="Q475" s="57"/>
      <c r="R475" s="57"/>
      <c r="S475" s="57"/>
      <c r="T475" s="57"/>
      <c r="U475" s="57"/>
      <c r="V475" s="57"/>
      <c r="W475" s="57"/>
      <c r="X475" s="57"/>
      <c r="Y475" s="57"/>
      <c r="Z475" s="57"/>
      <c r="AA475" s="57"/>
      <c r="AB475" s="57"/>
      <c r="AC475" s="57"/>
      <c r="AD475" s="57"/>
      <c r="AE475" s="57"/>
      <c r="AF475" s="127" t="s">
        <v>4992</v>
      </c>
      <c r="AG475" s="132"/>
      <c r="AH475" s="132"/>
      <c r="AI475" s="132"/>
      <c r="AJ475" s="132"/>
      <c r="AK475" s="132"/>
      <c r="AL475" s="132"/>
      <c r="AM475" s="194" t="str">
        <f>VLOOKUP($B473,D4_3!$B$5:$AU$27,17,FALSE)&amp;""</f>
        <v/>
      </c>
      <c r="AN475" s="195"/>
      <c r="AO475" s="256" t="s">
        <v>395</v>
      </c>
      <c r="AP475" s="256"/>
      <c r="AQ475" s="256"/>
      <c r="AR475" s="256"/>
      <c r="AS475" s="262" t="str">
        <f>VLOOKUP($B473,D4_3!$B$5:$AU$27,20,FALSE)&amp;""</f>
        <v/>
      </c>
      <c r="AT475" s="169"/>
      <c r="AU475" s="169"/>
      <c r="AV475" s="180"/>
      <c r="AW475" s="172" t="s">
        <v>391</v>
      </c>
      <c r="AX475" s="265" t="str">
        <f>VLOOKUP($B473,D4_3!$B$5:$AU$27,21,FALSE)&amp;""</f>
        <v/>
      </c>
      <c r="AY475" s="169"/>
      <c r="AZ475" s="169"/>
      <c r="BA475" s="169"/>
    </row>
    <row r="476" spans="2:53">
      <c r="B476" s="82"/>
      <c r="C476" s="109"/>
      <c r="D476" s="109"/>
      <c r="E476" s="109"/>
      <c r="F476" s="118"/>
      <c r="G476" s="128"/>
      <c r="H476" s="133"/>
      <c r="I476" s="133"/>
      <c r="J476" s="133"/>
      <c r="K476" s="133"/>
      <c r="L476" s="133"/>
      <c r="M476" s="133"/>
      <c r="N476" s="195"/>
      <c r="O476" s="195"/>
      <c r="P476" s="57"/>
      <c r="Q476" s="57"/>
      <c r="R476" s="57"/>
      <c r="S476" s="57"/>
      <c r="T476" s="57"/>
      <c r="U476" s="57"/>
      <c r="V476" s="57"/>
      <c r="W476" s="57"/>
      <c r="X476" s="57"/>
      <c r="Y476" s="57"/>
      <c r="Z476" s="57"/>
      <c r="AA476" s="57"/>
      <c r="AB476" s="57"/>
      <c r="AC476" s="57"/>
      <c r="AD476" s="57"/>
      <c r="AE476" s="57"/>
      <c r="AF476" s="128"/>
      <c r="AG476" s="133"/>
      <c r="AH476" s="133"/>
      <c r="AI476" s="133"/>
      <c r="AJ476" s="133"/>
      <c r="AK476" s="133"/>
      <c r="AL476" s="133"/>
      <c r="AM476" s="195"/>
      <c r="AN476" s="195"/>
      <c r="AO476" s="257"/>
      <c r="AP476" s="257"/>
      <c r="AQ476" s="257"/>
      <c r="AR476" s="257"/>
      <c r="AS476" s="170"/>
      <c r="AT476" s="170"/>
      <c r="AU476" s="170"/>
      <c r="AV476" s="135"/>
      <c r="AW476" s="146"/>
      <c r="AX476" s="193"/>
      <c r="AY476" s="170"/>
      <c r="AZ476" s="170"/>
      <c r="BA476" s="170"/>
    </row>
    <row r="477" spans="2:53" ht="14.25" customHeight="1">
      <c r="B477" s="84"/>
      <c r="C477" s="112"/>
      <c r="D477" s="112"/>
      <c r="E477" s="112"/>
      <c r="F477" s="120"/>
      <c r="G477" s="127" t="s">
        <v>6847</v>
      </c>
      <c r="H477" s="132"/>
      <c r="I477" s="132"/>
      <c r="J477" s="132"/>
      <c r="K477" s="132"/>
      <c r="L477" s="132"/>
      <c r="M477" s="184"/>
      <c r="N477" s="196" t="str">
        <f>VLOOKUP($B473,D4_3!$B$5:$AU$27,46,FALSE)&amp;""</f>
        <v/>
      </c>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69"/>
    </row>
    <row r="478" spans="2:53">
      <c r="B478" s="84"/>
      <c r="C478" s="112"/>
      <c r="D478" s="112"/>
      <c r="E478" s="112"/>
      <c r="F478" s="120"/>
      <c r="G478" s="129"/>
      <c r="H478" s="134"/>
      <c r="I478" s="134"/>
      <c r="J478" s="134"/>
      <c r="K478" s="134"/>
      <c r="L478" s="134"/>
      <c r="M478" s="185"/>
      <c r="N478" s="197"/>
      <c r="O478" s="202"/>
      <c r="P478" s="202"/>
      <c r="Q478" s="202"/>
      <c r="R478" s="202"/>
      <c r="S478" s="202"/>
      <c r="T478" s="202"/>
      <c r="U478" s="202"/>
      <c r="V478" s="202"/>
      <c r="W478" s="202"/>
      <c r="X478" s="202"/>
      <c r="Y478" s="202"/>
      <c r="Z478" s="202"/>
      <c r="AA478" s="202"/>
      <c r="AB478" s="202"/>
      <c r="AC478" s="202"/>
      <c r="AD478" s="202"/>
      <c r="AE478" s="202"/>
      <c r="AF478" s="202"/>
      <c r="AG478" s="202"/>
      <c r="AH478" s="202"/>
      <c r="AI478" s="202"/>
      <c r="AJ478" s="202"/>
      <c r="AK478" s="202"/>
      <c r="AL478" s="202"/>
      <c r="AM478" s="202"/>
      <c r="AN478" s="202"/>
      <c r="AO478" s="202"/>
      <c r="AP478" s="202"/>
      <c r="AQ478" s="202"/>
      <c r="AR478" s="202"/>
      <c r="AS478" s="202"/>
      <c r="AT478" s="202"/>
      <c r="AU478" s="202"/>
      <c r="AV478" s="202"/>
      <c r="AW478" s="202"/>
      <c r="AX478" s="202"/>
      <c r="AY478" s="202"/>
      <c r="AZ478" s="202"/>
      <c r="BA478" s="270"/>
    </row>
    <row r="479" spans="2:53">
      <c r="B479" s="84"/>
      <c r="C479" s="112"/>
      <c r="D479" s="112"/>
      <c r="E479" s="112"/>
      <c r="F479" s="120"/>
      <c r="G479" s="129"/>
      <c r="H479" s="134"/>
      <c r="I479" s="134"/>
      <c r="J479" s="134"/>
      <c r="K479" s="134"/>
      <c r="L479" s="134"/>
      <c r="M479" s="185"/>
      <c r="N479" s="197"/>
      <c r="O479" s="202"/>
      <c r="P479" s="202"/>
      <c r="Q479" s="202"/>
      <c r="R479" s="202"/>
      <c r="S479" s="202"/>
      <c r="T479" s="202"/>
      <c r="U479" s="202"/>
      <c r="V479" s="202"/>
      <c r="W479" s="202"/>
      <c r="X479" s="202"/>
      <c r="Y479" s="202"/>
      <c r="Z479" s="202"/>
      <c r="AA479" s="202"/>
      <c r="AB479" s="202"/>
      <c r="AC479" s="202"/>
      <c r="AD479" s="202"/>
      <c r="AE479" s="202"/>
      <c r="AF479" s="202"/>
      <c r="AG479" s="202"/>
      <c r="AH479" s="202"/>
      <c r="AI479" s="202"/>
      <c r="AJ479" s="202"/>
      <c r="AK479" s="202"/>
      <c r="AL479" s="202"/>
      <c r="AM479" s="202"/>
      <c r="AN479" s="202"/>
      <c r="AO479" s="202"/>
      <c r="AP479" s="202"/>
      <c r="AQ479" s="202"/>
      <c r="AR479" s="202"/>
      <c r="AS479" s="202"/>
      <c r="AT479" s="202"/>
      <c r="AU479" s="202"/>
      <c r="AV479" s="202"/>
      <c r="AW479" s="202"/>
      <c r="AX479" s="202"/>
      <c r="AY479" s="202"/>
      <c r="AZ479" s="202"/>
      <c r="BA479" s="270"/>
    </row>
    <row r="480" spans="2:53">
      <c r="B480" s="84"/>
      <c r="C480" s="112"/>
      <c r="D480" s="112"/>
      <c r="E480" s="112"/>
      <c r="F480" s="120"/>
      <c r="G480" s="129"/>
      <c r="H480" s="134"/>
      <c r="I480" s="134"/>
      <c r="J480" s="134"/>
      <c r="K480" s="134"/>
      <c r="L480" s="134"/>
      <c r="M480" s="185"/>
      <c r="N480" s="197"/>
      <c r="O480" s="202"/>
      <c r="P480" s="202"/>
      <c r="Q480" s="202"/>
      <c r="R480" s="202"/>
      <c r="S480" s="202"/>
      <c r="T480" s="202"/>
      <c r="U480" s="202"/>
      <c r="V480" s="202"/>
      <c r="W480" s="202"/>
      <c r="X480" s="202"/>
      <c r="Y480" s="202"/>
      <c r="Z480" s="202"/>
      <c r="AA480" s="202"/>
      <c r="AB480" s="202"/>
      <c r="AC480" s="202"/>
      <c r="AD480" s="202"/>
      <c r="AE480" s="202"/>
      <c r="AF480" s="202"/>
      <c r="AG480" s="202"/>
      <c r="AH480" s="202"/>
      <c r="AI480" s="202"/>
      <c r="AJ480" s="202"/>
      <c r="AK480" s="202"/>
      <c r="AL480" s="202"/>
      <c r="AM480" s="202"/>
      <c r="AN480" s="202"/>
      <c r="AO480" s="202"/>
      <c r="AP480" s="202"/>
      <c r="AQ480" s="202"/>
      <c r="AR480" s="202"/>
      <c r="AS480" s="202"/>
      <c r="AT480" s="202"/>
      <c r="AU480" s="202"/>
      <c r="AV480" s="202"/>
      <c r="AW480" s="202"/>
      <c r="AX480" s="202"/>
      <c r="AY480" s="202"/>
      <c r="AZ480" s="202"/>
      <c r="BA480" s="270"/>
    </row>
    <row r="481" spans="2:53">
      <c r="B481" s="85"/>
      <c r="C481" s="111"/>
      <c r="D481" s="111"/>
      <c r="E481" s="111"/>
      <c r="F481" s="121"/>
      <c r="G481" s="128"/>
      <c r="H481" s="133"/>
      <c r="I481" s="133"/>
      <c r="J481" s="133"/>
      <c r="K481" s="133"/>
      <c r="L481" s="133"/>
      <c r="M481" s="186"/>
      <c r="N481" s="198"/>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71"/>
    </row>
    <row r="482" spans="2:53" ht="14.25" customHeight="1">
      <c r="B482" s="81" t="s">
        <v>294</v>
      </c>
      <c r="C482" s="108"/>
      <c r="D482" s="108"/>
      <c r="E482" s="108"/>
      <c r="F482" s="117"/>
      <c r="G482" s="127" t="s">
        <v>5043</v>
      </c>
      <c r="H482" s="132"/>
      <c r="I482" s="132"/>
      <c r="J482" s="132"/>
      <c r="K482" s="132"/>
      <c r="L482" s="132"/>
      <c r="M482" s="132"/>
      <c r="N482" s="194" t="str">
        <f>VLOOKUP($B482,D4_3!$B$5:$AU$27,6,FALSE)&amp;""</f>
        <v/>
      </c>
      <c r="O482" s="195"/>
      <c r="P482" s="59" t="str">
        <f>VLOOKUP($B482,D4_3!$B$5:$AU$27,8,FALSE)&amp;""</f>
        <v/>
      </c>
      <c r="Q482" s="57"/>
      <c r="R482" s="59" t="str">
        <f>VLOOKUP($B482,D4_3!$B$5:$AU$27,9,FALSE)&amp;""</f>
        <v/>
      </c>
      <c r="S482" s="57"/>
      <c r="T482" s="59" t="str">
        <f>VLOOKUP($B482,D4_3!$B$5:$AU$27,10,FALSE)&amp;""</f>
        <v/>
      </c>
      <c r="U482" s="57"/>
      <c r="V482" s="59" t="str">
        <f>VLOOKUP($B482,D4_3!$B$5:$AU$27,11,FALSE)&amp;""</f>
        <v/>
      </c>
      <c r="W482" s="57"/>
      <c r="X482" s="59" t="str">
        <f>VLOOKUP($B482,D4_3!$B$5:$AU$27,12,FALSE)&amp;""</f>
        <v/>
      </c>
      <c r="Y482" s="57"/>
      <c r="Z482" s="59" t="str">
        <f>VLOOKUP($B482,D4_3!$B$5:$AU$27,13,FALSE)&amp;""</f>
        <v/>
      </c>
      <c r="AA482" s="57"/>
      <c r="AB482" s="59" t="str">
        <f>VLOOKUP($B482,D4_3!$B$5:$AU$27,14,FALSE)&amp;""</f>
        <v/>
      </c>
      <c r="AC482" s="57"/>
      <c r="AD482" s="59" t="str">
        <f>VLOOKUP($B482,D4_3!$B$5:$AU$27,15,FALSE)&amp;""</f>
        <v/>
      </c>
      <c r="AE482" s="57"/>
      <c r="AF482" s="237" t="s">
        <v>5044</v>
      </c>
      <c r="AG482" s="245"/>
      <c r="AH482" s="245"/>
      <c r="AI482" s="245"/>
      <c r="AJ482" s="245"/>
      <c r="AK482" s="245"/>
      <c r="AL482" s="245"/>
      <c r="AM482" s="194" t="str">
        <f>VLOOKUP($B482,D4_3!$B$5:$AU$27,16,FALSE)&amp;""</f>
        <v/>
      </c>
      <c r="AN482" s="195"/>
      <c r="AO482" s="255" t="s">
        <v>386</v>
      </c>
      <c r="AP482" s="255"/>
      <c r="AQ482" s="255"/>
      <c r="AR482" s="255"/>
      <c r="AS482" s="261" t="str">
        <f>VLOOKUP($B482,D4_3!$B$5:$AU$27,18,FALSE)&amp;""</f>
        <v/>
      </c>
      <c r="AT482" s="168"/>
      <c r="AU482" s="168"/>
      <c r="AV482" s="263"/>
      <c r="AW482" s="171" t="s">
        <v>391</v>
      </c>
      <c r="AX482" s="264" t="str">
        <f>VLOOKUP($B482,D4_3!$B$5:$AU$27,19,FALSE)&amp;""</f>
        <v/>
      </c>
      <c r="AY482" s="168"/>
      <c r="AZ482" s="168"/>
      <c r="BA482" s="168"/>
    </row>
    <row r="483" spans="2:53">
      <c r="B483" s="82"/>
      <c r="C483" s="109"/>
      <c r="D483" s="109"/>
      <c r="E483" s="109"/>
      <c r="F483" s="118"/>
      <c r="G483" s="128"/>
      <c r="H483" s="133"/>
      <c r="I483" s="133"/>
      <c r="J483" s="133"/>
      <c r="K483" s="133"/>
      <c r="L483" s="133"/>
      <c r="M483" s="133"/>
      <c r="N483" s="195"/>
      <c r="O483" s="195"/>
      <c r="P483" s="57"/>
      <c r="Q483" s="57"/>
      <c r="R483" s="57"/>
      <c r="S483" s="57"/>
      <c r="T483" s="57"/>
      <c r="U483" s="57"/>
      <c r="V483" s="57"/>
      <c r="W483" s="57"/>
      <c r="X483" s="57"/>
      <c r="Y483" s="57"/>
      <c r="Z483" s="57"/>
      <c r="AA483" s="57"/>
      <c r="AB483" s="57"/>
      <c r="AC483" s="57"/>
      <c r="AD483" s="57"/>
      <c r="AE483" s="57"/>
      <c r="AF483" s="238"/>
      <c r="AG483" s="246"/>
      <c r="AH483" s="246"/>
      <c r="AI483" s="246"/>
      <c r="AJ483" s="246"/>
      <c r="AK483" s="246"/>
      <c r="AL483" s="246"/>
      <c r="AM483" s="195"/>
      <c r="AN483" s="195"/>
      <c r="AO483" s="256"/>
      <c r="AP483" s="256"/>
      <c r="AQ483" s="256"/>
      <c r="AR483" s="256"/>
      <c r="AS483" s="169"/>
      <c r="AT483" s="169"/>
      <c r="AU483" s="169"/>
      <c r="AV483" s="180"/>
      <c r="AW483" s="172"/>
      <c r="AX483" s="192"/>
      <c r="AY483" s="169"/>
      <c r="AZ483" s="169"/>
      <c r="BA483" s="169"/>
    </row>
    <row r="484" spans="2:53" ht="14.25" customHeight="1">
      <c r="B484" s="82"/>
      <c r="C484" s="109"/>
      <c r="D484" s="109"/>
      <c r="E484" s="109"/>
      <c r="F484" s="118"/>
      <c r="G484" s="127" t="s">
        <v>878</v>
      </c>
      <c r="H484" s="132"/>
      <c r="I484" s="132"/>
      <c r="J484" s="132"/>
      <c r="K484" s="132"/>
      <c r="L484" s="132"/>
      <c r="M484" s="132"/>
      <c r="N484" s="194" t="str">
        <f>VLOOKUP($B482,D4_3!$B$5:$AU$27,7,FALSE)&amp;""</f>
        <v/>
      </c>
      <c r="O484" s="195"/>
      <c r="P484" s="57"/>
      <c r="Q484" s="57"/>
      <c r="R484" s="57"/>
      <c r="S484" s="57"/>
      <c r="T484" s="57"/>
      <c r="U484" s="57"/>
      <c r="V484" s="57"/>
      <c r="W484" s="57"/>
      <c r="X484" s="57"/>
      <c r="Y484" s="57"/>
      <c r="Z484" s="57"/>
      <c r="AA484" s="57"/>
      <c r="AB484" s="57"/>
      <c r="AC484" s="57"/>
      <c r="AD484" s="57"/>
      <c r="AE484" s="57"/>
      <c r="AF484" s="127" t="s">
        <v>4992</v>
      </c>
      <c r="AG484" s="132"/>
      <c r="AH484" s="132"/>
      <c r="AI484" s="132"/>
      <c r="AJ484" s="132"/>
      <c r="AK484" s="132"/>
      <c r="AL484" s="132"/>
      <c r="AM484" s="194" t="str">
        <f>VLOOKUP($B482,D4_3!$B$5:$AU$27,17,FALSE)&amp;""</f>
        <v/>
      </c>
      <c r="AN484" s="195"/>
      <c r="AO484" s="256" t="s">
        <v>395</v>
      </c>
      <c r="AP484" s="256"/>
      <c r="AQ484" s="256"/>
      <c r="AR484" s="256"/>
      <c r="AS484" s="262" t="str">
        <f>VLOOKUP($B482,D4_3!$B$5:$AU$27,20,FALSE)&amp;""</f>
        <v/>
      </c>
      <c r="AT484" s="169"/>
      <c r="AU484" s="169"/>
      <c r="AV484" s="180"/>
      <c r="AW484" s="172" t="s">
        <v>391</v>
      </c>
      <c r="AX484" s="265" t="str">
        <f>VLOOKUP($B482,D4_3!$B$5:$AU$27,21,FALSE)&amp;""</f>
        <v/>
      </c>
      <c r="AY484" s="169"/>
      <c r="AZ484" s="169"/>
      <c r="BA484" s="169"/>
    </row>
    <row r="485" spans="2:53">
      <c r="B485" s="82"/>
      <c r="C485" s="109"/>
      <c r="D485" s="109"/>
      <c r="E485" s="109"/>
      <c r="F485" s="118"/>
      <c r="G485" s="128"/>
      <c r="H485" s="133"/>
      <c r="I485" s="133"/>
      <c r="J485" s="133"/>
      <c r="K485" s="133"/>
      <c r="L485" s="133"/>
      <c r="M485" s="133"/>
      <c r="N485" s="195"/>
      <c r="O485" s="195"/>
      <c r="P485" s="57"/>
      <c r="Q485" s="57"/>
      <c r="R485" s="57"/>
      <c r="S485" s="57"/>
      <c r="T485" s="57"/>
      <c r="U485" s="57"/>
      <c r="V485" s="57"/>
      <c r="W485" s="57"/>
      <c r="X485" s="57"/>
      <c r="Y485" s="57"/>
      <c r="Z485" s="57"/>
      <c r="AA485" s="57"/>
      <c r="AB485" s="57"/>
      <c r="AC485" s="57"/>
      <c r="AD485" s="57"/>
      <c r="AE485" s="57"/>
      <c r="AF485" s="128"/>
      <c r="AG485" s="133"/>
      <c r="AH485" s="133"/>
      <c r="AI485" s="133"/>
      <c r="AJ485" s="133"/>
      <c r="AK485" s="133"/>
      <c r="AL485" s="133"/>
      <c r="AM485" s="195"/>
      <c r="AN485" s="195"/>
      <c r="AO485" s="257"/>
      <c r="AP485" s="257"/>
      <c r="AQ485" s="257"/>
      <c r="AR485" s="257"/>
      <c r="AS485" s="170"/>
      <c r="AT485" s="170"/>
      <c r="AU485" s="170"/>
      <c r="AV485" s="135"/>
      <c r="AW485" s="146"/>
      <c r="AX485" s="193"/>
      <c r="AY485" s="170"/>
      <c r="AZ485" s="170"/>
      <c r="BA485" s="170"/>
    </row>
    <row r="486" spans="2:53" ht="14.25" customHeight="1">
      <c r="B486" s="84"/>
      <c r="C486" s="112"/>
      <c r="D486" s="112"/>
      <c r="E486" s="112"/>
      <c r="F486" s="120"/>
      <c r="G486" s="127" t="s">
        <v>6847</v>
      </c>
      <c r="H486" s="132"/>
      <c r="I486" s="132"/>
      <c r="J486" s="132"/>
      <c r="K486" s="132"/>
      <c r="L486" s="132"/>
      <c r="M486" s="184"/>
      <c r="N486" s="196" t="str">
        <f>VLOOKUP($B482,D4_3!$B$5:$AU$27,46,FALSE)&amp;""</f>
        <v/>
      </c>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69"/>
    </row>
    <row r="487" spans="2:53">
      <c r="B487" s="84"/>
      <c r="C487" s="112"/>
      <c r="D487" s="112"/>
      <c r="E487" s="112"/>
      <c r="F487" s="120"/>
      <c r="G487" s="129"/>
      <c r="H487" s="134"/>
      <c r="I487" s="134"/>
      <c r="J487" s="134"/>
      <c r="K487" s="134"/>
      <c r="L487" s="134"/>
      <c r="M487" s="185"/>
      <c r="N487" s="197"/>
      <c r="O487" s="202"/>
      <c r="P487" s="202"/>
      <c r="Q487" s="202"/>
      <c r="R487" s="202"/>
      <c r="S487" s="202"/>
      <c r="T487" s="202"/>
      <c r="U487" s="202"/>
      <c r="V487" s="202"/>
      <c r="W487" s="202"/>
      <c r="X487" s="202"/>
      <c r="Y487" s="202"/>
      <c r="Z487" s="202"/>
      <c r="AA487" s="202"/>
      <c r="AB487" s="202"/>
      <c r="AC487" s="202"/>
      <c r="AD487" s="202"/>
      <c r="AE487" s="202"/>
      <c r="AF487" s="202"/>
      <c r="AG487" s="202"/>
      <c r="AH487" s="202"/>
      <c r="AI487" s="202"/>
      <c r="AJ487" s="202"/>
      <c r="AK487" s="202"/>
      <c r="AL487" s="202"/>
      <c r="AM487" s="202"/>
      <c r="AN487" s="202"/>
      <c r="AO487" s="202"/>
      <c r="AP487" s="202"/>
      <c r="AQ487" s="202"/>
      <c r="AR487" s="202"/>
      <c r="AS487" s="202"/>
      <c r="AT487" s="202"/>
      <c r="AU487" s="202"/>
      <c r="AV487" s="202"/>
      <c r="AW487" s="202"/>
      <c r="AX487" s="202"/>
      <c r="AY487" s="202"/>
      <c r="AZ487" s="202"/>
      <c r="BA487" s="270"/>
    </row>
    <row r="488" spans="2:53">
      <c r="B488" s="84"/>
      <c r="C488" s="112"/>
      <c r="D488" s="112"/>
      <c r="E488" s="112"/>
      <c r="F488" s="120"/>
      <c r="G488" s="129"/>
      <c r="H488" s="134"/>
      <c r="I488" s="134"/>
      <c r="J488" s="134"/>
      <c r="K488" s="134"/>
      <c r="L488" s="134"/>
      <c r="M488" s="185"/>
      <c r="N488" s="197"/>
      <c r="O488" s="202"/>
      <c r="P488" s="202"/>
      <c r="Q488" s="202"/>
      <c r="R488" s="202"/>
      <c r="S488" s="202"/>
      <c r="T488" s="202"/>
      <c r="U488" s="202"/>
      <c r="V488" s="202"/>
      <c r="W488" s="202"/>
      <c r="X488" s="202"/>
      <c r="Y488" s="202"/>
      <c r="Z488" s="202"/>
      <c r="AA488" s="202"/>
      <c r="AB488" s="202"/>
      <c r="AC488" s="202"/>
      <c r="AD488" s="202"/>
      <c r="AE488" s="202"/>
      <c r="AF488" s="202"/>
      <c r="AG488" s="202"/>
      <c r="AH488" s="202"/>
      <c r="AI488" s="202"/>
      <c r="AJ488" s="202"/>
      <c r="AK488" s="202"/>
      <c r="AL488" s="202"/>
      <c r="AM488" s="202"/>
      <c r="AN488" s="202"/>
      <c r="AO488" s="202"/>
      <c r="AP488" s="202"/>
      <c r="AQ488" s="202"/>
      <c r="AR488" s="202"/>
      <c r="AS488" s="202"/>
      <c r="AT488" s="202"/>
      <c r="AU488" s="202"/>
      <c r="AV488" s="202"/>
      <c r="AW488" s="202"/>
      <c r="AX488" s="202"/>
      <c r="AY488" s="202"/>
      <c r="AZ488" s="202"/>
      <c r="BA488" s="270"/>
    </row>
    <row r="489" spans="2:53">
      <c r="B489" s="84"/>
      <c r="C489" s="112"/>
      <c r="D489" s="112"/>
      <c r="E489" s="112"/>
      <c r="F489" s="120"/>
      <c r="G489" s="129"/>
      <c r="H489" s="134"/>
      <c r="I489" s="134"/>
      <c r="J489" s="134"/>
      <c r="K489" s="134"/>
      <c r="L489" s="134"/>
      <c r="M489" s="185"/>
      <c r="N489" s="197"/>
      <c r="O489" s="202"/>
      <c r="P489" s="202"/>
      <c r="Q489" s="202"/>
      <c r="R489" s="202"/>
      <c r="S489" s="202"/>
      <c r="T489" s="202"/>
      <c r="U489" s="202"/>
      <c r="V489" s="202"/>
      <c r="W489" s="202"/>
      <c r="X489" s="202"/>
      <c r="Y489" s="202"/>
      <c r="Z489" s="202"/>
      <c r="AA489" s="202"/>
      <c r="AB489" s="202"/>
      <c r="AC489" s="202"/>
      <c r="AD489" s="202"/>
      <c r="AE489" s="202"/>
      <c r="AF489" s="202"/>
      <c r="AG489" s="202"/>
      <c r="AH489" s="202"/>
      <c r="AI489" s="202"/>
      <c r="AJ489" s="202"/>
      <c r="AK489" s="202"/>
      <c r="AL489" s="202"/>
      <c r="AM489" s="202"/>
      <c r="AN489" s="202"/>
      <c r="AO489" s="202"/>
      <c r="AP489" s="202"/>
      <c r="AQ489" s="202"/>
      <c r="AR489" s="202"/>
      <c r="AS489" s="202"/>
      <c r="AT489" s="202"/>
      <c r="AU489" s="202"/>
      <c r="AV489" s="202"/>
      <c r="AW489" s="202"/>
      <c r="AX489" s="202"/>
      <c r="AY489" s="202"/>
      <c r="AZ489" s="202"/>
      <c r="BA489" s="270"/>
    </row>
    <row r="490" spans="2:53">
      <c r="B490" s="85"/>
      <c r="C490" s="111"/>
      <c r="D490" s="111"/>
      <c r="E490" s="111"/>
      <c r="F490" s="121"/>
      <c r="G490" s="128"/>
      <c r="H490" s="133"/>
      <c r="I490" s="133"/>
      <c r="J490" s="133"/>
      <c r="K490" s="133"/>
      <c r="L490" s="133"/>
      <c r="M490" s="186"/>
      <c r="N490" s="198"/>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c r="BA490" s="271"/>
    </row>
    <row r="491" spans="2:53" ht="14.25" customHeight="1">
      <c r="B491" s="81" t="s">
        <v>759</v>
      </c>
      <c r="C491" s="108"/>
      <c r="D491" s="108"/>
      <c r="E491" s="108"/>
      <c r="F491" s="117"/>
      <c r="G491" s="127" t="s">
        <v>5043</v>
      </c>
      <c r="H491" s="132"/>
      <c r="I491" s="132"/>
      <c r="J491" s="132"/>
      <c r="K491" s="132"/>
      <c r="L491" s="132"/>
      <c r="M491" s="132"/>
      <c r="N491" s="194" t="str">
        <f>VLOOKUP($B491,D4_3!$B$5:$AU$27,6,FALSE)&amp;""</f>
        <v/>
      </c>
      <c r="O491" s="195"/>
      <c r="P491" s="59" t="str">
        <f>VLOOKUP($B491,D4_3!$B$5:$AU$27,8,FALSE)&amp;""</f>
        <v/>
      </c>
      <c r="Q491" s="57"/>
      <c r="R491" s="59" t="str">
        <f>VLOOKUP($B491,D4_3!$B$5:$AU$27,9,FALSE)&amp;""</f>
        <v/>
      </c>
      <c r="S491" s="57"/>
      <c r="T491" s="59" t="str">
        <f>VLOOKUP($B491,D4_3!$B$5:$AU$27,10,FALSE)&amp;""</f>
        <v/>
      </c>
      <c r="U491" s="57"/>
      <c r="V491" s="59" t="str">
        <f>VLOOKUP($B491,D4_3!$B$5:$AU$27,11,FALSE)&amp;""</f>
        <v/>
      </c>
      <c r="W491" s="57"/>
      <c r="X491" s="59" t="str">
        <f>VLOOKUP($B491,D4_3!$B$5:$AU$27,12,FALSE)&amp;""</f>
        <v/>
      </c>
      <c r="Y491" s="57"/>
      <c r="Z491" s="59" t="str">
        <f>VLOOKUP($B491,D4_3!$B$5:$AU$27,13,FALSE)&amp;""</f>
        <v/>
      </c>
      <c r="AA491" s="57"/>
      <c r="AB491" s="59" t="str">
        <f>VLOOKUP($B491,D4_3!$B$5:$AU$27,14,FALSE)&amp;""</f>
        <v/>
      </c>
      <c r="AC491" s="57"/>
      <c r="AD491" s="59" t="str">
        <f>VLOOKUP($B491,D4_3!$B$5:$AU$27,15,FALSE)&amp;""</f>
        <v/>
      </c>
      <c r="AE491" s="57"/>
      <c r="AF491" s="237" t="s">
        <v>5044</v>
      </c>
      <c r="AG491" s="245"/>
      <c r="AH491" s="245"/>
      <c r="AI491" s="245"/>
      <c r="AJ491" s="245"/>
      <c r="AK491" s="245"/>
      <c r="AL491" s="245"/>
      <c r="AM491" s="194" t="str">
        <f>VLOOKUP($B491,D4_3!$B$5:$AU$27,16,FALSE)&amp;""</f>
        <v/>
      </c>
      <c r="AN491" s="195"/>
      <c r="AO491" s="255" t="s">
        <v>386</v>
      </c>
      <c r="AP491" s="255"/>
      <c r="AQ491" s="255"/>
      <c r="AR491" s="255"/>
      <c r="AS491" s="261" t="str">
        <f>VLOOKUP($B491,D4_3!$B$5:$AU$27,18,FALSE)&amp;""</f>
        <v/>
      </c>
      <c r="AT491" s="168"/>
      <c r="AU491" s="168"/>
      <c r="AV491" s="263"/>
      <c r="AW491" s="171" t="s">
        <v>391</v>
      </c>
      <c r="AX491" s="264" t="str">
        <f>VLOOKUP($B491,D4_3!$B$5:$AU$27,19,FALSE)&amp;""</f>
        <v/>
      </c>
      <c r="AY491" s="168"/>
      <c r="AZ491" s="168"/>
      <c r="BA491" s="168"/>
    </row>
    <row r="492" spans="2:53">
      <c r="B492" s="82"/>
      <c r="C492" s="109"/>
      <c r="D492" s="109"/>
      <c r="E492" s="109"/>
      <c r="F492" s="118"/>
      <c r="G492" s="128"/>
      <c r="H492" s="133"/>
      <c r="I492" s="133"/>
      <c r="J492" s="133"/>
      <c r="K492" s="133"/>
      <c r="L492" s="133"/>
      <c r="M492" s="133"/>
      <c r="N492" s="195"/>
      <c r="O492" s="195"/>
      <c r="P492" s="57"/>
      <c r="Q492" s="57"/>
      <c r="R492" s="57"/>
      <c r="S492" s="57"/>
      <c r="T492" s="57"/>
      <c r="U492" s="57"/>
      <c r="V492" s="57"/>
      <c r="W492" s="57"/>
      <c r="X492" s="57"/>
      <c r="Y492" s="57"/>
      <c r="Z492" s="57"/>
      <c r="AA492" s="57"/>
      <c r="AB492" s="57"/>
      <c r="AC492" s="57"/>
      <c r="AD492" s="57"/>
      <c r="AE492" s="57"/>
      <c r="AF492" s="238"/>
      <c r="AG492" s="246"/>
      <c r="AH492" s="246"/>
      <c r="AI492" s="246"/>
      <c r="AJ492" s="246"/>
      <c r="AK492" s="246"/>
      <c r="AL492" s="246"/>
      <c r="AM492" s="195"/>
      <c r="AN492" s="195"/>
      <c r="AO492" s="256"/>
      <c r="AP492" s="256"/>
      <c r="AQ492" s="256"/>
      <c r="AR492" s="256"/>
      <c r="AS492" s="169"/>
      <c r="AT492" s="169"/>
      <c r="AU492" s="169"/>
      <c r="AV492" s="180"/>
      <c r="AW492" s="172"/>
      <c r="AX492" s="192"/>
      <c r="AY492" s="169"/>
      <c r="AZ492" s="169"/>
      <c r="BA492" s="169"/>
    </row>
    <row r="493" spans="2:53" ht="14.25" customHeight="1">
      <c r="B493" s="82"/>
      <c r="C493" s="109"/>
      <c r="D493" s="109"/>
      <c r="E493" s="109"/>
      <c r="F493" s="118"/>
      <c r="G493" s="127" t="s">
        <v>878</v>
      </c>
      <c r="H493" s="132"/>
      <c r="I493" s="132"/>
      <c r="J493" s="132"/>
      <c r="K493" s="132"/>
      <c r="L493" s="132"/>
      <c r="M493" s="132"/>
      <c r="N493" s="194" t="str">
        <f>VLOOKUP($B491,D4_3!$B$5:$AU$27,7,FALSE)&amp;""</f>
        <v/>
      </c>
      <c r="O493" s="195"/>
      <c r="P493" s="57"/>
      <c r="Q493" s="57"/>
      <c r="R493" s="57"/>
      <c r="S493" s="57"/>
      <c r="T493" s="57"/>
      <c r="U493" s="57"/>
      <c r="V493" s="57"/>
      <c r="W493" s="57"/>
      <c r="X493" s="57"/>
      <c r="Y493" s="57"/>
      <c r="Z493" s="57"/>
      <c r="AA493" s="57"/>
      <c r="AB493" s="57"/>
      <c r="AC493" s="57"/>
      <c r="AD493" s="57"/>
      <c r="AE493" s="57"/>
      <c r="AF493" s="127" t="s">
        <v>4992</v>
      </c>
      <c r="AG493" s="132"/>
      <c r="AH493" s="132"/>
      <c r="AI493" s="132"/>
      <c r="AJ493" s="132"/>
      <c r="AK493" s="132"/>
      <c r="AL493" s="132"/>
      <c r="AM493" s="194" t="str">
        <f>VLOOKUP($B491,D4_3!$B$5:$AU$27,17,FALSE)&amp;""</f>
        <v/>
      </c>
      <c r="AN493" s="195"/>
      <c r="AO493" s="256" t="s">
        <v>395</v>
      </c>
      <c r="AP493" s="256"/>
      <c r="AQ493" s="256"/>
      <c r="AR493" s="256"/>
      <c r="AS493" s="262" t="str">
        <f>VLOOKUP($B491,D4_3!$B$5:$AU$27,20,FALSE)&amp;""</f>
        <v/>
      </c>
      <c r="AT493" s="169"/>
      <c r="AU493" s="169"/>
      <c r="AV493" s="180"/>
      <c r="AW493" s="172" t="s">
        <v>391</v>
      </c>
      <c r="AX493" s="265" t="str">
        <f>VLOOKUP($B491,D4_3!$B$5:$AU$27,21,FALSE)&amp;""</f>
        <v/>
      </c>
      <c r="AY493" s="169"/>
      <c r="AZ493" s="169"/>
      <c r="BA493" s="169"/>
    </row>
    <row r="494" spans="2:53">
      <c r="B494" s="82"/>
      <c r="C494" s="109"/>
      <c r="D494" s="109"/>
      <c r="E494" s="109"/>
      <c r="F494" s="118"/>
      <c r="G494" s="128"/>
      <c r="H494" s="133"/>
      <c r="I494" s="133"/>
      <c r="J494" s="133"/>
      <c r="K494" s="133"/>
      <c r="L494" s="133"/>
      <c r="M494" s="133"/>
      <c r="N494" s="195"/>
      <c r="O494" s="195"/>
      <c r="P494" s="57"/>
      <c r="Q494" s="57"/>
      <c r="R494" s="57"/>
      <c r="S494" s="57"/>
      <c r="T494" s="57"/>
      <c r="U494" s="57"/>
      <c r="V494" s="57"/>
      <c r="W494" s="57"/>
      <c r="X494" s="57"/>
      <c r="Y494" s="57"/>
      <c r="Z494" s="57"/>
      <c r="AA494" s="57"/>
      <c r="AB494" s="57"/>
      <c r="AC494" s="57"/>
      <c r="AD494" s="57"/>
      <c r="AE494" s="57"/>
      <c r="AF494" s="128"/>
      <c r="AG494" s="133"/>
      <c r="AH494" s="133"/>
      <c r="AI494" s="133"/>
      <c r="AJ494" s="133"/>
      <c r="AK494" s="133"/>
      <c r="AL494" s="133"/>
      <c r="AM494" s="195"/>
      <c r="AN494" s="195"/>
      <c r="AO494" s="257"/>
      <c r="AP494" s="257"/>
      <c r="AQ494" s="257"/>
      <c r="AR494" s="257"/>
      <c r="AS494" s="170"/>
      <c r="AT494" s="170"/>
      <c r="AU494" s="170"/>
      <c r="AV494" s="135"/>
      <c r="AW494" s="146"/>
      <c r="AX494" s="193"/>
      <c r="AY494" s="170"/>
      <c r="AZ494" s="170"/>
      <c r="BA494" s="170"/>
    </row>
    <row r="495" spans="2:53" ht="14.25" customHeight="1">
      <c r="B495" s="84"/>
      <c r="C495" s="112"/>
      <c r="D495" s="112"/>
      <c r="E495" s="112"/>
      <c r="F495" s="120"/>
      <c r="G495" s="127" t="s">
        <v>6847</v>
      </c>
      <c r="H495" s="132"/>
      <c r="I495" s="132"/>
      <c r="J495" s="132"/>
      <c r="K495" s="132"/>
      <c r="L495" s="132"/>
      <c r="M495" s="184"/>
      <c r="N495" s="196" t="str">
        <f>VLOOKUP($B491,D4_3!$B$5:$AU$27,46,FALSE)&amp;""</f>
        <v/>
      </c>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69"/>
    </row>
    <row r="496" spans="2:53">
      <c r="B496" s="84"/>
      <c r="C496" s="112"/>
      <c r="D496" s="112"/>
      <c r="E496" s="112"/>
      <c r="F496" s="120"/>
      <c r="G496" s="129"/>
      <c r="H496" s="134"/>
      <c r="I496" s="134"/>
      <c r="J496" s="134"/>
      <c r="K496" s="134"/>
      <c r="L496" s="134"/>
      <c r="M496" s="185"/>
      <c r="N496" s="197"/>
      <c r="O496" s="202"/>
      <c r="P496" s="202"/>
      <c r="Q496" s="202"/>
      <c r="R496" s="202"/>
      <c r="S496" s="202"/>
      <c r="T496" s="202"/>
      <c r="U496" s="202"/>
      <c r="V496" s="202"/>
      <c r="W496" s="202"/>
      <c r="X496" s="202"/>
      <c r="Y496" s="202"/>
      <c r="Z496" s="202"/>
      <c r="AA496" s="202"/>
      <c r="AB496" s="202"/>
      <c r="AC496" s="202"/>
      <c r="AD496" s="202"/>
      <c r="AE496" s="202"/>
      <c r="AF496" s="202"/>
      <c r="AG496" s="202"/>
      <c r="AH496" s="202"/>
      <c r="AI496" s="202"/>
      <c r="AJ496" s="202"/>
      <c r="AK496" s="202"/>
      <c r="AL496" s="202"/>
      <c r="AM496" s="202"/>
      <c r="AN496" s="202"/>
      <c r="AO496" s="202"/>
      <c r="AP496" s="202"/>
      <c r="AQ496" s="202"/>
      <c r="AR496" s="202"/>
      <c r="AS496" s="202"/>
      <c r="AT496" s="202"/>
      <c r="AU496" s="202"/>
      <c r="AV496" s="202"/>
      <c r="AW496" s="202"/>
      <c r="AX496" s="202"/>
      <c r="AY496" s="202"/>
      <c r="AZ496" s="202"/>
      <c r="BA496" s="270"/>
    </row>
    <row r="497" spans="2:53">
      <c r="B497" s="84"/>
      <c r="C497" s="112"/>
      <c r="D497" s="112"/>
      <c r="E497" s="112"/>
      <c r="F497" s="120"/>
      <c r="G497" s="129"/>
      <c r="H497" s="134"/>
      <c r="I497" s="134"/>
      <c r="J497" s="134"/>
      <c r="K497" s="134"/>
      <c r="L497" s="134"/>
      <c r="M497" s="185"/>
      <c r="N497" s="197"/>
      <c r="O497" s="202"/>
      <c r="P497" s="202"/>
      <c r="Q497" s="202"/>
      <c r="R497" s="202"/>
      <c r="S497" s="202"/>
      <c r="T497" s="202"/>
      <c r="U497" s="202"/>
      <c r="V497" s="202"/>
      <c r="W497" s="202"/>
      <c r="X497" s="202"/>
      <c r="Y497" s="202"/>
      <c r="Z497" s="202"/>
      <c r="AA497" s="202"/>
      <c r="AB497" s="202"/>
      <c r="AC497" s="202"/>
      <c r="AD497" s="202"/>
      <c r="AE497" s="202"/>
      <c r="AF497" s="202"/>
      <c r="AG497" s="202"/>
      <c r="AH497" s="202"/>
      <c r="AI497" s="202"/>
      <c r="AJ497" s="202"/>
      <c r="AK497" s="202"/>
      <c r="AL497" s="202"/>
      <c r="AM497" s="202"/>
      <c r="AN497" s="202"/>
      <c r="AO497" s="202"/>
      <c r="AP497" s="202"/>
      <c r="AQ497" s="202"/>
      <c r="AR497" s="202"/>
      <c r="AS497" s="202"/>
      <c r="AT497" s="202"/>
      <c r="AU497" s="202"/>
      <c r="AV497" s="202"/>
      <c r="AW497" s="202"/>
      <c r="AX497" s="202"/>
      <c r="AY497" s="202"/>
      <c r="AZ497" s="202"/>
      <c r="BA497" s="270"/>
    </row>
    <row r="498" spans="2:53">
      <c r="B498" s="84"/>
      <c r="C498" s="112"/>
      <c r="D498" s="112"/>
      <c r="E498" s="112"/>
      <c r="F498" s="120"/>
      <c r="G498" s="129"/>
      <c r="H498" s="134"/>
      <c r="I498" s="134"/>
      <c r="J498" s="134"/>
      <c r="K498" s="134"/>
      <c r="L498" s="134"/>
      <c r="M498" s="185"/>
      <c r="N498" s="197"/>
      <c r="O498" s="202"/>
      <c r="P498" s="202"/>
      <c r="Q498" s="202"/>
      <c r="R498" s="202"/>
      <c r="S498" s="202"/>
      <c r="T498" s="202"/>
      <c r="U498" s="202"/>
      <c r="V498" s="202"/>
      <c r="W498" s="202"/>
      <c r="X498" s="202"/>
      <c r="Y498" s="202"/>
      <c r="Z498" s="202"/>
      <c r="AA498" s="202"/>
      <c r="AB498" s="202"/>
      <c r="AC498" s="202"/>
      <c r="AD498" s="202"/>
      <c r="AE498" s="202"/>
      <c r="AF498" s="202"/>
      <c r="AG498" s="202"/>
      <c r="AH498" s="202"/>
      <c r="AI498" s="202"/>
      <c r="AJ498" s="202"/>
      <c r="AK498" s="202"/>
      <c r="AL498" s="202"/>
      <c r="AM498" s="202"/>
      <c r="AN498" s="202"/>
      <c r="AO498" s="202"/>
      <c r="AP498" s="202"/>
      <c r="AQ498" s="202"/>
      <c r="AR498" s="202"/>
      <c r="AS498" s="202"/>
      <c r="AT498" s="202"/>
      <c r="AU498" s="202"/>
      <c r="AV498" s="202"/>
      <c r="AW498" s="202"/>
      <c r="AX498" s="202"/>
      <c r="AY498" s="202"/>
      <c r="AZ498" s="202"/>
      <c r="BA498" s="270"/>
    </row>
    <row r="499" spans="2:53">
      <c r="B499" s="85"/>
      <c r="C499" s="111"/>
      <c r="D499" s="111"/>
      <c r="E499" s="111"/>
      <c r="F499" s="121"/>
      <c r="G499" s="128"/>
      <c r="H499" s="133"/>
      <c r="I499" s="133"/>
      <c r="J499" s="133"/>
      <c r="K499" s="133"/>
      <c r="L499" s="133"/>
      <c r="M499" s="186"/>
      <c r="N499" s="198"/>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c r="BA499" s="271"/>
    </row>
    <row r="500" spans="2:53" ht="14.25" customHeight="1">
      <c r="B500" s="81" t="s">
        <v>769</v>
      </c>
      <c r="C500" s="108"/>
      <c r="D500" s="108"/>
      <c r="E500" s="108"/>
      <c r="F500" s="117"/>
      <c r="G500" s="127" t="s">
        <v>5043</v>
      </c>
      <c r="H500" s="132"/>
      <c r="I500" s="132"/>
      <c r="J500" s="132"/>
      <c r="K500" s="132"/>
      <c r="L500" s="132"/>
      <c r="M500" s="132"/>
      <c r="N500" s="194" t="str">
        <f>VLOOKUP($B500,D4_3!$B$5:$AU$27,6,FALSE)&amp;""</f>
        <v/>
      </c>
      <c r="O500" s="195"/>
      <c r="P500" s="59" t="str">
        <f>VLOOKUP($B500,D4_3!$B$5:$AU$27,8,FALSE)&amp;""</f>
        <v/>
      </c>
      <c r="Q500" s="57"/>
      <c r="R500" s="59" t="str">
        <f>VLOOKUP($B500,D4_3!$B$5:$AU$27,9,FALSE)&amp;""</f>
        <v/>
      </c>
      <c r="S500" s="57"/>
      <c r="T500" s="59" t="str">
        <f>VLOOKUP($B500,D4_3!$B$5:$AU$27,10,FALSE)&amp;""</f>
        <v/>
      </c>
      <c r="U500" s="57"/>
      <c r="V500" s="59" t="str">
        <f>VLOOKUP($B500,D4_3!$B$5:$AU$27,11,FALSE)&amp;""</f>
        <v/>
      </c>
      <c r="W500" s="57"/>
      <c r="X500" s="59" t="str">
        <f>VLOOKUP($B500,D4_3!$B$5:$AU$27,12,FALSE)&amp;""</f>
        <v/>
      </c>
      <c r="Y500" s="57"/>
      <c r="Z500" s="59" t="str">
        <f>VLOOKUP($B500,D4_3!$B$5:$AU$27,13,FALSE)&amp;""</f>
        <v/>
      </c>
      <c r="AA500" s="57"/>
      <c r="AB500" s="59" t="str">
        <f>VLOOKUP($B500,D4_3!$B$5:$AU$27,14,FALSE)&amp;""</f>
        <v/>
      </c>
      <c r="AC500" s="57"/>
      <c r="AD500" s="59" t="str">
        <f>VLOOKUP($B500,D4_3!$B$5:$AU$27,15,FALSE)&amp;""</f>
        <v/>
      </c>
      <c r="AE500" s="57"/>
      <c r="AF500" s="237" t="s">
        <v>5044</v>
      </c>
      <c r="AG500" s="245"/>
      <c r="AH500" s="245"/>
      <c r="AI500" s="245"/>
      <c r="AJ500" s="245"/>
      <c r="AK500" s="245"/>
      <c r="AL500" s="245"/>
      <c r="AM500" s="194" t="str">
        <f>VLOOKUP($B500,D4_3!$B$5:$AU$27,16,FALSE)&amp;""</f>
        <v/>
      </c>
      <c r="AN500" s="195"/>
      <c r="AO500" s="255" t="s">
        <v>386</v>
      </c>
      <c r="AP500" s="255"/>
      <c r="AQ500" s="255"/>
      <c r="AR500" s="255"/>
      <c r="AS500" s="261" t="str">
        <f>VLOOKUP($B500,D4_3!$B$5:$AU$27,18,FALSE)&amp;""</f>
        <v/>
      </c>
      <c r="AT500" s="168"/>
      <c r="AU500" s="168"/>
      <c r="AV500" s="263"/>
      <c r="AW500" s="171" t="s">
        <v>391</v>
      </c>
      <c r="AX500" s="264" t="str">
        <f>VLOOKUP($B500,D4_3!$B$5:$AU$27,19,FALSE)&amp;""</f>
        <v/>
      </c>
      <c r="AY500" s="168"/>
      <c r="AZ500" s="168"/>
      <c r="BA500" s="168"/>
    </row>
    <row r="501" spans="2:53">
      <c r="B501" s="82"/>
      <c r="C501" s="109"/>
      <c r="D501" s="109"/>
      <c r="E501" s="109"/>
      <c r="F501" s="118"/>
      <c r="G501" s="128"/>
      <c r="H501" s="133"/>
      <c r="I501" s="133"/>
      <c r="J501" s="133"/>
      <c r="K501" s="133"/>
      <c r="L501" s="133"/>
      <c r="M501" s="133"/>
      <c r="N501" s="195"/>
      <c r="O501" s="195"/>
      <c r="P501" s="57"/>
      <c r="Q501" s="57"/>
      <c r="R501" s="57"/>
      <c r="S501" s="57"/>
      <c r="T501" s="57"/>
      <c r="U501" s="57"/>
      <c r="V501" s="57"/>
      <c r="W501" s="57"/>
      <c r="X501" s="57"/>
      <c r="Y501" s="57"/>
      <c r="Z501" s="57"/>
      <c r="AA501" s="57"/>
      <c r="AB501" s="57"/>
      <c r="AC501" s="57"/>
      <c r="AD501" s="57"/>
      <c r="AE501" s="57"/>
      <c r="AF501" s="238"/>
      <c r="AG501" s="246"/>
      <c r="AH501" s="246"/>
      <c r="AI501" s="246"/>
      <c r="AJ501" s="246"/>
      <c r="AK501" s="246"/>
      <c r="AL501" s="246"/>
      <c r="AM501" s="195"/>
      <c r="AN501" s="195"/>
      <c r="AO501" s="256"/>
      <c r="AP501" s="256"/>
      <c r="AQ501" s="256"/>
      <c r="AR501" s="256"/>
      <c r="AS501" s="169"/>
      <c r="AT501" s="169"/>
      <c r="AU501" s="169"/>
      <c r="AV501" s="180"/>
      <c r="AW501" s="172"/>
      <c r="AX501" s="192"/>
      <c r="AY501" s="169"/>
      <c r="AZ501" s="169"/>
      <c r="BA501" s="169"/>
    </row>
    <row r="502" spans="2:53" ht="14.25" customHeight="1">
      <c r="B502" s="82"/>
      <c r="C502" s="109"/>
      <c r="D502" s="109"/>
      <c r="E502" s="109"/>
      <c r="F502" s="118"/>
      <c r="G502" s="127" t="s">
        <v>878</v>
      </c>
      <c r="H502" s="132"/>
      <c r="I502" s="132"/>
      <c r="J502" s="132"/>
      <c r="K502" s="132"/>
      <c r="L502" s="132"/>
      <c r="M502" s="132"/>
      <c r="N502" s="194" t="str">
        <f>VLOOKUP($B500,D4_3!$B$5:$AU$27,7,FALSE)&amp;""</f>
        <v/>
      </c>
      <c r="O502" s="195"/>
      <c r="P502" s="57"/>
      <c r="Q502" s="57"/>
      <c r="R502" s="57"/>
      <c r="S502" s="57"/>
      <c r="T502" s="57"/>
      <c r="U502" s="57"/>
      <c r="V502" s="57"/>
      <c r="W502" s="57"/>
      <c r="X502" s="57"/>
      <c r="Y502" s="57"/>
      <c r="Z502" s="57"/>
      <c r="AA502" s="57"/>
      <c r="AB502" s="57"/>
      <c r="AC502" s="57"/>
      <c r="AD502" s="57"/>
      <c r="AE502" s="57"/>
      <c r="AF502" s="127" t="s">
        <v>4992</v>
      </c>
      <c r="AG502" s="132"/>
      <c r="AH502" s="132"/>
      <c r="AI502" s="132"/>
      <c r="AJ502" s="132"/>
      <c r="AK502" s="132"/>
      <c r="AL502" s="132"/>
      <c r="AM502" s="194" t="str">
        <f>VLOOKUP($B500,D4_3!$B$5:$AU$27,17,FALSE)&amp;""</f>
        <v/>
      </c>
      <c r="AN502" s="195"/>
      <c r="AO502" s="256" t="s">
        <v>395</v>
      </c>
      <c r="AP502" s="256"/>
      <c r="AQ502" s="256"/>
      <c r="AR502" s="256"/>
      <c r="AS502" s="262" t="str">
        <f>VLOOKUP($B500,D4_3!$B$5:$AU$27,20,FALSE)&amp;""</f>
        <v/>
      </c>
      <c r="AT502" s="169"/>
      <c r="AU502" s="169"/>
      <c r="AV502" s="180"/>
      <c r="AW502" s="172" t="s">
        <v>391</v>
      </c>
      <c r="AX502" s="265" t="str">
        <f>VLOOKUP($B500,D4_3!$B$5:$AU$27,21,FALSE)&amp;""</f>
        <v/>
      </c>
      <c r="AY502" s="169"/>
      <c r="AZ502" s="169"/>
      <c r="BA502" s="169"/>
    </row>
    <row r="503" spans="2:53">
      <c r="B503" s="82"/>
      <c r="C503" s="109"/>
      <c r="D503" s="109"/>
      <c r="E503" s="109"/>
      <c r="F503" s="118"/>
      <c r="G503" s="128"/>
      <c r="H503" s="133"/>
      <c r="I503" s="133"/>
      <c r="J503" s="133"/>
      <c r="K503" s="133"/>
      <c r="L503" s="133"/>
      <c r="M503" s="133"/>
      <c r="N503" s="195"/>
      <c r="O503" s="195"/>
      <c r="P503" s="57"/>
      <c r="Q503" s="57"/>
      <c r="R503" s="57"/>
      <c r="S503" s="57"/>
      <c r="T503" s="57"/>
      <c r="U503" s="57"/>
      <c r="V503" s="57"/>
      <c r="W503" s="57"/>
      <c r="X503" s="57"/>
      <c r="Y503" s="57"/>
      <c r="Z503" s="57"/>
      <c r="AA503" s="57"/>
      <c r="AB503" s="57"/>
      <c r="AC503" s="57"/>
      <c r="AD503" s="57"/>
      <c r="AE503" s="57"/>
      <c r="AF503" s="128"/>
      <c r="AG503" s="133"/>
      <c r="AH503" s="133"/>
      <c r="AI503" s="133"/>
      <c r="AJ503" s="133"/>
      <c r="AK503" s="133"/>
      <c r="AL503" s="133"/>
      <c r="AM503" s="195"/>
      <c r="AN503" s="195"/>
      <c r="AO503" s="257"/>
      <c r="AP503" s="257"/>
      <c r="AQ503" s="257"/>
      <c r="AR503" s="257"/>
      <c r="AS503" s="170"/>
      <c r="AT503" s="170"/>
      <c r="AU503" s="170"/>
      <c r="AV503" s="135"/>
      <c r="AW503" s="146"/>
      <c r="AX503" s="193"/>
      <c r="AY503" s="170"/>
      <c r="AZ503" s="170"/>
      <c r="BA503" s="170"/>
    </row>
    <row r="504" spans="2:53" ht="14.25" customHeight="1">
      <c r="B504" s="84"/>
      <c r="C504" s="112"/>
      <c r="D504" s="112"/>
      <c r="E504" s="112"/>
      <c r="F504" s="120"/>
      <c r="G504" s="127" t="s">
        <v>6847</v>
      </c>
      <c r="H504" s="132"/>
      <c r="I504" s="132"/>
      <c r="J504" s="132"/>
      <c r="K504" s="132"/>
      <c r="L504" s="132"/>
      <c r="M504" s="184"/>
      <c r="N504" s="196" t="str">
        <f>VLOOKUP($B500,D4_3!$B$5:$AU$27,46,FALSE)&amp;""</f>
        <v/>
      </c>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69"/>
    </row>
    <row r="505" spans="2:53">
      <c r="B505" s="84"/>
      <c r="C505" s="112"/>
      <c r="D505" s="112"/>
      <c r="E505" s="112"/>
      <c r="F505" s="120"/>
      <c r="G505" s="129"/>
      <c r="H505" s="134"/>
      <c r="I505" s="134"/>
      <c r="J505" s="134"/>
      <c r="K505" s="134"/>
      <c r="L505" s="134"/>
      <c r="M505" s="185"/>
      <c r="N505" s="197"/>
      <c r="O505" s="202"/>
      <c r="P505" s="202"/>
      <c r="Q505" s="202"/>
      <c r="R505" s="202"/>
      <c r="S505" s="202"/>
      <c r="T505" s="202"/>
      <c r="U505" s="202"/>
      <c r="V505" s="202"/>
      <c r="W505" s="202"/>
      <c r="X505" s="202"/>
      <c r="Y505" s="202"/>
      <c r="Z505" s="202"/>
      <c r="AA505" s="202"/>
      <c r="AB505" s="202"/>
      <c r="AC505" s="202"/>
      <c r="AD505" s="202"/>
      <c r="AE505" s="202"/>
      <c r="AF505" s="202"/>
      <c r="AG505" s="202"/>
      <c r="AH505" s="202"/>
      <c r="AI505" s="202"/>
      <c r="AJ505" s="202"/>
      <c r="AK505" s="202"/>
      <c r="AL505" s="202"/>
      <c r="AM505" s="202"/>
      <c r="AN505" s="202"/>
      <c r="AO505" s="202"/>
      <c r="AP505" s="202"/>
      <c r="AQ505" s="202"/>
      <c r="AR505" s="202"/>
      <c r="AS505" s="202"/>
      <c r="AT505" s="202"/>
      <c r="AU505" s="202"/>
      <c r="AV505" s="202"/>
      <c r="AW505" s="202"/>
      <c r="AX505" s="202"/>
      <c r="AY505" s="202"/>
      <c r="AZ505" s="202"/>
      <c r="BA505" s="270"/>
    </row>
    <row r="506" spans="2:53">
      <c r="B506" s="84"/>
      <c r="C506" s="112"/>
      <c r="D506" s="112"/>
      <c r="E506" s="112"/>
      <c r="F506" s="120"/>
      <c r="G506" s="129"/>
      <c r="H506" s="134"/>
      <c r="I506" s="134"/>
      <c r="J506" s="134"/>
      <c r="K506" s="134"/>
      <c r="L506" s="134"/>
      <c r="M506" s="185"/>
      <c r="N506" s="197"/>
      <c r="O506" s="202"/>
      <c r="P506" s="202"/>
      <c r="Q506" s="202"/>
      <c r="R506" s="202"/>
      <c r="S506" s="202"/>
      <c r="T506" s="202"/>
      <c r="U506" s="202"/>
      <c r="V506" s="202"/>
      <c r="W506" s="202"/>
      <c r="X506" s="202"/>
      <c r="Y506" s="202"/>
      <c r="Z506" s="202"/>
      <c r="AA506" s="202"/>
      <c r="AB506" s="202"/>
      <c r="AC506" s="202"/>
      <c r="AD506" s="202"/>
      <c r="AE506" s="202"/>
      <c r="AF506" s="202"/>
      <c r="AG506" s="202"/>
      <c r="AH506" s="202"/>
      <c r="AI506" s="202"/>
      <c r="AJ506" s="202"/>
      <c r="AK506" s="202"/>
      <c r="AL506" s="202"/>
      <c r="AM506" s="202"/>
      <c r="AN506" s="202"/>
      <c r="AO506" s="202"/>
      <c r="AP506" s="202"/>
      <c r="AQ506" s="202"/>
      <c r="AR506" s="202"/>
      <c r="AS506" s="202"/>
      <c r="AT506" s="202"/>
      <c r="AU506" s="202"/>
      <c r="AV506" s="202"/>
      <c r="AW506" s="202"/>
      <c r="AX506" s="202"/>
      <c r="AY506" s="202"/>
      <c r="AZ506" s="202"/>
      <c r="BA506" s="270"/>
    </row>
    <row r="507" spans="2:53">
      <c r="B507" s="84"/>
      <c r="C507" s="112"/>
      <c r="D507" s="112"/>
      <c r="E507" s="112"/>
      <c r="F507" s="120"/>
      <c r="G507" s="129"/>
      <c r="H507" s="134"/>
      <c r="I507" s="134"/>
      <c r="J507" s="134"/>
      <c r="K507" s="134"/>
      <c r="L507" s="134"/>
      <c r="M507" s="185"/>
      <c r="N507" s="197"/>
      <c r="O507" s="202"/>
      <c r="P507" s="202"/>
      <c r="Q507" s="202"/>
      <c r="R507" s="202"/>
      <c r="S507" s="202"/>
      <c r="T507" s="202"/>
      <c r="U507" s="202"/>
      <c r="V507" s="202"/>
      <c r="W507" s="202"/>
      <c r="X507" s="202"/>
      <c r="Y507" s="202"/>
      <c r="Z507" s="202"/>
      <c r="AA507" s="202"/>
      <c r="AB507" s="202"/>
      <c r="AC507" s="202"/>
      <c r="AD507" s="202"/>
      <c r="AE507" s="202"/>
      <c r="AF507" s="202"/>
      <c r="AG507" s="202"/>
      <c r="AH507" s="202"/>
      <c r="AI507" s="202"/>
      <c r="AJ507" s="202"/>
      <c r="AK507" s="202"/>
      <c r="AL507" s="202"/>
      <c r="AM507" s="202"/>
      <c r="AN507" s="202"/>
      <c r="AO507" s="202"/>
      <c r="AP507" s="202"/>
      <c r="AQ507" s="202"/>
      <c r="AR507" s="202"/>
      <c r="AS507" s="202"/>
      <c r="AT507" s="202"/>
      <c r="AU507" s="202"/>
      <c r="AV507" s="202"/>
      <c r="AW507" s="202"/>
      <c r="AX507" s="202"/>
      <c r="AY507" s="202"/>
      <c r="AZ507" s="202"/>
      <c r="BA507" s="270"/>
    </row>
    <row r="508" spans="2:53">
      <c r="B508" s="85"/>
      <c r="C508" s="111"/>
      <c r="D508" s="111"/>
      <c r="E508" s="111"/>
      <c r="F508" s="121"/>
      <c r="G508" s="128"/>
      <c r="H508" s="133"/>
      <c r="I508" s="133"/>
      <c r="J508" s="133"/>
      <c r="K508" s="133"/>
      <c r="L508" s="133"/>
      <c r="M508" s="186"/>
      <c r="N508" s="198"/>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c r="BA508" s="271"/>
    </row>
    <row r="509" spans="2:53" ht="14.25" customHeight="1">
      <c r="B509" s="81" t="s">
        <v>764</v>
      </c>
      <c r="C509" s="108"/>
      <c r="D509" s="108"/>
      <c r="E509" s="108"/>
      <c r="F509" s="117"/>
      <c r="G509" s="127" t="s">
        <v>5043</v>
      </c>
      <c r="H509" s="132"/>
      <c r="I509" s="132"/>
      <c r="J509" s="132"/>
      <c r="K509" s="132"/>
      <c r="L509" s="132"/>
      <c r="M509" s="132"/>
      <c r="N509" s="194" t="str">
        <f>VLOOKUP($B509,D4_3!$B$5:$AU$27,6,FALSE)&amp;""</f>
        <v/>
      </c>
      <c r="O509" s="195"/>
      <c r="P509" s="59" t="str">
        <f>VLOOKUP($B509,D4_3!$B$5:$AU$27,8,FALSE)&amp;""</f>
        <v/>
      </c>
      <c r="Q509" s="57"/>
      <c r="R509" s="59" t="str">
        <f>VLOOKUP($B509,D4_3!$B$5:$AU$27,9,FALSE)&amp;""</f>
        <v/>
      </c>
      <c r="S509" s="57"/>
      <c r="T509" s="59" t="str">
        <f>VLOOKUP($B509,D4_3!$B$5:$AU$27,10,FALSE)&amp;""</f>
        <v/>
      </c>
      <c r="U509" s="57"/>
      <c r="V509" s="59" t="str">
        <f>VLOOKUP($B509,D4_3!$B$5:$AU$27,11,FALSE)&amp;""</f>
        <v/>
      </c>
      <c r="W509" s="57"/>
      <c r="X509" s="59" t="str">
        <f>VLOOKUP($B509,D4_3!$B$5:$AU$27,12,FALSE)&amp;""</f>
        <v/>
      </c>
      <c r="Y509" s="57"/>
      <c r="Z509" s="59" t="str">
        <f>VLOOKUP($B509,D4_3!$B$5:$AU$27,13,FALSE)&amp;""</f>
        <v/>
      </c>
      <c r="AA509" s="57"/>
      <c r="AB509" s="59" t="str">
        <f>VLOOKUP($B509,D4_3!$B$5:$AU$27,14,FALSE)&amp;""</f>
        <v/>
      </c>
      <c r="AC509" s="57"/>
      <c r="AD509" s="59" t="str">
        <f>VLOOKUP($B509,D4_3!$B$5:$AU$27,15,FALSE)&amp;""</f>
        <v/>
      </c>
      <c r="AE509" s="57"/>
      <c r="AF509" s="237" t="s">
        <v>5044</v>
      </c>
      <c r="AG509" s="245"/>
      <c r="AH509" s="245"/>
      <c r="AI509" s="245"/>
      <c r="AJ509" s="245"/>
      <c r="AK509" s="245"/>
      <c r="AL509" s="245"/>
      <c r="AM509" s="194" t="str">
        <f>VLOOKUP($B509,D4_3!$B$5:$AU$27,16,FALSE)&amp;""</f>
        <v/>
      </c>
      <c r="AN509" s="195"/>
      <c r="AO509" s="255" t="s">
        <v>386</v>
      </c>
      <c r="AP509" s="255"/>
      <c r="AQ509" s="255"/>
      <c r="AR509" s="255"/>
      <c r="AS509" s="261" t="str">
        <f>VLOOKUP($B509,D4_3!$B$5:$AU$27,18,FALSE)&amp;""</f>
        <v/>
      </c>
      <c r="AT509" s="168"/>
      <c r="AU509" s="168"/>
      <c r="AV509" s="263"/>
      <c r="AW509" s="171" t="s">
        <v>391</v>
      </c>
      <c r="AX509" s="264" t="str">
        <f>VLOOKUP($B509,D4_3!$B$5:$AU$27,19,FALSE)&amp;""</f>
        <v/>
      </c>
      <c r="AY509" s="168"/>
      <c r="AZ509" s="168"/>
      <c r="BA509" s="168"/>
    </row>
    <row r="510" spans="2:53">
      <c r="B510" s="82"/>
      <c r="C510" s="109"/>
      <c r="D510" s="109"/>
      <c r="E510" s="109"/>
      <c r="F510" s="118"/>
      <c r="G510" s="128"/>
      <c r="H510" s="133"/>
      <c r="I510" s="133"/>
      <c r="J510" s="133"/>
      <c r="K510" s="133"/>
      <c r="L510" s="133"/>
      <c r="M510" s="133"/>
      <c r="N510" s="195"/>
      <c r="O510" s="195"/>
      <c r="P510" s="57"/>
      <c r="Q510" s="57"/>
      <c r="R510" s="57"/>
      <c r="S510" s="57"/>
      <c r="T510" s="57"/>
      <c r="U510" s="57"/>
      <c r="V510" s="57"/>
      <c r="W510" s="57"/>
      <c r="X510" s="57"/>
      <c r="Y510" s="57"/>
      <c r="Z510" s="57"/>
      <c r="AA510" s="57"/>
      <c r="AB510" s="57"/>
      <c r="AC510" s="57"/>
      <c r="AD510" s="57"/>
      <c r="AE510" s="57"/>
      <c r="AF510" s="238"/>
      <c r="AG510" s="246"/>
      <c r="AH510" s="246"/>
      <c r="AI510" s="246"/>
      <c r="AJ510" s="246"/>
      <c r="AK510" s="246"/>
      <c r="AL510" s="246"/>
      <c r="AM510" s="195"/>
      <c r="AN510" s="195"/>
      <c r="AO510" s="256"/>
      <c r="AP510" s="256"/>
      <c r="AQ510" s="256"/>
      <c r="AR510" s="256"/>
      <c r="AS510" s="169"/>
      <c r="AT510" s="169"/>
      <c r="AU510" s="169"/>
      <c r="AV510" s="180"/>
      <c r="AW510" s="172"/>
      <c r="AX510" s="192"/>
      <c r="AY510" s="169"/>
      <c r="AZ510" s="169"/>
      <c r="BA510" s="169"/>
    </row>
    <row r="511" spans="2:53" ht="14.25" customHeight="1">
      <c r="B511" s="82"/>
      <c r="C511" s="109"/>
      <c r="D511" s="109"/>
      <c r="E511" s="109"/>
      <c r="F511" s="118"/>
      <c r="G511" s="127" t="s">
        <v>878</v>
      </c>
      <c r="H511" s="132"/>
      <c r="I511" s="132"/>
      <c r="J511" s="132"/>
      <c r="K511" s="132"/>
      <c r="L511" s="132"/>
      <c r="M511" s="132"/>
      <c r="N511" s="194" t="str">
        <f>VLOOKUP($B509,D4_3!$B$5:$AU$27,7,FALSE)&amp;""</f>
        <v/>
      </c>
      <c r="O511" s="195"/>
      <c r="P511" s="57"/>
      <c r="Q511" s="57"/>
      <c r="R511" s="57"/>
      <c r="S511" s="57"/>
      <c r="T511" s="57"/>
      <c r="U511" s="57"/>
      <c r="V511" s="57"/>
      <c r="W511" s="57"/>
      <c r="X511" s="57"/>
      <c r="Y511" s="57"/>
      <c r="Z511" s="57"/>
      <c r="AA511" s="57"/>
      <c r="AB511" s="57"/>
      <c r="AC511" s="57"/>
      <c r="AD511" s="57"/>
      <c r="AE511" s="57"/>
      <c r="AF511" s="127" t="s">
        <v>4992</v>
      </c>
      <c r="AG511" s="132"/>
      <c r="AH511" s="132"/>
      <c r="AI511" s="132"/>
      <c r="AJ511" s="132"/>
      <c r="AK511" s="132"/>
      <c r="AL511" s="132"/>
      <c r="AM511" s="194" t="str">
        <f>VLOOKUP($B509,D4_3!$B$5:$AU$27,17,FALSE)&amp;""</f>
        <v/>
      </c>
      <c r="AN511" s="195"/>
      <c r="AO511" s="256" t="s">
        <v>395</v>
      </c>
      <c r="AP511" s="256"/>
      <c r="AQ511" s="256"/>
      <c r="AR511" s="256"/>
      <c r="AS511" s="262" t="str">
        <f>VLOOKUP($B509,D4_3!$B$5:$AU$27,20,FALSE)&amp;""</f>
        <v/>
      </c>
      <c r="AT511" s="169"/>
      <c r="AU511" s="169"/>
      <c r="AV511" s="180"/>
      <c r="AW511" s="172" t="s">
        <v>391</v>
      </c>
      <c r="AX511" s="265" t="str">
        <f>VLOOKUP($B509,D4_3!$B$5:$AU$27,21,FALSE)&amp;""</f>
        <v/>
      </c>
      <c r="AY511" s="169"/>
      <c r="AZ511" s="169"/>
      <c r="BA511" s="169"/>
    </row>
    <row r="512" spans="2:53">
      <c r="B512" s="82"/>
      <c r="C512" s="109"/>
      <c r="D512" s="109"/>
      <c r="E512" s="109"/>
      <c r="F512" s="118"/>
      <c r="G512" s="128"/>
      <c r="H512" s="133"/>
      <c r="I512" s="133"/>
      <c r="J512" s="133"/>
      <c r="K512" s="133"/>
      <c r="L512" s="133"/>
      <c r="M512" s="133"/>
      <c r="N512" s="195"/>
      <c r="O512" s="195"/>
      <c r="P512" s="57"/>
      <c r="Q512" s="57"/>
      <c r="R512" s="57"/>
      <c r="S512" s="57"/>
      <c r="T512" s="57"/>
      <c r="U512" s="57"/>
      <c r="V512" s="57"/>
      <c r="W512" s="57"/>
      <c r="X512" s="57"/>
      <c r="Y512" s="57"/>
      <c r="Z512" s="57"/>
      <c r="AA512" s="57"/>
      <c r="AB512" s="57"/>
      <c r="AC512" s="57"/>
      <c r="AD512" s="57"/>
      <c r="AE512" s="57"/>
      <c r="AF512" s="128"/>
      <c r="AG512" s="133"/>
      <c r="AH512" s="133"/>
      <c r="AI512" s="133"/>
      <c r="AJ512" s="133"/>
      <c r="AK512" s="133"/>
      <c r="AL512" s="133"/>
      <c r="AM512" s="195"/>
      <c r="AN512" s="195"/>
      <c r="AO512" s="257"/>
      <c r="AP512" s="257"/>
      <c r="AQ512" s="257"/>
      <c r="AR512" s="257"/>
      <c r="AS512" s="170"/>
      <c r="AT512" s="170"/>
      <c r="AU512" s="170"/>
      <c r="AV512" s="135"/>
      <c r="AW512" s="146"/>
      <c r="AX512" s="193"/>
      <c r="AY512" s="170"/>
      <c r="AZ512" s="170"/>
      <c r="BA512" s="170"/>
    </row>
    <row r="513" spans="2:53" ht="14.25" customHeight="1">
      <c r="B513" s="84"/>
      <c r="C513" s="112"/>
      <c r="D513" s="112"/>
      <c r="E513" s="112"/>
      <c r="F513" s="120"/>
      <c r="G513" s="127" t="s">
        <v>6847</v>
      </c>
      <c r="H513" s="132"/>
      <c r="I513" s="132"/>
      <c r="J513" s="132"/>
      <c r="K513" s="132"/>
      <c r="L513" s="132"/>
      <c r="M513" s="184"/>
      <c r="N513" s="196" t="str">
        <f>VLOOKUP($B509,D4_3!$B$5:$AU$27,46,FALSE)&amp;""</f>
        <v/>
      </c>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69"/>
    </row>
    <row r="514" spans="2:53">
      <c r="B514" s="84"/>
      <c r="C514" s="112"/>
      <c r="D514" s="112"/>
      <c r="E514" s="112"/>
      <c r="F514" s="120"/>
      <c r="G514" s="129"/>
      <c r="H514" s="134"/>
      <c r="I514" s="134"/>
      <c r="J514" s="134"/>
      <c r="K514" s="134"/>
      <c r="L514" s="134"/>
      <c r="M514" s="185"/>
      <c r="N514" s="197"/>
      <c r="O514" s="202"/>
      <c r="P514" s="202"/>
      <c r="Q514" s="202"/>
      <c r="R514" s="202"/>
      <c r="S514" s="202"/>
      <c r="T514" s="202"/>
      <c r="U514" s="202"/>
      <c r="V514" s="202"/>
      <c r="W514" s="202"/>
      <c r="X514" s="202"/>
      <c r="Y514" s="202"/>
      <c r="Z514" s="202"/>
      <c r="AA514" s="202"/>
      <c r="AB514" s="202"/>
      <c r="AC514" s="202"/>
      <c r="AD514" s="202"/>
      <c r="AE514" s="202"/>
      <c r="AF514" s="202"/>
      <c r="AG514" s="202"/>
      <c r="AH514" s="202"/>
      <c r="AI514" s="202"/>
      <c r="AJ514" s="202"/>
      <c r="AK514" s="202"/>
      <c r="AL514" s="202"/>
      <c r="AM514" s="202"/>
      <c r="AN514" s="202"/>
      <c r="AO514" s="202"/>
      <c r="AP514" s="202"/>
      <c r="AQ514" s="202"/>
      <c r="AR514" s="202"/>
      <c r="AS514" s="202"/>
      <c r="AT514" s="202"/>
      <c r="AU514" s="202"/>
      <c r="AV514" s="202"/>
      <c r="AW514" s="202"/>
      <c r="AX514" s="202"/>
      <c r="AY514" s="202"/>
      <c r="AZ514" s="202"/>
      <c r="BA514" s="270"/>
    </row>
    <row r="515" spans="2:53">
      <c r="B515" s="84"/>
      <c r="C515" s="112"/>
      <c r="D515" s="112"/>
      <c r="E515" s="112"/>
      <c r="F515" s="120"/>
      <c r="G515" s="129"/>
      <c r="H515" s="134"/>
      <c r="I515" s="134"/>
      <c r="J515" s="134"/>
      <c r="K515" s="134"/>
      <c r="L515" s="134"/>
      <c r="M515" s="185"/>
      <c r="N515" s="197"/>
      <c r="O515" s="202"/>
      <c r="P515" s="202"/>
      <c r="Q515" s="202"/>
      <c r="R515" s="202"/>
      <c r="S515" s="202"/>
      <c r="T515" s="202"/>
      <c r="U515" s="202"/>
      <c r="V515" s="202"/>
      <c r="W515" s="202"/>
      <c r="X515" s="202"/>
      <c r="Y515" s="202"/>
      <c r="Z515" s="202"/>
      <c r="AA515" s="202"/>
      <c r="AB515" s="202"/>
      <c r="AC515" s="202"/>
      <c r="AD515" s="202"/>
      <c r="AE515" s="202"/>
      <c r="AF515" s="202"/>
      <c r="AG515" s="202"/>
      <c r="AH515" s="202"/>
      <c r="AI515" s="202"/>
      <c r="AJ515" s="202"/>
      <c r="AK515" s="202"/>
      <c r="AL515" s="202"/>
      <c r="AM515" s="202"/>
      <c r="AN515" s="202"/>
      <c r="AO515" s="202"/>
      <c r="AP515" s="202"/>
      <c r="AQ515" s="202"/>
      <c r="AR515" s="202"/>
      <c r="AS515" s="202"/>
      <c r="AT515" s="202"/>
      <c r="AU515" s="202"/>
      <c r="AV515" s="202"/>
      <c r="AW515" s="202"/>
      <c r="AX515" s="202"/>
      <c r="AY515" s="202"/>
      <c r="AZ515" s="202"/>
      <c r="BA515" s="270"/>
    </row>
    <row r="516" spans="2:53">
      <c r="B516" s="84"/>
      <c r="C516" s="112"/>
      <c r="D516" s="112"/>
      <c r="E516" s="112"/>
      <c r="F516" s="120"/>
      <c r="G516" s="129"/>
      <c r="H516" s="134"/>
      <c r="I516" s="134"/>
      <c r="J516" s="134"/>
      <c r="K516" s="134"/>
      <c r="L516" s="134"/>
      <c r="M516" s="185"/>
      <c r="N516" s="197"/>
      <c r="O516" s="202"/>
      <c r="P516" s="202"/>
      <c r="Q516" s="202"/>
      <c r="R516" s="202"/>
      <c r="S516" s="202"/>
      <c r="T516" s="202"/>
      <c r="U516" s="202"/>
      <c r="V516" s="202"/>
      <c r="W516" s="202"/>
      <c r="X516" s="202"/>
      <c r="Y516" s="202"/>
      <c r="Z516" s="202"/>
      <c r="AA516" s="202"/>
      <c r="AB516" s="202"/>
      <c r="AC516" s="202"/>
      <c r="AD516" s="202"/>
      <c r="AE516" s="202"/>
      <c r="AF516" s="202"/>
      <c r="AG516" s="202"/>
      <c r="AH516" s="202"/>
      <c r="AI516" s="202"/>
      <c r="AJ516" s="202"/>
      <c r="AK516" s="202"/>
      <c r="AL516" s="202"/>
      <c r="AM516" s="202"/>
      <c r="AN516" s="202"/>
      <c r="AO516" s="202"/>
      <c r="AP516" s="202"/>
      <c r="AQ516" s="202"/>
      <c r="AR516" s="202"/>
      <c r="AS516" s="202"/>
      <c r="AT516" s="202"/>
      <c r="AU516" s="202"/>
      <c r="AV516" s="202"/>
      <c r="AW516" s="202"/>
      <c r="AX516" s="202"/>
      <c r="AY516" s="202"/>
      <c r="AZ516" s="202"/>
      <c r="BA516" s="270"/>
    </row>
    <row r="517" spans="2:53">
      <c r="B517" s="85"/>
      <c r="C517" s="111"/>
      <c r="D517" s="111"/>
      <c r="E517" s="111"/>
      <c r="F517" s="121"/>
      <c r="G517" s="128"/>
      <c r="H517" s="133"/>
      <c r="I517" s="133"/>
      <c r="J517" s="133"/>
      <c r="K517" s="133"/>
      <c r="L517" s="133"/>
      <c r="M517" s="186"/>
      <c r="N517" s="198"/>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71"/>
    </row>
    <row r="518" spans="2:53" ht="14.25" customHeight="1">
      <c r="B518" s="81" t="s">
        <v>779</v>
      </c>
      <c r="C518" s="108"/>
      <c r="D518" s="108"/>
      <c r="E518" s="108"/>
      <c r="F518" s="117"/>
      <c r="G518" s="127" t="s">
        <v>5043</v>
      </c>
      <c r="H518" s="132"/>
      <c r="I518" s="132"/>
      <c r="J518" s="132"/>
      <c r="K518" s="132"/>
      <c r="L518" s="132"/>
      <c r="M518" s="132"/>
      <c r="N518" s="194" t="str">
        <f>VLOOKUP($B518,D4_3!$B$5:$AU$27,6,FALSE)&amp;""</f>
        <v/>
      </c>
      <c r="O518" s="195"/>
      <c r="P518" s="59" t="str">
        <f>VLOOKUP($B518,D4_3!$B$5:$AU$27,8,FALSE)&amp;""</f>
        <v/>
      </c>
      <c r="Q518" s="57"/>
      <c r="R518" s="59" t="str">
        <f>VLOOKUP($B518,D4_3!$B$5:$AU$27,9,FALSE)&amp;""</f>
        <v/>
      </c>
      <c r="S518" s="57"/>
      <c r="T518" s="59" t="str">
        <f>VLOOKUP($B518,D4_3!$B$5:$AU$27,10,FALSE)&amp;""</f>
        <v/>
      </c>
      <c r="U518" s="57"/>
      <c r="V518" s="59" t="str">
        <f>VLOOKUP($B518,D4_3!$B$5:$AU$27,11,FALSE)&amp;""</f>
        <v/>
      </c>
      <c r="W518" s="57"/>
      <c r="X518" s="59" t="str">
        <f>VLOOKUP($B518,D4_3!$B$5:$AU$27,12,FALSE)&amp;""</f>
        <v/>
      </c>
      <c r="Y518" s="57"/>
      <c r="Z518" s="59" t="str">
        <f>VLOOKUP($B518,D4_3!$B$5:$AU$27,13,FALSE)&amp;""</f>
        <v/>
      </c>
      <c r="AA518" s="57"/>
      <c r="AB518" s="59" t="str">
        <f>VLOOKUP($B518,D4_3!$B$5:$AU$27,14,FALSE)&amp;""</f>
        <v/>
      </c>
      <c r="AC518" s="57"/>
      <c r="AD518" s="59" t="str">
        <f>VLOOKUP($B518,D4_3!$B$5:$AU$27,15,FALSE)&amp;""</f>
        <v/>
      </c>
      <c r="AE518" s="57"/>
      <c r="AF518" s="237" t="s">
        <v>5044</v>
      </c>
      <c r="AG518" s="245"/>
      <c r="AH518" s="245"/>
      <c r="AI518" s="245"/>
      <c r="AJ518" s="245"/>
      <c r="AK518" s="245"/>
      <c r="AL518" s="245"/>
      <c r="AM518" s="194" t="str">
        <f>VLOOKUP($B518,D4_3!$B$5:$AU$27,16,FALSE)&amp;""</f>
        <v/>
      </c>
      <c r="AN518" s="195"/>
      <c r="AO518" s="255" t="s">
        <v>386</v>
      </c>
      <c r="AP518" s="255"/>
      <c r="AQ518" s="255"/>
      <c r="AR518" s="255"/>
      <c r="AS518" s="261" t="str">
        <f>VLOOKUP($B518,D4_3!$B$5:$AU$27,18,FALSE)&amp;""</f>
        <v/>
      </c>
      <c r="AT518" s="168"/>
      <c r="AU518" s="168"/>
      <c r="AV518" s="263"/>
      <c r="AW518" s="171" t="s">
        <v>391</v>
      </c>
      <c r="AX518" s="264" t="str">
        <f>VLOOKUP($B518,D4_3!$B$5:$AU$27,19,FALSE)&amp;""</f>
        <v/>
      </c>
      <c r="AY518" s="168"/>
      <c r="AZ518" s="168"/>
      <c r="BA518" s="168"/>
    </row>
    <row r="519" spans="2:53">
      <c r="B519" s="82"/>
      <c r="C519" s="109"/>
      <c r="D519" s="109"/>
      <c r="E519" s="109"/>
      <c r="F519" s="118"/>
      <c r="G519" s="128"/>
      <c r="H519" s="133"/>
      <c r="I519" s="133"/>
      <c r="J519" s="133"/>
      <c r="K519" s="133"/>
      <c r="L519" s="133"/>
      <c r="M519" s="133"/>
      <c r="N519" s="195"/>
      <c r="O519" s="195"/>
      <c r="P519" s="57"/>
      <c r="Q519" s="57"/>
      <c r="R519" s="57"/>
      <c r="S519" s="57"/>
      <c r="T519" s="57"/>
      <c r="U519" s="57"/>
      <c r="V519" s="57"/>
      <c r="W519" s="57"/>
      <c r="X519" s="57"/>
      <c r="Y519" s="57"/>
      <c r="Z519" s="57"/>
      <c r="AA519" s="57"/>
      <c r="AB519" s="57"/>
      <c r="AC519" s="57"/>
      <c r="AD519" s="57"/>
      <c r="AE519" s="57"/>
      <c r="AF519" s="238"/>
      <c r="AG519" s="246"/>
      <c r="AH519" s="246"/>
      <c r="AI519" s="246"/>
      <c r="AJ519" s="246"/>
      <c r="AK519" s="246"/>
      <c r="AL519" s="246"/>
      <c r="AM519" s="195"/>
      <c r="AN519" s="195"/>
      <c r="AO519" s="256"/>
      <c r="AP519" s="256"/>
      <c r="AQ519" s="256"/>
      <c r="AR519" s="256"/>
      <c r="AS519" s="169"/>
      <c r="AT519" s="169"/>
      <c r="AU519" s="169"/>
      <c r="AV519" s="180"/>
      <c r="AW519" s="172"/>
      <c r="AX519" s="192"/>
      <c r="AY519" s="169"/>
      <c r="AZ519" s="169"/>
      <c r="BA519" s="169"/>
    </row>
    <row r="520" spans="2:53" ht="14.25" customHeight="1">
      <c r="B520" s="82"/>
      <c r="C520" s="109"/>
      <c r="D520" s="109"/>
      <c r="E520" s="109"/>
      <c r="F520" s="118"/>
      <c r="G520" s="127" t="s">
        <v>878</v>
      </c>
      <c r="H520" s="132"/>
      <c r="I520" s="132"/>
      <c r="J520" s="132"/>
      <c r="K520" s="132"/>
      <c r="L520" s="132"/>
      <c r="M520" s="132"/>
      <c r="N520" s="194" t="str">
        <f>VLOOKUP($B518,D4_3!$B$5:$AU$27,7,FALSE)&amp;""</f>
        <v/>
      </c>
      <c r="O520" s="195"/>
      <c r="P520" s="57"/>
      <c r="Q520" s="57"/>
      <c r="R520" s="57"/>
      <c r="S520" s="57"/>
      <c r="T520" s="57"/>
      <c r="U520" s="57"/>
      <c r="V520" s="57"/>
      <c r="W520" s="57"/>
      <c r="X520" s="57"/>
      <c r="Y520" s="57"/>
      <c r="Z520" s="57"/>
      <c r="AA520" s="57"/>
      <c r="AB520" s="57"/>
      <c r="AC520" s="57"/>
      <c r="AD520" s="57"/>
      <c r="AE520" s="57"/>
      <c r="AF520" s="127" t="s">
        <v>4992</v>
      </c>
      <c r="AG520" s="132"/>
      <c r="AH520" s="132"/>
      <c r="AI520" s="132"/>
      <c r="AJ520" s="132"/>
      <c r="AK520" s="132"/>
      <c r="AL520" s="132"/>
      <c r="AM520" s="194" t="str">
        <f>VLOOKUP($B518,D4_3!$B$5:$AU$27,17,FALSE)&amp;""</f>
        <v/>
      </c>
      <c r="AN520" s="195"/>
      <c r="AO520" s="256" t="s">
        <v>395</v>
      </c>
      <c r="AP520" s="256"/>
      <c r="AQ520" s="256"/>
      <c r="AR520" s="256"/>
      <c r="AS520" s="262" t="str">
        <f>VLOOKUP($B518,D4_3!$B$5:$AU$27,20,FALSE)&amp;""</f>
        <v/>
      </c>
      <c r="AT520" s="169"/>
      <c r="AU520" s="169"/>
      <c r="AV520" s="180"/>
      <c r="AW520" s="172" t="s">
        <v>391</v>
      </c>
      <c r="AX520" s="265" t="str">
        <f>VLOOKUP($B518,D4_3!$B$5:$AU$27,21,FALSE)&amp;""</f>
        <v/>
      </c>
      <c r="AY520" s="169"/>
      <c r="AZ520" s="169"/>
      <c r="BA520" s="169"/>
    </row>
    <row r="521" spans="2:53">
      <c r="B521" s="82"/>
      <c r="C521" s="109"/>
      <c r="D521" s="109"/>
      <c r="E521" s="109"/>
      <c r="F521" s="118"/>
      <c r="G521" s="128"/>
      <c r="H521" s="133"/>
      <c r="I521" s="133"/>
      <c r="J521" s="133"/>
      <c r="K521" s="133"/>
      <c r="L521" s="133"/>
      <c r="M521" s="133"/>
      <c r="N521" s="195"/>
      <c r="O521" s="195"/>
      <c r="P521" s="57"/>
      <c r="Q521" s="57"/>
      <c r="R521" s="57"/>
      <c r="S521" s="57"/>
      <c r="T521" s="57"/>
      <c r="U521" s="57"/>
      <c r="V521" s="57"/>
      <c r="W521" s="57"/>
      <c r="X521" s="57"/>
      <c r="Y521" s="57"/>
      <c r="Z521" s="57"/>
      <c r="AA521" s="57"/>
      <c r="AB521" s="57"/>
      <c r="AC521" s="57"/>
      <c r="AD521" s="57"/>
      <c r="AE521" s="57"/>
      <c r="AF521" s="128"/>
      <c r="AG521" s="133"/>
      <c r="AH521" s="133"/>
      <c r="AI521" s="133"/>
      <c r="AJ521" s="133"/>
      <c r="AK521" s="133"/>
      <c r="AL521" s="133"/>
      <c r="AM521" s="195"/>
      <c r="AN521" s="195"/>
      <c r="AO521" s="257"/>
      <c r="AP521" s="257"/>
      <c r="AQ521" s="257"/>
      <c r="AR521" s="257"/>
      <c r="AS521" s="170"/>
      <c r="AT521" s="170"/>
      <c r="AU521" s="170"/>
      <c r="AV521" s="135"/>
      <c r="AW521" s="146"/>
      <c r="AX521" s="193"/>
      <c r="AY521" s="170"/>
      <c r="AZ521" s="170"/>
      <c r="BA521" s="170"/>
    </row>
    <row r="522" spans="2:53" ht="14.25" customHeight="1">
      <c r="B522" s="84"/>
      <c r="C522" s="112"/>
      <c r="D522" s="112"/>
      <c r="E522" s="112"/>
      <c r="F522" s="120"/>
      <c r="G522" s="127" t="s">
        <v>6847</v>
      </c>
      <c r="H522" s="132"/>
      <c r="I522" s="132"/>
      <c r="J522" s="132"/>
      <c r="K522" s="132"/>
      <c r="L522" s="132"/>
      <c r="M522" s="184"/>
      <c r="N522" s="196" t="str">
        <f>VLOOKUP($B518,D4_3!$B$5:$AU$27,46,FALSE)&amp;""</f>
        <v/>
      </c>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69"/>
    </row>
    <row r="523" spans="2:53">
      <c r="B523" s="84"/>
      <c r="C523" s="112"/>
      <c r="D523" s="112"/>
      <c r="E523" s="112"/>
      <c r="F523" s="120"/>
      <c r="G523" s="129"/>
      <c r="H523" s="134"/>
      <c r="I523" s="134"/>
      <c r="J523" s="134"/>
      <c r="K523" s="134"/>
      <c r="L523" s="134"/>
      <c r="M523" s="185"/>
      <c r="N523" s="197"/>
      <c r="O523" s="202"/>
      <c r="P523" s="202"/>
      <c r="Q523" s="202"/>
      <c r="R523" s="202"/>
      <c r="S523" s="202"/>
      <c r="T523" s="202"/>
      <c r="U523" s="202"/>
      <c r="V523" s="202"/>
      <c r="W523" s="202"/>
      <c r="X523" s="202"/>
      <c r="Y523" s="202"/>
      <c r="Z523" s="202"/>
      <c r="AA523" s="202"/>
      <c r="AB523" s="202"/>
      <c r="AC523" s="202"/>
      <c r="AD523" s="202"/>
      <c r="AE523" s="202"/>
      <c r="AF523" s="202"/>
      <c r="AG523" s="202"/>
      <c r="AH523" s="202"/>
      <c r="AI523" s="202"/>
      <c r="AJ523" s="202"/>
      <c r="AK523" s="202"/>
      <c r="AL523" s="202"/>
      <c r="AM523" s="202"/>
      <c r="AN523" s="202"/>
      <c r="AO523" s="202"/>
      <c r="AP523" s="202"/>
      <c r="AQ523" s="202"/>
      <c r="AR523" s="202"/>
      <c r="AS523" s="202"/>
      <c r="AT523" s="202"/>
      <c r="AU523" s="202"/>
      <c r="AV523" s="202"/>
      <c r="AW523" s="202"/>
      <c r="AX523" s="202"/>
      <c r="AY523" s="202"/>
      <c r="AZ523" s="202"/>
      <c r="BA523" s="270"/>
    </row>
    <row r="524" spans="2:53">
      <c r="B524" s="84"/>
      <c r="C524" s="112"/>
      <c r="D524" s="112"/>
      <c r="E524" s="112"/>
      <c r="F524" s="120"/>
      <c r="G524" s="129"/>
      <c r="H524" s="134"/>
      <c r="I524" s="134"/>
      <c r="J524" s="134"/>
      <c r="K524" s="134"/>
      <c r="L524" s="134"/>
      <c r="M524" s="185"/>
      <c r="N524" s="197"/>
      <c r="O524" s="202"/>
      <c r="P524" s="202"/>
      <c r="Q524" s="202"/>
      <c r="R524" s="202"/>
      <c r="S524" s="202"/>
      <c r="T524" s="202"/>
      <c r="U524" s="202"/>
      <c r="V524" s="202"/>
      <c r="W524" s="202"/>
      <c r="X524" s="202"/>
      <c r="Y524" s="202"/>
      <c r="Z524" s="202"/>
      <c r="AA524" s="202"/>
      <c r="AB524" s="202"/>
      <c r="AC524" s="202"/>
      <c r="AD524" s="202"/>
      <c r="AE524" s="202"/>
      <c r="AF524" s="202"/>
      <c r="AG524" s="202"/>
      <c r="AH524" s="202"/>
      <c r="AI524" s="202"/>
      <c r="AJ524" s="202"/>
      <c r="AK524" s="202"/>
      <c r="AL524" s="202"/>
      <c r="AM524" s="202"/>
      <c r="AN524" s="202"/>
      <c r="AO524" s="202"/>
      <c r="AP524" s="202"/>
      <c r="AQ524" s="202"/>
      <c r="AR524" s="202"/>
      <c r="AS524" s="202"/>
      <c r="AT524" s="202"/>
      <c r="AU524" s="202"/>
      <c r="AV524" s="202"/>
      <c r="AW524" s="202"/>
      <c r="AX524" s="202"/>
      <c r="AY524" s="202"/>
      <c r="AZ524" s="202"/>
      <c r="BA524" s="270"/>
    </row>
    <row r="525" spans="2:53">
      <c r="B525" s="84"/>
      <c r="C525" s="112"/>
      <c r="D525" s="112"/>
      <c r="E525" s="112"/>
      <c r="F525" s="120"/>
      <c r="G525" s="129"/>
      <c r="H525" s="134"/>
      <c r="I525" s="134"/>
      <c r="J525" s="134"/>
      <c r="K525" s="134"/>
      <c r="L525" s="134"/>
      <c r="M525" s="185"/>
      <c r="N525" s="197"/>
      <c r="O525" s="202"/>
      <c r="P525" s="202"/>
      <c r="Q525" s="202"/>
      <c r="R525" s="202"/>
      <c r="S525" s="202"/>
      <c r="T525" s="202"/>
      <c r="U525" s="202"/>
      <c r="V525" s="202"/>
      <c r="W525" s="202"/>
      <c r="X525" s="202"/>
      <c r="Y525" s="202"/>
      <c r="Z525" s="202"/>
      <c r="AA525" s="202"/>
      <c r="AB525" s="202"/>
      <c r="AC525" s="202"/>
      <c r="AD525" s="202"/>
      <c r="AE525" s="202"/>
      <c r="AF525" s="202"/>
      <c r="AG525" s="202"/>
      <c r="AH525" s="202"/>
      <c r="AI525" s="202"/>
      <c r="AJ525" s="202"/>
      <c r="AK525" s="202"/>
      <c r="AL525" s="202"/>
      <c r="AM525" s="202"/>
      <c r="AN525" s="202"/>
      <c r="AO525" s="202"/>
      <c r="AP525" s="202"/>
      <c r="AQ525" s="202"/>
      <c r="AR525" s="202"/>
      <c r="AS525" s="202"/>
      <c r="AT525" s="202"/>
      <c r="AU525" s="202"/>
      <c r="AV525" s="202"/>
      <c r="AW525" s="202"/>
      <c r="AX525" s="202"/>
      <c r="AY525" s="202"/>
      <c r="AZ525" s="202"/>
      <c r="BA525" s="270"/>
    </row>
    <row r="526" spans="2:53">
      <c r="B526" s="85"/>
      <c r="C526" s="111"/>
      <c r="D526" s="111"/>
      <c r="E526" s="111"/>
      <c r="F526" s="121"/>
      <c r="G526" s="128"/>
      <c r="H526" s="133"/>
      <c r="I526" s="133"/>
      <c r="J526" s="133"/>
      <c r="K526" s="133"/>
      <c r="L526" s="133"/>
      <c r="M526" s="186"/>
      <c r="N526" s="198"/>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71"/>
    </row>
    <row r="527" spans="2:53" ht="14.25" customHeight="1">
      <c r="B527" s="81" t="s">
        <v>788</v>
      </c>
      <c r="C527" s="108"/>
      <c r="D527" s="108"/>
      <c r="E527" s="108"/>
      <c r="F527" s="117"/>
      <c r="G527" s="127" t="s">
        <v>5043</v>
      </c>
      <c r="H527" s="132"/>
      <c r="I527" s="132"/>
      <c r="J527" s="132"/>
      <c r="K527" s="132"/>
      <c r="L527" s="132"/>
      <c r="M527" s="132"/>
      <c r="N527" s="194" t="str">
        <f>VLOOKUP($B527,D4_3!$B$5:$AU$27,6,FALSE)&amp;""</f>
        <v/>
      </c>
      <c r="O527" s="195"/>
      <c r="P527" s="59" t="str">
        <f>VLOOKUP($B527,D4_3!$B$5:$AU$27,8,FALSE)&amp;""</f>
        <v/>
      </c>
      <c r="Q527" s="57"/>
      <c r="R527" s="59" t="str">
        <f>VLOOKUP($B527,D4_3!$B$5:$AU$27,9,FALSE)&amp;""</f>
        <v/>
      </c>
      <c r="S527" s="57"/>
      <c r="T527" s="59" t="str">
        <f>VLOOKUP($B527,D4_3!$B$5:$AU$27,10,FALSE)&amp;""</f>
        <v/>
      </c>
      <c r="U527" s="57"/>
      <c r="V527" s="59" t="str">
        <f>VLOOKUP($B527,D4_3!$B$5:$AU$27,11,FALSE)&amp;""</f>
        <v/>
      </c>
      <c r="W527" s="57"/>
      <c r="X527" s="59" t="str">
        <f>VLOOKUP($B527,D4_3!$B$5:$AU$27,12,FALSE)&amp;""</f>
        <v/>
      </c>
      <c r="Y527" s="57"/>
      <c r="Z527" s="59" t="str">
        <f>VLOOKUP($B527,D4_3!$B$5:$AU$27,13,FALSE)&amp;""</f>
        <v/>
      </c>
      <c r="AA527" s="57"/>
      <c r="AB527" s="59" t="str">
        <f>VLOOKUP($B527,D4_3!$B$5:$AU$27,14,FALSE)&amp;""</f>
        <v/>
      </c>
      <c r="AC527" s="57"/>
      <c r="AD527" s="59" t="str">
        <f>VLOOKUP($B527,D4_3!$B$5:$AU$27,15,FALSE)&amp;""</f>
        <v/>
      </c>
      <c r="AE527" s="57"/>
      <c r="AF527" s="237" t="s">
        <v>5044</v>
      </c>
      <c r="AG527" s="245"/>
      <c r="AH527" s="245"/>
      <c r="AI527" s="245"/>
      <c r="AJ527" s="245"/>
      <c r="AK527" s="245"/>
      <c r="AL527" s="245"/>
      <c r="AM527" s="194" t="str">
        <f>VLOOKUP($B527,D4_3!$B$5:$AU$27,16,FALSE)&amp;""</f>
        <v/>
      </c>
      <c r="AN527" s="195"/>
      <c r="AO527" s="255" t="s">
        <v>386</v>
      </c>
      <c r="AP527" s="255"/>
      <c r="AQ527" s="255"/>
      <c r="AR527" s="255"/>
      <c r="AS527" s="261" t="str">
        <f>VLOOKUP($B527,D4_3!$B$5:$AU$27,18,FALSE)&amp;""</f>
        <v/>
      </c>
      <c r="AT527" s="168"/>
      <c r="AU527" s="168"/>
      <c r="AV527" s="263"/>
      <c r="AW527" s="171" t="s">
        <v>391</v>
      </c>
      <c r="AX527" s="264" t="str">
        <f>VLOOKUP($B527,D4_3!$B$5:$AU$27,19,FALSE)&amp;""</f>
        <v/>
      </c>
      <c r="AY527" s="168"/>
      <c r="AZ527" s="168"/>
      <c r="BA527" s="168"/>
    </row>
    <row r="528" spans="2:53">
      <c r="B528" s="82"/>
      <c r="C528" s="109"/>
      <c r="D528" s="109"/>
      <c r="E528" s="109"/>
      <c r="F528" s="118"/>
      <c r="G528" s="128"/>
      <c r="H528" s="133"/>
      <c r="I528" s="133"/>
      <c r="J528" s="133"/>
      <c r="K528" s="133"/>
      <c r="L528" s="133"/>
      <c r="M528" s="133"/>
      <c r="N528" s="195"/>
      <c r="O528" s="195"/>
      <c r="P528" s="57"/>
      <c r="Q528" s="57"/>
      <c r="R528" s="57"/>
      <c r="S528" s="57"/>
      <c r="T528" s="57"/>
      <c r="U528" s="57"/>
      <c r="V528" s="57"/>
      <c r="W528" s="57"/>
      <c r="X528" s="57"/>
      <c r="Y528" s="57"/>
      <c r="Z528" s="57"/>
      <c r="AA528" s="57"/>
      <c r="AB528" s="57"/>
      <c r="AC528" s="57"/>
      <c r="AD528" s="57"/>
      <c r="AE528" s="57"/>
      <c r="AF528" s="238"/>
      <c r="AG528" s="246"/>
      <c r="AH528" s="246"/>
      <c r="AI528" s="246"/>
      <c r="AJ528" s="246"/>
      <c r="AK528" s="246"/>
      <c r="AL528" s="246"/>
      <c r="AM528" s="195"/>
      <c r="AN528" s="195"/>
      <c r="AO528" s="256"/>
      <c r="AP528" s="256"/>
      <c r="AQ528" s="256"/>
      <c r="AR528" s="256"/>
      <c r="AS528" s="169"/>
      <c r="AT528" s="169"/>
      <c r="AU528" s="169"/>
      <c r="AV528" s="180"/>
      <c r="AW528" s="172"/>
      <c r="AX528" s="192"/>
      <c r="AY528" s="169"/>
      <c r="AZ528" s="169"/>
      <c r="BA528" s="169"/>
    </row>
    <row r="529" spans="2:53" ht="14.25" customHeight="1">
      <c r="B529" s="82"/>
      <c r="C529" s="109"/>
      <c r="D529" s="109"/>
      <c r="E529" s="109"/>
      <c r="F529" s="118"/>
      <c r="G529" s="127" t="s">
        <v>878</v>
      </c>
      <c r="H529" s="132"/>
      <c r="I529" s="132"/>
      <c r="J529" s="132"/>
      <c r="K529" s="132"/>
      <c r="L529" s="132"/>
      <c r="M529" s="132"/>
      <c r="N529" s="194" t="str">
        <f>VLOOKUP($B527,D4_3!$B$5:$AU$27,7,FALSE)&amp;""</f>
        <v/>
      </c>
      <c r="O529" s="195"/>
      <c r="P529" s="57"/>
      <c r="Q529" s="57"/>
      <c r="R529" s="57"/>
      <c r="S529" s="57"/>
      <c r="T529" s="57"/>
      <c r="U529" s="57"/>
      <c r="V529" s="57"/>
      <c r="W529" s="57"/>
      <c r="X529" s="57"/>
      <c r="Y529" s="57"/>
      <c r="Z529" s="57"/>
      <c r="AA529" s="57"/>
      <c r="AB529" s="57"/>
      <c r="AC529" s="57"/>
      <c r="AD529" s="57"/>
      <c r="AE529" s="57"/>
      <c r="AF529" s="127" t="s">
        <v>4992</v>
      </c>
      <c r="AG529" s="132"/>
      <c r="AH529" s="132"/>
      <c r="AI529" s="132"/>
      <c r="AJ529" s="132"/>
      <c r="AK529" s="132"/>
      <c r="AL529" s="132"/>
      <c r="AM529" s="194" t="str">
        <f>VLOOKUP($B527,D4_3!$B$5:$AU$27,17,FALSE)&amp;""</f>
        <v/>
      </c>
      <c r="AN529" s="195"/>
      <c r="AO529" s="256" t="s">
        <v>395</v>
      </c>
      <c r="AP529" s="256"/>
      <c r="AQ529" s="256"/>
      <c r="AR529" s="256"/>
      <c r="AS529" s="262" t="str">
        <f>VLOOKUP($B527,D4_3!$B$5:$AU$27,20,FALSE)&amp;""</f>
        <v/>
      </c>
      <c r="AT529" s="169"/>
      <c r="AU529" s="169"/>
      <c r="AV529" s="180"/>
      <c r="AW529" s="172" t="s">
        <v>391</v>
      </c>
      <c r="AX529" s="265" t="str">
        <f>VLOOKUP($B527,D4_3!$B$5:$AU$27,21,FALSE)&amp;""</f>
        <v/>
      </c>
      <c r="AY529" s="169"/>
      <c r="AZ529" s="169"/>
      <c r="BA529" s="169"/>
    </row>
    <row r="530" spans="2:53">
      <c r="B530" s="82"/>
      <c r="C530" s="109"/>
      <c r="D530" s="109"/>
      <c r="E530" s="109"/>
      <c r="F530" s="118"/>
      <c r="G530" s="128"/>
      <c r="H530" s="133"/>
      <c r="I530" s="133"/>
      <c r="J530" s="133"/>
      <c r="K530" s="133"/>
      <c r="L530" s="133"/>
      <c r="M530" s="133"/>
      <c r="N530" s="195"/>
      <c r="O530" s="195"/>
      <c r="P530" s="57"/>
      <c r="Q530" s="57"/>
      <c r="R530" s="57"/>
      <c r="S530" s="57"/>
      <c r="T530" s="57"/>
      <c r="U530" s="57"/>
      <c r="V530" s="57"/>
      <c r="W530" s="57"/>
      <c r="X530" s="57"/>
      <c r="Y530" s="57"/>
      <c r="Z530" s="57"/>
      <c r="AA530" s="57"/>
      <c r="AB530" s="57"/>
      <c r="AC530" s="57"/>
      <c r="AD530" s="57"/>
      <c r="AE530" s="57"/>
      <c r="AF530" s="128"/>
      <c r="AG530" s="133"/>
      <c r="AH530" s="133"/>
      <c r="AI530" s="133"/>
      <c r="AJ530" s="133"/>
      <c r="AK530" s="133"/>
      <c r="AL530" s="133"/>
      <c r="AM530" s="195"/>
      <c r="AN530" s="195"/>
      <c r="AO530" s="257"/>
      <c r="AP530" s="257"/>
      <c r="AQ530" s="257"/>
      <c r="AR530" s="257"/>
      <c r="AS530" s="170"/>
      <c r="AT530" s="170"/>
      <c r="AU530" s="170"/>
      <c r="AV530" s="135"/>
      <c r="AW530" s="146"/>
      <c r="AX530" s="193"/>
      <c r="AY530" s="170"/>
      <c r="AZ530" s="170"/>
      <c r="BA530" s="170"/>
    </row>
    <row r="531" spans="2:53" ht="14.25" customHeight="1">
      <c r="B531" s="84"/>
      <c r="C531" s="112"/>
      <c r="D531" s="112"/>
      <c r="E531" s="112"/>
      <c r="F531" s="120"/>
      <c r="G531" s="127" t="s">
        <v>6847</v>
      </c>
      <c r="H531" s="132"/>
      <c r="I531" s="132"/>
      <c r="J531" s="132"/>
      <c r="K531" s="132"/>
      <c r="L531" s="132"/>
      <c r="M531" s="184"/>
      <c r="N531" s="196" t="str">
        <f>VLOOKUP($B527,D4_3!$B$5:$AU$27,46,FALSE)&amp;""</f>
        <v/>
      </c>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69"/>
    </row>
    <row r="532" spans="2:53">
      <c r="B532" s="84"/>
      <c r="C532" s="112"/>
      <c r="D532" s="112"/>
      <c r="E532" s="112"/>
      <c r="F532" s="120"/>
      <c r="G532" s="129"/>
      <c r="H532" s="134"/>
      <c r="I532" s="134"/>
      <c r="J532" s="134"/>
      <c r="K532" s="134"/>
      <c r="L532" s="134"/>
      <c r="M532" s="185"/>
      <c r="N532" s="197"/>
      <c r="O532" s="202"/>
      <c r="P532" s="202"/>
      <c r="Q532" s="202"/>
      <c r="R532" s="202"/>
      <c r="S532" s="202"/>
      <c r="T532" s="202"/>
      <c r="U532" s="202"/>
      <c r="V532" s="202"/>
      <c r="W532" s="202"/>
      <c r="X532" s="202"/>
      <c r="Y532" s="202"/>
      <c r="Z532" s="202"/>
      <c r="AA532" s="202"/>
      <c r="AB532" s="202"/>
      <c r="AC532" s="202"/>
      <c r="AD532" s="202"/>
      <c r="AE532" s="202"/>
      <c r="AF532" s="202"/>
      <c r="AG532" s="202"/>
      <c r="AH532" s="202"/>
      <c r="AI532" s="202"/>
      <c r="AJ532" s="202"/>
      <c r="AK532" s="202"/>
      <c r="AL532" s="202"/>
      <c r="AM532" s="202"/>
      <c r="AN532" s="202"/>
      <c r="AO532" s="202"/>
      <c r="AP532" s="202"/>
      <c r="AQ532" s="202"/>
      <c r="AR532" s="202"/>
      <c r="AS532" s="202"/>
      <c r="AT532" s="202"/>
      <c r="AU532" s="202"/>
      <c r="AV532" s="202"/>
      <c r="AW532" s="202"/>
      <c r="AX532" s="202"/>
      <c r="AY532" s="202"/>
      <c r="AZ532" s="202"/>
      <c r="BA532" s="270"/>
    </row>
    <row r="533" spans="2:53">
      <c r="B533" s="84"/>
      <c r="C533" s="112"/>
      <c r="D533" s="112"/>
      <c r="E533" s="112"/>
      <c r="F533" s="120"/>
      <c r="G533" s="129"/>
      <c r="H533" s="134"/>
      <c r="I533" s="134"/>
      <c r="J533" s="134"/>
      <c r="K533" s="134"/>
      <c r="L533" s="134"/>
      <c r="M533" s="185"/>
      <c r="N533" s="197"/>
      <c r="O533" s="202"/>
      <c r="P533" s="202"/>
      <c r="Q533" s="202"/>
      <c r="R533" s="202"/>
      <c r="S533" s="202"/>
      <c r="T533" s="202"/>
      <c r="U533" s="202"/>
      <c r="V533" s="202"/>
      <c r="W533" s="202"/>
      <c r="X533" s="202"/>
      <c r="Y533" s="202"/>
      <c r="Z533" s="202"/>
      <c r="AA533" s="202"/>
      <c r="AB533" s="202"/>
      <c r="AC533" s="202"/>
      <c r="AD533" s="202"/>
      <c r="AE533" s="202"/>
      <c r="AF533" s="202"/>
      <c r="AG533" s="202"/>
      <c r="AH533" s="202"/>
      <c r="AI533" s="202"/>
      <c r="AJ533" s="202"/>
      <c r="AK533" s="202"/>
      <c r="AL533" s="202"/>
      <c r="AM533" s="202"/>
      <c r="AN533" s="202"/>
      <c r="AO533" s="202"/>
      <c r="AP533" s="202"/>
      <c r="AQ533" s="202"/>
      <c r="AR533" s="202"/>
      <c r="AS533" s="202"/>
      <c r="AT533" s="202"/>
      <c r="AU533" s="202"/>
      <c r="AV533" s="202"/>
      <c r="AW533" s="202"/>
      <c r="AX533" s="202"/>
      <c r="AY533" s="202"/>
      <c r="AZ533" s="202"/>
      <c r="BA533" s="270"/>
    </row>
    <row r="534" spans="2:53">
      <c r="B534" s="84"/>
      <c r="C534" s="112"/>
      <c r="D534" s="112"/>
      <c r="E534" s="112"/>
      <c r="F534" s="120"/>
      <c r="G534" s="129"/>
      <c r="H534" s="134"/>
      <c r="I534" s="134"/>
      <c r="J534" s="134"/>
      <c r="K534" s="134"/>
      <c r="L534" s="134"/>
      <c r="M534" s="185"/>
      <c r="N534" s="197"/>
      <c r="O534" s="202"/>
      <c r="P534" s="202"/>
      <c r="Q534" s="202"/>
      <c r="R534" s="202"/>
      <c r="S534" s="202"/>
      <c r="T534" s="202"/>
      <c r="U534" s="202"/>
      <c r="V534" s="202"/>
      <c r="W534" s="202"/>
      <c r="X534" s="202"/>
      <c r="Y534" s="202"/>
      <c r="Z534" s="202"/>
      <c r="AA534" s="202"/>
      <c r="AB534" s="202"/>
      <c r="AC534" s="202"/>
      <c r="AD534" s="202"/>
      <c r="AE534" s="202"/>
      <c r="AF534" s="202"/>
      <c r="AG534" s="202"/>
      <c r="AH534" s="202"/>
      <c r="AI534" s="202"/>
      <c r="AJ534" s="202"/>
      <c r="AK534" s="202"/>
      <c r="AL534" s="202"/>
      <c r="AM534" s="202"/>
      <c r="AN534" s="202"/>
      <c r="AO534" s="202"/>
      <c r="AP534" s="202"/>
      <c r="AQ534" s="202"/>
      <c r="AR534" s="202"/>
      <c r="AS534" s="202"/>
      <c r="AT534" s="202"/>
      <c r="AU534" s="202"/>
      <c r="AV534" s="202"/>
      <c r="AW534" s="202"/>
      <c r="AX534" s="202"/>
      <c r="AY534" s="202"/>
      <c r="AZ534" s="202"/>
      <c r="BA534" s="270"/>
    </row>
    <row r="535" spans="2:53">
      <c r="B535" s="85"/>
      <c r="C535" s="111"/>
      <c r="D535" s="111"/>
      <c r="E535" s="111"/>
      <c r="F535" s="121"/>
      <c r="G535" s="128"/>
      <c r="H535" s="133"/>
      <c r="I535" s="133"/>
      <c r="J535" s="133"/>
      <c r="K535" s="133"/>
      <c r="L535" s="133"/>
      <c r="M535" s="186"/>
      <c r="N535" s="198"/>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71"/>
    </row>
    <row r="536" spans="2:53" ht="14.25" customHeight="1">
      <c r="B536" s="81" t="s">
        <v>6850</v>
      </c>
      <c r="C536" s="108"/>
      <c r="D536" s="108"/>
      <c r="E536" s="108"/>
      <c r="F536" s="117"/>
      <c r="G536" s="127" t="s">
        <v>5043</v>
      </c>
      <c r="H536" s="132"/>
      <c r="I536" s="132"/>
      <c r="J536" s="132"/>
      <c r="K536" s="132"/>
      <c r="L536" s="132"/>
      <c r="M536" s="132"/>
      <c r="N536" s="194" t="str">
        <f>VLOOKUP($B536,D4_3!$B$5:$AU$27,6,FALSE)&amp;""</f>
        <v/>
      </c>
      <c r="O536" s="195"/>
      <c r="P536" s="59" t="str">
        <f>VLOOKUP($B536,D4_3!$B$5:$AU$27,8,FALSE)&amp;""</f>
        <v/>
      </c>
      <c r="Q536" s="57"/>
      <c r="R536" s="59" t="str">
        <f>VLOOKUP($B536,D4_3!$B$5:$AU$27,9,FALSE)&amp;""</f>
        <v/>
      </c>
      <c r="S536" s="57"/>
      <c r="T536" s="59" t="str">
        <f>VLOOKUP($B536,D4_3!$B$5:$AU$27,10,FALSE)&amp;""</f>
        <v/>
      </c>
      <c r="U536" s="57"/>
      <c r="V536" s="59" t="str">
        <f>VLOOKUP($B536,D4_3!$B$5:$AU$27,11,FALSE)&amp;""</f>
        <v/>
      </c>
      <c r="W536" s="57"/>
      <c r="X536" s="59" t="str">
        <f>VLOOKUP($B536,D4_3!$B$5:$AU$27,12,FALSE)&amp;""</f>
        <v/>
      </c>
      <c r="Y536" s="57"/>
      <c r="Z536" s="59" t="str">
        <f>VLOOKUP($B536,D4_3!$B$5:$AU$27,13,FALSE)&amp;""</f>
        <v/>
      </c>
      <c r="AA536" s="57"/>
      <c r="AB536" s="59" t="str">
        <f>VLOOKUP($B536,D4_3!$B$5:$AU$27,14,FALSE)&amp;""</f>
        <v/>
      </c>
      <c r="AC536" s="57"/>
      <c r="AD536" s="59" t="str">
        <f>VLOOKUP($B536,D4_3!$B$5:$AU$27,15,FALSE)&amp;""</f>
        <v/>
      </c>
      <c r="AE536" s="57"/>
      <c r="AF536" s="237" t="s">
        <v>5044</v>
      </c>
      <c r="AG536" s="245"/>
      <c r="AH536" s="245"/>
      <c r="AI536" s="245"/>
      <c r="AJ536" s="245"/>
      <c r="AK536" s="245"/>
      <c r="AL536" s="245"/>
      <c r="AM536" s="194" t="str">
        <f>VLOOKUP($B536,D4_3!$B$5:$AU$27,16,FALSE)&amp;""</f>
        <v/>
      </c>
      <c r="AN536" s="195"/>
      <c r="AO536" s="255" t="s">
        <v>386</v>
      </c>
      <c r="AP536" s="255"/>
      <c r="AQ536" s="255"/>
      <c r="AR536" s="255"/>
      <c r="AS536" s="261" t="str">
        <f>VLOOKUP($B536,D4_3!$B$5:$AU$27,18,FALSE)&amp;""</f>
        <v/>
      </c>
      <c r="AT536" s="168"/>
      <c r="AU536" s="168"/>
      <c r="AV536" s="263"/>
      <c r="AW536" s="171" t="s">
        <v>391</v>
      </c>
      <c r="AX536" s="264" t="str">
        <f>VLOOKUP($B536,D4_3!$B$5:$AU$27,19,FALSE)&amp;""</f>
        <v/>
      </c>
      <c r="AY536" s="168"/>
      <c r="AZ536" s="168"/>
      <c r="BA536" s="168"/>
    </row>
    <row r="537" spans="2:53">
      <c r="B537" s="82"/>
      <c r="C537" s="109"/>
      <c r="D537" s="109"/>
      <c r="E537" s="109"/>
      <c r="F537" s="118"/>
      <c r="G537" s="128"/>
      <c r="H537" s="133"/>
      <c r="I537" s="133"/>
      <c r="J537" s="133"/>
      <c r="K537" s="133"/>
      <c r="L537" s="133"/>
      <c r="M537" s="133"/>
      <c r="N537" s="195"/>
      <c r="O537" s="195"/>
      <c r="P537" s="57"/>
      <c r="Q537" s="57"/>
      <c r="R537" s="57"/>
      <c r="S537" s="57"/>
      <c r="T537" s="57"/>
      <c r="U537" s="57"/>
      <c r="V537" s="57"/>
      <c r="W537" s="57"/>
      <c r="X537" s="57"/>
      <c r="Y537" s="57"/>
      <c r="Z537" s="57"/>
      <c r="AA537" s="57"/>
      <c r="AB537" s="57"/>
      <c r="AC537" s="57"/>
      <c r="AD537" s="57"/>
      <c r="AE537" s="57"/>
      <c r="AF537" s="238"/>
      <c r="AG537" s="246"/>
      <c r="AH537" s="246"/>
      <c r="AI537" s="246"/>
      <c r="AJ537" s="246"/>
      <c r="AK537" s="246"/>
      <c r="AL537" s="246"/>
      <c r="AM537" s="195"/>
      <c r="AN537" s="195"/>
      <c r="AO537" s="256"/>
      <c r="AP537" s="256"/>
      <c r="AQ537" s="256"/>
      <c r="AR537" s="256"/>
      <c r="AS537" s="169"/>
      <c r="AT537" s="169"/>
      <c r="AU537" s="169"/>
      <c r="AV537" s="180"/>
      <c r="AW537" s="172"/>
      <c r="AX537" s="192"/>
      <c r="AY537" s="169"/>
      <c r="AZ537" s="169"/>
      <c r="BA537" s="169"/>
    </row>
    <row r="538" spans="2:53" ht="14.25" customHeight="1">
      <c r="B538" s="82"/>
      <c r="C538" s="109"/>
      <c r="D538" s="109"/>
      <c r="E538" s="109"/>
      <c r="F538" s="118"/>
      <c r="G538" s="127" t="s">
        <v>878</v>
      </c>
      <c r="H538" s="132"/>
      <c r="I538" s="132"/>
      <c r="J538" s="132"/>
      <c r="K538" s="132"/>
      <c r="L538" s="132"/>
      <c r="M538" s="132"/>
      <c r="N538" s="194" t="str">
        <f>VLOOKUP($B536,D4_3!$B$5:$AU$27,7,FALSE)&amp;""</f>
        <v/>
      </c>
      <c r="O538" s="195"/>
      <c r="P538" s="57"/>
      <c r="Q538" s="57"/>
      <c r="R538" s="57"/>
      <c r="S538" s="57"/>
      <c r="T538" s="57"/>
      <c r="U538" s="57"/>
      <c r="V538" s="57"/>
      <c r="W538" s="57"/>
      <c r="X538" s="57"/>
      <c r="Y538" s="57"/>
      <c r="Z538" s="57"/>
      <c r="AA538" s="57"/>
      <c r="AB538" s="57"/>
      <c r="AC538" s="57"/>
      <c r="AD538" s="57"/>
      <c r="AE538" s="57"/>
      <c r="AF538" s="127" t="s">
        <v>4992</v>
      </c>
      <c r="AG538" s="132"/>
      <c r="AH538" s="132"/>
      <c r="AI538" s="132"/>
      <c r="AJ538" s="132"/>
      <c r="AK538" s="132"/>
      <c r="AL538" s="132"/>
      <c r="AM538" s="194" t="str">
        <f>VLOOKUP($B536,D4_3!$B$5:$AU$27,17,FALSE)&amp;""</f>
        <v/>
      </c>
      <c r="AN538" s="195"/>
      <c r="AO538" s="256" t="s">
        <v>395</v>
      </c>
      <c r="AP538" s="256"/>
      <c r="AQ538" s="256"/>
      <c r="AR538" s="256"/>
      <c r="AS538" s="262" t="str">
        <f>VLOOKUP($B536,D4_3!$B$5:$AU$27,20,FALSE)&amp;""</f>
        <v/>
      </c>
      <c r="AT538" s="169"/>
      <c r="AU538" s="169"/>
      <c r="AV538" s="180"/>
      <c r="AW538" s="172" t="s">
        <v>391</v>
      </c>
      <c r="AX538" s="265" t="str">
        <f>VLOOKUP($B536,D4_3!$B$5:$AU$27,21,FALSE)&amp;""</f>
        <v/>
      </c>
      <c r="AY538" s="169"/>
      <c r="AZ538" s="169"/>
      <c r="BA538" s="169"/>
    </row>
    <row r="539" spans="2:53">
      <c r="B539" s="82"/>
      <c r="C539" s="109"/>
      <c r="D539" s="109"/>
      <c r="E539" s="109"/>
      <c r="F539" s="118"/>
      <c r="G539" s="128"/>
      <c r="H539" s="133"/>
      <c r="I539" s="133"/>
      <c r="J539" s="133"/>
      <c r="K539" s="133"/>
      <c r="L539" s="133"/>
      <c r="M539" s="133"/>
      <c r="N539" s="195"/>
      <c r="O539" s="195"/>
      <c r="P539" s="57"/>
      <c r="Q539" s="57"/>
      <c r="R539" s="57"/>
      <c r="S539" s="57"/>
      <c r="T539" s="57"/>
      <c r="U539" s="57"/>
      <c r="V539" s="57"/>
      <c r="W539" s="57"/>
      <c r="X539" s="57"/>
      <c r="Y539" s="57"/>
      <c r="Z539" s="57"/>
      <c r="AA539" s="57"/>
      <c r="AB539" s="57"/>
      <c r="AC539" s="57"/>
      <c r="AD539" s="57"/>
      <c r="AE539" s="57"/>
      <c r="AF539" s="128"/>
      <c r="AG539" s="133"/>
      <c r="AH539" s="133"/>
      <c r="AI539" s="133"/>
      <c r="AJ539" s="133"/>
      <c r="AK539" s="133"/>
      <c r="AL539" s="133"/>
      <c r="AM539" s="195"/>
      <c r="AN539" s="195"/>
      <c r="AO539" s="257"/>
      <c r="AP539" s="257"/>
      <c r="AQ539" s="257"/>
      <c r="AR539" s="257"/>
      <c r="AS539" s="170"/>
      <c r="AT539" s="170"/>
      <c r="AU539" s="170"/>
      <c r="AV539" s="135"/>
      <c r="AW539" s="146"/>
      <c r="AX539" s="193"/>
      <c r="AY539" s="170"/>
      <c r="AZ539" s="170"/>
      <c r="BA539" s="170"/>
    </row>
    <row r="540" spans="2:53" ht="14.25" customHeight="1">
      <c r="B540" s="84"/>
      <c r="C540" s="112"/>
      <c r="D540" s="112"/>
      <c r="E540" s="112"/>
      <c r="F540" s="120"/>
      <c r="G540" s="127" t="s">
        <v>6847</v>
      </c>
      <c r="H540" s="132"/>
      <c r="I540" s="132"/>
      <c r="J540" s="132"/>
      <c r="K540" s="132"/>
      <c r="L540" s="132"/>
      <c r="M540" s="184"/>
      <c r="N540" s="196" t="str">
        <f>VLOOKUP($B536,D4_3!$B$5:$AU$27,46,FALSE)&amp;""</f>
        <v/>
      </c>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69"/>
    </row>
    <row r="541" spans="2:53">
      <c r="B541" s="84"/>
      <c r="C541" s="112"/>
      <c r="D541" s="112"/>
      <c r="E541" s="112"/>
      <c r="F541" s="120"/>
      <c r="G541" s="129"/>
      <c r="H541" s="134"/>
      <c r="I541" s="134"/>
      <c r="J541" s="134"/>
      <c r="K541" s="134"/>
      <c r="L541" s="134"/>
      <c r="M541" s="185"/>
      <c r="N541" s="197"/>
      <c r="O541" s="202"/>
      <c r="P541" s="202"/>
      <c r="Q541" s="202"/>
      <c r="R541" s="202"/>
      <c r="S541" s="202"/>
      <c r="T541" s="202"/>
      <c r="U541" s="202"/>
      <c r="V541" s="202"/>
      <c r="W541" s="202"/>
      <c r="X541" s="202"/>
      <c r="Y541" s="202"/>
      <c r="Z541" s="202"/>
      <c r="AA541" s="202"/>
      <c r="AB541" s="202"/>
      <c r="AC541" s="202"/>
      <c r="AD541" s="202"/>
      <c r="AE541" s="202"/>
      <c r="AF541" s="202"/>
      <c r="AG541" s="202"/>
      <c r="AH541" s="202"/>
      <c r="AI541" s="202"/>
      <c r="AJ541" s="202"/>
      <c r="AK541" s="202"/>
      <c r="AL541" s="202"/>
      <c r="AM541" s="202"/>
      <c r="AN541" s="202"/>
      <c r="AO541" s="202"/>
      <c r="AP541" s="202"/>
      <c r="AQ541" s="202"/>
      <c r="AR541" s="202"/>
      <c r="AS541" s="202"/>
      <c r="AT541" s="202"/>
      <c r="AU541" s="202"/>
      <c r="AV541" s="202"/>
      <c r="AW541" s="202"/>
      <c r="AX541" s="202"/>
      <c r="AY541" s="202"/>
      <c r="AZ541" s="202"/>
      <c r="BA541" s="270"/>
    </row>
    <row r="542" spans="2:53">
      <c r="B542" s="84"/>
      <c r="C542" s="112"/>
      <c r="D542" s="112"/>
      <c r="E542" s="112"/>
      <c r="F542" s="120"/>
      <c r="G542" s="129"/>
      <c r="H542" s="134"/>
      <c r="I542" s="134"/>
      <c r="J542" s="134"/>
      <c r="K542" s="134"/>
      <c r="L542" s="134"/>
      <c r="M542" s="185"/>
      <c r="N542" s="197"/>
      <c r="O542" s="202"/>
      <c r="P542" s="202"/>
      <c r="Q542" s="202"/>
      <c r="R542" s="202"/>
      <c r="S542" s="202"/>
      <c r="T542" s="202"/>
      <c r="U542" s="202"/>
      <c r="V542" s="202"/>
      <c r="W542" s="202"/>
      <c r="X542" s="202"/>
      <c r="Y542" s="202"/>
      <c r="Z542" s="202"/>
      <c r="AA542" s="202"/>
      <c r="AB542" s="202"/>
      <c r="AC542" s="202"/>
      <c r="AD542" s="202"/>
      <c r="AE542" s="202"/>
      <c r="AF542" s="202"/>
      <c r="AG542" s="202"/>
      <c r="AH542" s="202"/>
      <c r="AI542" s="202"/>
      <c r="AJ542" s="202"/>
      <c r="AK542" s="202"/>
      <c r="AL542" s="202"/>
      <c r="AM542" s="202"/>
      <c r="AN542" s="202"/>
      <c r="AO542" s="202"/>
      <c r="AP542" s="202"/>
      <c r="AQ542" s="202"/>
      <c r="AR542" s="202"/>
      <c r="AS542" s="202"/>
      <c r="AT542" s="202"/>
      <c r="AU542" s="202"/>
      <c r="AV542" s="202"/>
      <c r="AW542" s="202"/>
      <c r="AX542" s="202"/>
      <c r="AY542" s="202"/>
      <c r="AZ542" s="202"/>
      <c r="BA542" s="270"/>
    </row>
    <row r="543" spans="2:53">
      <c r="B543" s="84"/>
      <c r="C543" s="112"/>
      <c r="D543" s="112"/>
      <c r="E543" s="112"/>
      <c r="F543" s="120"/>
      <c r="G543" s="129"/>
      <c r="H543" s="134"/>
      <c r="I543" s="134"/>
      <c r="J543" s="134"/>
      <c r="K543" s="134"/>
      <c r="L543" s="134"/>
      <c r="M543" s="185"/>
      <c r="N543" s="197"/>
      <c r="O543" s="202"/>
      <c r="P543" s="202"/>
      <c r="Q543" s="202"/>
      <c r="R543" s="202"/>
      <c r="S543" s="202"/>
      <c r="T543" s="202"/>
      <c r="U543" s="202"/>
      <c r="V543" s="202"/>
      <c r="W543" s="202"/>
      <c r="X543" s="202"/>
      <c r="Y543" s="202"/>
      <c r="Z543" s="202"/>
      <c r="AA543" s="202"/>
      <c r="AB543" s="202"/>
      <c r="AC543" s="202"/>
      <c r="AD543" s="202"/>
      <c r="AE543" s="202"/>
      <c r="AF543" s="202"/>
      <c r="AG543" s="202"/>
      <c r="AH543" s="202"/>
      <c r="AI543" s="202"/>
      <c r="AJ543" s="202"/>
      <c r="AK543" s="202"/>
      <c r="AL543" s="202"/>
      <c r="AM543" s="202"/>
      <c r="AN543" s="202"/>
      <c r="AO543" s="202"/>
      <c r="AP543" s="202"/>
      <c r="AQ543" s="202"/>
      <c r="AR543" s="202"/>
      <c r="AS543" s="202"/>
      <c r="AT543" s="202"/>
      <c r="AU543" s="202"/>
      <c r="AV543" s="202"/>
      <c r="AW543" s="202"/>
      <c r="AX543" s="202"/>
      <c r="AY543" s="202"/>
      <c r="AZ543" s="202"/>
      <c r="BA543" s="270"/>
    </row>
    <row r="544" spans="2:53">
      <c r="B544" s="85"/>
      <c r="C544" s="111"/>
      <c r="D544" s="111"/>
      <c r="E544" s="111"/>
      <c r="F544" s="121"/>
      <c r="G544" s="128"/>
      <c r="H544" s="133"/>
      <c r="I544" s="133"/>
      <c r="J544" s="133"/>
      <c r="K544" s="133"/>
      <c r="L544" s="133"/>
      <c r="M544" s="186"/>
      <c r="N544" s="198"/>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71"/>
    </row>
    <row r="545" spans="2:53" ht="14.25" customHeight="1">
      <c r="B545" s="81" t="s">
        <v>5933</v>
      </c>
      <c r="C545" s="108"/>
      <c r="D545" s="108"/>
      <c r="E545" s="108"/>
      <c r="F545" s="117"/>
      <c r="G545" s="127" t="s">
        <v>5043</v>
      </c>
      <c r="H545" s="132"/>
      <c r="I545" s="132"/>
      <c r="J545" s="132"/>
      <c r="K545" s="132"/>
      <c r="L545" s="132"/>
      <c r="M545" s="132"/>
      <c r="N545" s="194" t="str">
        <f>VLOOKUP($B545,D4_3!$B$5:$AU$27,6,FALSE)&amp;""</f>
        <v/>
      </c>
      <c r="O545" s="195"/>
      <c r="P545" s="59" t="str">
        <f>VLOOKUP($B545,D4_3!$B$5:$AU$27,8,FALSE)&amp;""</f>
        <v/>
      </c>
      <c r="Q545" s="57"/>
      <c r="R545" s="59" t="str">
        <f>VLOOKUP($B545,D4_3!$B$5:$AU$27,9,FALSE)&amp;""</f>
        <v/>
      </c>
      <c r="S545" s="57"/>
      <c r="T545" s="59" t="str">
        <f>VLOOKUP($B545,D4_3!$B$5:$AU$27,10,FALSE)&amp;""</f>
        <v/>
      </c>
      <c r="U545" s="57"/>
      <c r="V545" s="59" t="str">
        <f>VLOOKUP($B545,D4_3!$B$5:$AU$27,11,FALSE)&amp;""</f>
        <v/>
      </c>
      <c r="W545" s="57"/>
      <c r="X545" s="59" t="str">
        <f>VLOOKUP($B545,D4_3!$B$5:$AU$27,12,FALSE)&amp;""</f>
        <v/>
      </c>
      <c r="Y545" s="57"/>
      <c r="Z545" s="59" t="str">
        <f>VLOOKUP($B545,D4_3!$B$5:$AU$27,13,FALSE)&amp;""</f>
        <v/>
      </c>
      <c r="AA545" s="57"/>
      <c r="AB545" s="59" t="str">
        <f>VLOOKUP($B545,D4_3!$B$5:$AU$27,14,FALSE)&amp;""</f>
        <v/>
      </c>
      <c r="AC545" s="57"/>
      <c r="AD545" s="59" t="str">
        <f>VLOOKUP($B545,D4_3!$B$5:$AU$27,15,FALSE)&amp;""</f>
        <v/>
      </c>
      <c r="AE545" s="57"/>
      <c r="AF545" s="237" t="s">
        <v>5044</v>
      </c>
      <c r="AG545" s="245"/>
      <c r="AH545" s="245"/>
      <c r="AI545" s="245"/>
      <c r="AJ545" s="245"/>
      <c r="AK545" s="245"/>
      <c r="AL545" s="245"/>
      <c r="AM545" s="194" t="str">
        <f>VLOOKUP($B545,D4_3!$B$5:$AU$27,16,FALSE)&amp;""</f>
        <v/>
      </c>
      <c r="AN545" s="195"/>
      <c r="AO545" s="255" t="s">
        <v>386</v>
      </c>
      <c r="AP545" s="255"/>
      <c r="AQ545" s="255"/>
      <c r="AR545" s="255"/>
      <c r="AS545" s="261" t="str">
        <f>VLOOKUP($B545,D4_3!$B$5:$AU$27,18,FALSE)&amp;""</f>
        <v/>
      </c>
      <c r="AT545" s="168"/>
      <c r="AU545" s="168"/>
      <c r="AV545" s="263"/>
      <c r="AW545" s="171" t="s">
        <v>391</v>
      </c>
      <c r="AX545" s="264" t="str">
        <f>VLOOKUP($B545,D4_3!$B$5:$AU$27,19,FALSE)&amp;""</f>
        <v/>
      </c>
      <c r="AY545" s="168"/>
      <c r="AZ545" s="168"/>
      <c r="BA545" s="168"/>
    </row>
    <row r="546" spans="2:53">
      <c r="B546" s="82"/>
      <c r="C546" s="109"/>
      <c r="D546" s="109"/>
      <c r="E546" s="109"/>
      <c r="F546" s="118"/>
      <c r="G546" s="128"/>
      <c r="H546" s="133"/>
      <c r="I546" s="133"/>
      <c r="J546" s="133"/>
      <c r="K546" s="133"/>
      <c r="L546" s="133"/>
      <c r="M546" s="133"/>
      <c r="N546" s="195"/>
      <c r="O546" s="195"/>
      <c r="P546" s="57"/>
      <c r="Q546" s="57"/>
      <c r="R546" s="57"/>
      <c r="S546" s="57"/>
      <c r="T546" s="57"/>
      <c r="U546" s="57"/>
      <c r="V546" s="57"/>
      <c r="W546" s="57"/>
      <c r="X546" s="57"/>
      <c r="Y546" s="57"/>
      <c r="Z546" s="57"/>
      <c r="AA546" s="57"/>
      <c r="AB546" s="57"/>
      <c r="AC546" s="57"/>
      <c r="AD546" s="57"/>
      <c r="AE546" s="57"/>
      <c r="AF546" s="238"/>
      <c r="AG546" s="246"/>
      <c r="AH546" s="246"/>
      <c r="AI546" s="246"/>
      <c r="AJ546" s="246"/>
      <c r="AK546" s="246"/>
      <c r="AL546" s="246"/>
      <c r="AM546" s="195"/>
      <c r="AN546" s="195"/>
      <c r="AO546" s="256"/>
      <c r="AP546" s="256"/>
      <c r="AQ546" s="256"/>
      <c r="AR546" s="256"/>
      <c r="AS546" s="169"/>
      <c r="AT546" s="169"/>
      <c r="AU546" s="169"/>
      <c r="AV546" s="180"/>
      <c r="AW546" s="172"/>
      <c r="AX546" s="192"/>
      <c r="AY546" s="169"/>
      <c r="AZ546" s="169"/>
      <c r="BA546" s="169"/>
    </row>
    <row r="547" spans="2:53" ht="14.25" customHeight="1">
      <c r="B547" s="82"/>
      <c r="C547" s="109"/>
      <c r="D547" s="109"/>
      <c r="E547" s="109"/>
      <c r="F547" s="118"/>
      <c r="G547" s="127" t="s">
        <v>878</v>
      </c>
      <c r="H547" s="132"/>
      <c r="I547" s="132"/>
      <c r="J547" s="132"/>
      <c r="K547" s="132"/>
      <c r="L547" s="132"/>
      <c r="M547" s="132"/>
      <c r="N547" s="194" t="str">
        <f>VLOOKUP($B545,D4_3!$B$5:$AU$27,7,FALSE)&amp;""</f>
        <v/>
      </c>
      <c r="O547" s="195"/>
      <c r="P547" s="57"/>
      <c r="Q547" s="57"/>
      <c r="R547" s="57"/>
      <c r="S547" s="57"/>
      <c r="T547" s="57"/>
      <c r="U547" s="57"/>
      <c r="V547" s="57"/>
      <c r="W547" s="57"/>
      <c r="X547" s="57"/>
      <c r="Y547" s="57"/>
      <c r="Z547" s="57"/>
      <c r="AA547" s="57"/>
      <c r="AB547" s="57"/>
      <c r="AC547" s="57"/>
      <c r="AD547" s="57"/>
      <c r="AE547" s="57"/>
      <c r="AF547" s="127" t="s">
        <v>4992</v>
      </c>
      <c r="AG547" s="132"/>
      <c r="AH547" s="132"/>
      <c r="AI547" s="132"/>
      <c r="AJ547" s="132"/>
      <c r="AK547" s="132"/>
      <c r="AL547" s="132"/>
      <c r="AM547" s="194" t="str">
        <f>VLOOKUP($B545,D4_3!$B$5:$AU$27,17,FALSE)&amp;""</f>
        <v/>
      </c>
      <c r="AN547" s="195"/>
      <c r="AO547" s="256" t="s">
        <v>395</v>
      </c>
      <c r="AP547" s="256"/>
      <c r="AQ547" s="256"/>
      <c r="AR547" s="256"/>
      <c r="AS547" s="262" t="str">
        <f>VLOOKUP($B545,D4_3!$B$5:$AU$27,20,FALSE)&amp;""</f>
        <v/>
      </c>
      <c r="AT547" s="169"/>
      <c r="AU547" s="169"/>
      <c r="AV547" s="180"/>
      <c r="AW547" s="172" t="s">
        <v>391</v>
      </c>
      <c r="AX547" s="265" t="str">
        <f>VLOOKUP($B545,D4_3!$B$5:$AU$27,21,FALSE)&amp;""</f>
        <v/>
      </c>
      <c r="AY547" s="169"/>
      <c r="AZ547" s="169"/>
      <c r="BA547" s="169"/>
    </row>
    <row r="548" spans="2:53">
      <c r="B548" s="82"/>
      <c r="C548" s="109"/>
      <c r="D548" s="109"/>
      <c r="E548" s="109"/>
      <c r="F548" s="118"/>
      <c r="G548" s="128"/>
      <c r="H548" s="133"/>
      <c r="I548" s="133"/>
      <c r="J548" s="133"/>
      <c r="K548" s="133"/>
      <c r="L548" s="133"/>
      <c r="M548" s="133"/>
      <c r="N548" s="195"/>
      <c r="O548" s="195"/>
      <c r="P548" s="57"/>
      <c r="Q548" s="57"/>
      <c r="R548" s="57"/>
      <c r="S548" s="57"/>
      <c r="T548" s="57"/>
      <c r="U548" s="57"/>
      <c r="V548" s="57"/>
      <c r="W548" s="57"/>
      <c r="X548" s="57"/>
      <c r="Y548" s="57"/>
      <c r="Z548" s="57"/>
      <c r="AA548" s="57"/>
      <c r="AB548" s="57"/>
      <c r="AC548" s="57"/>
      <c r="AD548" s="57"/>
      <c r="AE548" s="57"/>
      <c r="AF548" s="128"/>
      <c r="AG548" s="133"/>
      <c r="AH548" s="133"/>
      <c r="AI548" s="133"/>
      <c r="AJ548" s="133"/>
      <c r="AK548" s="133"/>
      <c r="AL548" s="133"/>
      <c r="AM548" s="195"/>
      <c r="AN548" s="195"/>
      <c r="AO548" s="257"/>
      <c r="AP548" s="257"/>
      <c r="AQ548" s="257"/>
      <c r="AR548" s="257"/>
      <c r="AS548" s="170"/>
      <c r="AT548" s="170"/>
      <c r="AU548" s="170"/>
      <c r="AV548" s="135"/>
      <c r="AW548" s="146"/>
      <c r="AX548" s="193"/>
      <c r="AY548" s="170"/>
      <c r="AZ548" s="170"/>
      <c r="BA548" s="170"/>
    </row>
    <row r="549" spans="2:53" ht="14.25" customHeight="1">
      <c r="B549" s="84"/>
      <c r="C549" s="112"/>
      <c r="D549" s="112"/>
      <c r="E549" s="112"/>
      <c r="F549" s="120"/>
      <c r="G549" s="127" t="s">
        <v>6847</v>
      </c>
      <c r="H549" s="132"/>
      <c r="I549" s="132"/>
      <c r="J549" s="132"/>
      <c r="K549" s="132"/>
      <c r="L549" s="132"/>
      <c r="M549" s="184"/>
      <c r="N549" s="196" t="str">
        <f>VLOOKUP($B545,D4_3!$B$5:$AU$27,46,FALSE)&amp;""</f>
        <v/>
      </c>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69"/>
    </row>
    <row r="550" spans="2:53">
      <c r="B550" s="84"/>
      <c r="C550" s="112"/>
      <c r="D550" s="112"/>
      <c r="E550" s="112"/>
      <c r="F550" s="120"/>
      <c r="G550" s="129"/>
      <c r="H550" s="134"/>
      <c r="I550" s="134"/>
      <c r="J550" s="134"/>
      <c r="K550" s="134"/>
      <c r="L550" s="134"/>
      <c r="M550" s="185"/>
      <c r="N550" s="197"/>
      <c r="O550" s="202"/>
      <c r="P550" s="202"/>
      <c r="Q550" s="202"/>
      <c r="R550" s="202"/>
      <c r="S550" s="202"/>
      <c r="T550" s="202"/>
      <c r="U550" s="202"/>
      <c r="V550" s="202"/>
      <c r="W550" s="202"/>
      <c r="X550" s="202"/>
      <c r="Y550" s="202"/>
      <c r="Z550" s="202"/>
      <c r="AA550" s="202"/>
      <c r="AB550" s="202"/>
      <c r="AC550" s="202"/>
      <c r="AD550" s="202"/>
      <c r="AE550" s="202"/>
      <c r="AF550" s="202"/>
      <c r="AG550" s="202"/>
      <c r="AH550" s="202"/>
      <c r="AI550" s="202"/>
      <c r="AJ550" s="202"/>
      <c r="AK550" s="202"/>
      <c r="AL550" s="202"/>
      <c r="AM550" s="202"/>
      <c r="AN550" s="202"/>
      <c r="AO550" s="202"/>
      <c r="AP550" s="202"/>
      <c r="AQ550" s="202"/>
      <c r="AR550" s="202"/>
      <c r="AS550" s="202"/>
      <c r="AT550" s="202"/>
      <c r="AU550" s="202"/>
      <c r="AV550" s="202"/>
      <c r="AW550" s="202"/>
      <c r="AX550" s="202"/>
      <c r="AY550" s="202"/>
      <c r="AZ550" s="202"/>
      <c r="BA550" s="270"/>
    </row>
    <row r="551" spans="2:53">
      <c r="B551" s="84"/>
      <c r="C551" s="112"/>
      <c r="D551" s="112"/>
      <c r="E551" s="112"/>
      <c r="F551" s="120"/>
      <c r="G551" s="129"/>
      <c r="H551" s="134"/>
      <c r="I551" s="134"/>
      <c r="J551" s="134"/>
      <c r="K551" s="134"/>
      <c r="L551" s="134"/>
      <c r="M551" s="185"/>
      <c r="N551" s="197"/>
      <c r="O551" s="202"/>
      <c r="P551" s="202"/>
      <c r="Q551" s="202"/>
      <c r="R551" s="202"/>
      <c r="S551" s="202"/>
      <c r="T551" s="202"/>
      <c r="U551" s="202"/>
      <c r="V551" s="202"/>
      <c r="W551" s="202"/>
      <c r="X551" s="202"/>
      <c r="Y551" s="202"/>
      <c r="Z551" s="202"/>
      <c r="AA551" s="202"/>
      <c r="AB551" s="202"/>
      <c r="AC551" s="202"/>
      <c r="AD551" s="202"/>
      <c r="AE551" s="202"/>
      <c r="AF551" s="202"/>
      <c r="AG551" s="202"/>
      <c r="AH551" s="202"/>
      <c r="AI551" s="202"/>
      <c r="AJ551" s="202"/>
      <c r="AK551" s="202"/>
      <c r="AL551" s="202"/>
      <c r="AM551" s="202"/>
      <c r="AN551" s="202"/>
      <c r="AO551" s="202"/>
      <c r="AP551" s="202"/>
      <c r="AQ551" s="202"/>
      <c r="AR551" s="202"/>
      <c r="AS551" s="202"/>
      <c r="AT551" s="202"/>
      <c r="AU551" s="202"/>
      <c r="AV551" s="202"/>
      <c r="AW551" s="202"/>
      <c r="AX551" s="202"/>
      <c r="AY551" s="202"/>
      <c r="AZ551" s="202"/>
      <c r="BA551" s="270"/>
    </row>
    <row r="552" spans="2:53">
      <c r="B552" s="84"/>
      <c r="C552" s="112"/>
      <c r="D552" s="112"/>
      <c r="E552" s="112"/>
      <c r="F552" s="120"/>
      <c r="G552" s="129"/>
      <c r="H552" s="134"/>
      <c r="I552" s="134"/>
      <c r="J552" s="134"/>
      <c r="K552" s="134"/>
      <c r="L552" s="134"/>
      <c r="M552" s="185"/>
      <c r="N552" s="197"/>
      <c r="O552" s="202"/>
      <c r="P552" s="202"/>
      <c r="Q552" s="202"/>
      <c r="R552" s="202"/>
      <c r="S552" s="202"/>
      <c r="T552" s="202"/>
      <c r="U552" s="202"/>
      <c r="V552" s="202"/>
      <c r="W552" s="202"/>
      <c r="X552" s="202"/>
      <c r="Y552" s="202"/>
      <c r="Z552" s="202"/>
      <c r="AA552" s="202"/>
      <c r="AB552" s="202"/>
      <c r="AC552" s="202"/>
      <c r="AD552" s="202"/>
      <c r="AE552" s="202"/>
      <c r="AF552" s="202"/>
      <c r="AG552" s="202"/>
      <c r="AH552" s="202"/>
      <c r="AI552" s="202"/>
      <c r="AJ552" s="202"/>
      <c r="AK552" s="202"/>
      <c r="AL552" s="202"/>
      <c r="AM552" s="202"/>
      <c r="AN552" s="202"/>
      <c r="AO552" s="202"/>
      <c r="AP552" s="202"/>
      <c r="AQ552" s="202"/>
      <c r="AR552" s="202"/>
      <c r="AS552" s="202"/>
      <c r="AT552" s="202"/>
      <c r="AU552" s="202"/>
      <c r="AV552" s="202"/>
      <c r="AW552" s="202"/>
      <c r="AX552" s="202"/>
      <c r="AY552" s="202"/>
      <c r="AZ552" s="202"/>
      <c r="BA552" s="270"/>
    </row>
    <row r="553" spans="2:53">
      <c r="B553" s="85"/>
      <c r="C553" s="111"/>
      <c r="D553" s="111"/>
      <c r="E553" s="111"/>
      <c r="F553" s="121"/>
      <c r="G553" s="128"/>
      <c r="H553" s="133"/>
      <c r="I553" s="133"/>
      <c r="J553" s="133"/>
      <c r="K553" s="133"/>
      <c r="L553" s="133"/>
      <c r="M553" s="186"/>
      <c r="N553" s="198"/>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71"/>
    </row>
    <row r="554" spans="2:53" ht="14.25" customHeight="1">
      <c r="B554" s="81" t="s">
        <v>2115</v>
      </c>
      <c r="C554" s="108"/>
      <c r="D554" s="108"/>
      <c r="E554" s="108"/>
      <c r="F554" s="117"/>
      <c r="G554" s="127" t="s">
        <v>5043</v>
      </c>
      <c r="H554" s="132"/>
      <c r="I554" s="132"/>
      <c r="J554" s="132"/>
      <c r="K554" s="132"/>
      <c r="L554" s="132"/>
      <c r="M554" s="132"/>
      <c r="N554" s="194" t="str">
        <f>VLOOKUP($B554,D4_3!$B$5:$AU$27,6,FALSE)&amp;""</f>
        <v/>
      </c>
      <c r="O554" s="195"/>
      <c r="P554" s="59" t="str">
        <f>VLOOKUP($B554,D4_3!$B$5:$AU$27,8,FALSE)&amp;""</f>
        <v/>
      </c>
      <c r="Q554" s="57"/>
      <c r="R554" s="59" t="str">
        <f>VLOOKUP($B554,D4_3!$B$5:$AU$27,9,FALSE)&amp;""</f>
        <v/>
      </c>
      <c r="S554" s="57"/>
      <c r="T554" s="59" t="str">
        <f>VLOOKUP($B554,D4_3!$B$5:$AU$27,10,FALSE)&amp;""</f>
        <v/>
      </c>
      <c r="U554" s="57"/>
      <c r="V554" s="59" t="str">
        <f>VLOOKUP($B554,D4_3!$B$5:$AU$27,11,FALSE)&amp;""</f>
        <v/>
      </c>
      <c r="W554" s="57"/>
      <c r="X554" s="59" t="str">
        <f>VLOOKUP($B554,D4_3!$B$5:$AU$27,12,FALSE)&amp;""</f>
        <v/>
      </c>
      <c r="Y554" s="57"/>
      <c r="Z554" s="59" t="str">
        <f>VLOOKUP($B554,D4_3!$B$5:$AU$27,13,FALSE)&amp;""</f>
        <v/>
      </c>
      <c r="AA554" s="57"/>
      <c r="AB554" s="59" t="str">
        <f>VLOOKUP($B554,D4_3!$B$5:$AU$27,14,FALSE)&amp;""</f>
        <v/>
      </c>
      <c r="AC554" s="57"/>
      <c r="AD554" s="59" t="str">
        <f>VLOOKUP($B554,D4_3!$B$5:$AU$27,15,FALSE)&amp;""</f>
        <v/>
      </c>
      <c r="AE554" s="57"/>
      <c r="AF554" s="237" t="s">
        <v>5044</v>
      </c>
      <c r="AG554" s="245"/>
      <c r="AH554" s="245"/>
      <c r="AI554" s="245"/>
      <c r="AJ554" s="245"/>
      <c r="AK554" s="245"/>
      <c r="AL554" s="245"/>
      <c r="AM554" s="194" t="str">
        <f>VLOOKUP($B554,D4_3!$B$5:$AU$27,16,FALSE)&amp;""</f>
        <v/>
      </c>
      <c r="AN554" s="195"/>
      <c r="AO554" s="255" t="s">
        <v>386</v>
      </c>
      <c r="AP554" s="255"/>
      <c r="AQ554" s="255"/>
      <c r="AR554" s="255"/>
      <c r="AS554" s="261" t="str">
        <f>VLOOKUP($B554,D4_3!$B$5:$AU$27,18,FALSE)&amp;""</f>
        <v/>
      </c>
      <c r="AT554" s="168"/>
      <c r="AU554" s="168"/>
      <c r="AV554" s="263"/>
      <c r="AW554" s="171" t="s">
        <v>391</v>
      </c>
      <c r="AX554" s="264" t="str">
        <f>VLOOKUP($B554,D4_3!$B$5:$AU$27,19,FALSE)&amp;""</f>
        <v/>
      </c>
      <c r="AY554" s="168"/>
      <c r="AZ554" s="168"/>
      <c r="BA554" s="168"/>
    </row>
    <row r="555" spans="2:53">
      <c r="B555" s="82"/>
      <c r="C555" s="109"/>
      <c r="D555" s="109"/>
      <c r="E555" s="109"/>
      <c r="F555" s="118"/>
      <c r="G555" s="128"/>
      <c r="H555" s="133"/>
      <c r="I555" s="133"/>
      <c r="J555" s="133"/>
      <c r="K555" s="133"/>
      <c r="L555" s="133"/>
      <c r="M555" s="133"/>
      <c r="N555" s="195"/>
      <c r="O555" s="195"/>
      <c r="P555" s="57"/>
      <c r="Q555" s="57"/>
      <c r="R555" s="57"/>
      <c r="S555" s="57"/>
      <c r="T555" s="57"/>
      <c r="U555" s="57"/>
      <c r="V555" s="57"/>
      <c r="W555" s="57"/>
      <c r="X555" s="57"/>
      <c r="Y555" s="57"/>
      <c r="Z555" s="57"/>
      <c r="AA555" s="57"/>
      <c r="AB555" s="57"/>
      <c r="AC555" s="57"/>
      <c r="AD555" s="57"/>
      <c r="AE555" s="57"/>
      <c r="AF555" s="238"/>
      <c r="AG555" s="246"/>
      <c r="AH555" s="246"/>
      <c r="AI555" s="246"/>
      <c r="AJ555" s="246"/>
      <c r="AK555" s="246"/>
      <c r="AL555" s="246"/>
      <c r="AM555" s="195"/>
      <c r="AN555" s="195"/>
      <c r="AO555" s="256"/>
      <c r="AP555" s="256"/>
      <c r="AQ555" s="256"/>
      <c r="AR555" s="256"/>
      <c r="AS555" s="169"/>
      <c r="AT555" s="169"/>
      <c r="AU555" s="169"/>
      <c r="AV555" s="180"/>
      <c r="AW555" s="172"/>
      <c r="AX555" s="192"/>
      <c r="AY555" s="169"/>
      <c r="AZ555" s="169"/>
      <c r="BA555" s="169"/>
    </row>
    <row r="556" spans="2:53" ht="14.25" customHeight="1">
      <c r="B556" s="82"/>
      <c r="C556" s="109"/>
      <c r="D556" s="109"/>
      <c r="E556" s="109"/>
      <c r="F556" s="118"/>
      <c r="G556" s="127" t="s">
        <v>878</v>
      </c>
      <c r="H556" s="132"/>
      <c r="I556" s="132"/>
      <c r="J556" s="132"/>
      <c r="K556" s="132"/>
      <c r="L556" s="132"/>
      <c r="M556" s="132"/>
      <c r="N556" s="194" t="str">
        <f>VLOOKUP($B554,D4_3!$B$5:$AU$27,7,FALSE)&amp;""</f>
        <v/>
      </c>
      <c r="O556" s="195"/>
      <c r="P556" s="57"/>
      <c r="Q556" s="57"/>
      <c r="R556" s="57"/>
      <c r="S556" s="57"/>
      <c r="T556" s="57"/>
      <c r="U556" s="57"/>
      <c r="V556" s="57"/>
      <c r="W556" s="57"/>
      <c r="X556" s="57"/>
      <c r="Y556" s="57"/>
      <c r="Z556" s="57"/>
      <c r="AA556" s="57"/>
      <c r="AB556" s="57"/>
      <c r="AC556" s="57"/>
      <c r="AD556" s="57"/>
      <c r="AE556" s="57"/>
      <c r="AF556" s="127" t="s">
        <v>4992</v>
      </c>
      <c r="AG556" s="132"/>
      <c r="AH556" s="132"/>
      <c r="AI556" s="132"/>
      <c r="AJ556" s="132"/>
      <c r="AK556" s="132"/>
      <c r="AL556" s="132"/>
      <c r="AM556" s="194" t="str">
        <f>VLOOKUP($B554,D4_3!$B$5:$AU$27,17,FALSE)&amp;""</f>
        <v/>
      </c>
      <c r="AN556" s="195"/>
      <c r="AO556" s="256" t="s">
        <v>395</v>
      </c>
      <c r="AP556" s="256"/>
      <c r="AQ556" s="256"/>
      <c r="AR556" s="256"/>
      <c r="AS556" s="262" t="str">
        <f>VLOOKUP($B554,D4_3!$B$5:$AU$27,20,FALSE)&amp;""</f>
        <v/>
      </c>
      <c r="AT556" s="169"/>
      <c r="AU556" s="169"/>
      <c r="AV556" s="180"/>
      <c r="AW556" s="172" t="s">
        <v>391</v>
      </c>
      <c r="AX556" s="265" t="str">
        <f>VLOOKUP($B554,D4_3!$B$5:$AU$27,21,FALSE)&amp;""</f>
        <v/>
      </c>
      <c r="AY556" s="169"/>
      <c r="AZ556" s="169"/>
      <c r="BA556" s="169"/>
    </row>
    <row r="557" spans="2:53">
      <c r="B557" s="82"/>
      <c r="C557" s="109"/>
      <c r="D557" s="109"/>
      <c r="E557" s="109"/>
      <c r="F557" s="118"/>
      <c r="G557" s="128"/>
      <c r="H557" s="133"/>
      <c r="I557" s="133"/>
      <c r="J557" s="133"/>
      <c r="K557" s="133"/>
      <c r="L557" s="133"/>
      <c r="M557" s="133"/>
      <c r="N557" s="195"/>
      <c r="O557" s="195"/>
      <c r="P557" s="57"/>
      <c r="Q557" s="57"/>
      <c r="R557" s="57"/>
      <c r="S557" s="57"/>
      <c r="T557" s="57"/>
      <c r="U557" s="57"/>
      <c r="V557" s="57"/>
      <c r="W557" s="57"/>
      <c r="X557" s="57"/>
      <c r="Y557" s="57"/>
      <c r="Z557" s="57"/>
      <c r="AA557" s="57"/>
      <c r="AB557" s="57"/>
      <c r="AC557" s="57"/>
      <c r="AD557" s="57"/>
      <c r="AE557" s="57"/>
      <c r="AF557" s="128"/>
      <c r="AG557" s="133"/>
      <c r="AH557" s="133"/>
      <c r="AI557" s="133"/>
      <c r="AJ557" s="133"/>
      <c r="AK557" s="133"/>
      <c r="AL557" s="133"/>
      <c r="AM557" s="195"/>
      <c r="AN557" s="195"/>
      <c r="AO557" s="257"/>
      <c r="AP557" s="257"/>
      <c r="AQ557" s="257"/>
      <c r="AR557" s="257"/>
      <c r="AS557" s="170"/>
      <c r="AT557" s="170"/>
      <c r="AU557" s="170"/>
      <c r="AV557" s="135"/>
      <c r="AW557" s="146"/>
      <c r="AX557" s="193"/>
      <c r="AY557" s="170"/>
      <c r="AZ557" s="170"/>
      <c r="BA557" s="170"/>
    </row>
    <row r="558" spans="2:53" ht="14.25" customHeight="1">
      <c r="B558" s="84"/>
      <c r="C558" s="112"/>
      <c r="D558" s="112"/>
      <c r="E558" s="112"/>
      <c r="F558" s="120"/>
      <c r="G558" s="127" t="s">
        <v>6847</v>
      </c>
      <c r="H558" s="132"/>
      <c r="I558" s="132"/>
      <c r="J558" s="132"/>
      <c r="K558" s="132"/>
      <c r="L558" s="132"/>
      <c r="M558" s="184"/>
      <c r="N558" s="196" t="str">
        <f>VLOOKUP($B554,D4_3!$B$5:$AU$27,46,FALSE)&amp;""</f>
        <v/>
      </c>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69"/>
    </row>
    <row r="559" spans="2:53">
      <c r="B559" s="84"/>
      <c r="C559" s="112"/>
      <c r="D559" s="112"/>
      <c r="E559" s="112"/>
      <c r="F559" s="120"/>
      <c r="G559" s="129"/>
      <c r="H559" s="134"/>
      <c r="I559" s="134"/>
      <c r="J559" s="134"/>
      <c r="K559" s="134"/>
      <c r="L559" s="134"/>
      <c r="M559" s="185"/>
      <c r="N559" s="197"/>
      <c r="O559" s="202"/>
      <c r="P559" s="202"/>
      <c r="Q559" s="202"/>
      <c r="R559" s="202"/>
      <c r="S559" s="202"/>
      <c r="T559" s="202"/>
      <c r="U559" s="202"/>
      <c r="V559" s="202"/>
      <c r="W559" s="202"/>
      <c r="X559" s="202"/>
      <c r="Y559" s="202"/>
      <c r="Z559" s="202"/>
      <c r="AA559" s="202"/>
      <c r="AB559" s="202"/>
      <c r="AC559" s="202"/>
      <c r="AD559" s="202"/>
      <c r="AE559" s="202"/>
      <c r="AF559" s="202"/>
      <c r="AG559" s="202"/>
      <c r="AH559" s="202"/>
      <c r="AI559" s="202"/>
      <c r="AJ559" s="202"/>
      <c r="AK559" s="202"/>
      <c r="AL559" s="202"/>
      <c r="AM559" s="202"/>
      <c r="AN559" s="202"/>
      <c r="AO559" s="202"/>
      <c r="AP559" s="202"/>
      <c r="AQ559" s="202"/>
      <c r="AR559" s="202"/>
      <c r="AS559" s="202"/>
      <c r="AT559" s="202"/>
      <c r="AU559" s="202"/>
      <c r="AV559" s="202"/>
      <c r="AW559" s="202"/>
      <c r="AX559" s="202"/>
      <c r="AY559" s="202"/>
      <c r="AZ559" s="202"/>
      <c r="BA559" s="270"/>
    </row>
    <row r="560" spans="2:53">
      <c r="B560" s="84"/>
      <c r="C560" s="112"/>
      <c r="D560" s="112"/>
      <c r="E560" s="112"/>
      <c r="F560" s="120"/>
      <c r="G560" s="129"/>
      <c r="H560" s="134"/>
      <c r="I560" s="134"/>
      <c r="J560" s="134"/>
      <c r="K560" s="134"/>
      <c r="L560" s="134"/>
      <c r="M560" s="185"/>
      <c r="N560" s="197"/>
      <c r="O560" s="202"/>
      <c r="P560" s="202"/>
      <c r="Q560" s="202"/>
      <c r="R560" s="202"/>
      <c r="S560" s="202"/>
      <c r="T560" s="202"/>
      <c r="U560" s="202"/>
      <c r="V560" s="202"/>
      <c r="W560" s="202"/>
      <c r="X560" s="202"/>
      <c r="Y560" s="202"/>
      <c r="Z560" s="202"/>
      <c r="AA560" s="202"/>
      <c r="AB560" s="202"/>
      <c r="AC560" s="202"/>
      <c r="AD560" s="202"/>
      <c r="AE560" s="202"/>
      <c r="AF560" s="202"/>
      <c r="AG560" s="202"/>
      <c r="AH560" s="202"/>
      <c r="AI560" s="202"/>
      <c r="AJ560" s="202"/>
      <c r="AK560" s="202"/>
      <c r="AL560" s="202"/>
      <c r="AM560" s="202"/>
      <c r="AN560" s="202"/>
      <c r="AO560" s="202"/>
      <c r="AP560" s="202"/>
      <c r="AQ560" s="202"/>
      <c r="AR560" s="202"/>
      <c r="AS560" s="202"/>
      <c r="AT560" s="202"/>
      <c r="AU560" s="202"/>
      <c r="AV560" s="202"/>
      <c r="AW560" s="202"/>
      <c r="AX560" s="202"/>
      <c r="AY560" s="202"/>
      <c r="AZ560" s="202"/>
      <c r="BA560" s="270"/>
    </row>
    <row r="561" spans="2:53">
      <c r="B561" s="84"/>
      <c r="C561" s="112"/>
      <c r="D561" s="112"/>
      <c r="E561" s="112"/>
      <c r="F561" s="120"/>
      <c r="G561" s="129"/>
      <c r="H561" s="134"/>
      <c r="I561" s="134"/>
      <c r="J561" s="134"/>
      <c r="K561" s="134"/>
      <c r="L561" s="134"/>
      <c r="M561" s="185"/>
      <c r="N561" s="197"/>
      <c r="O561" s="202"/>
      <c r="P561" s="202"/>
      <c r="Q561" s="202"/>
      <c r="R561" s="202"/>
      <c r="S561" s="202"/>
      <c r="T561" s="202"/>
      <c r="U561" s="202"/>
      <c r="V561" s="202"/>
      <c r="W561" s="202"/>
      <c r="X561" s="202"/>
      <c r="Y561" s="202"/>
      <c r="Z561" s="202"/>
      <c r="AA561" s="202"/>
      <c r="AB561" s="202"/>
      <c r="AC561" s="202"/>
      <c r="AD561" s="202"/>
      <c r="AE561" s="202"/>
      <c r="AF561" s="202"/>
      <c r="AG561" s="202"/>
      <c r="AH561" s="202"/>
      <c r="AI561" s="202"/>
      <c r="AJ561" s="202"/>
      <c r="AK561" s="202"/>
      <c r="AL561" s="202"/>
      <c r="AM561" s="202"/>
      <c r="AN561" s="202"/>
      <c r="AO561" s="202"/>
      <c r="AP561" s="202"/>
      <c r="AQ561" s="202"/>
      <c r="AR561" s="202"/>
      <c r="AS561" s="202"/>
      <c r="AT561" s="202"/>
      <c r="AU561" s="202"/>
      <c r="AV561" s="202"/>
      <c r="AW561" s="202"/>
      <c r="AX561" s="202"/>
      <c r="AY561" s="202"/>
      <c r="AZ561" s="202"/>
      <c r="BA561" s="270"/>
    </row>
    <row r="562" spans="2:53">
      <c r="B562" s="85"/>
      <c r="C562" s="111"/>
      <c r="D562" s="111"/>
      <c r="E562" s="111"/>
      <c r="F562" s="121"/>
      <c r="G562" s="128"/>
      <c r="H562" s="133"/>
      <c r="I562" s="133"/>
      <c r="J562" s="133"/>
      <c r="K562" s="133"/>
      <c r="L562" s="133"/>
      <c r="M562" s="186"/>
      <c r="N562" s="198"/>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71"/>
    </row>
    <row r="563" spans="2:53">
      <c r="B563" s="43" t="s">
        <v>7246</v>
      </c>
      <c r="AJ563" s="43"/>
    </row>
    <row r="564" spans="2:53">
      <c r="AJ564" s="43"/>
    </row>
    <row r="565" spans="2:53">
      <c r="B565" s="43" t="s">
        <v>6851</v>
      </c>
      <c r="AJ565" s="43"/>
    </row>
    <row r="566" spans="2:53">
      <c r="B566" s="43" t="s">
        <v>7257</v>
      </c>
      <c r="R566" s="43" t="s">
        <v>7136</v>
      </c>
      <c r="AF566" s="43" t="s">
        <v>7258</v>
      </c>
      <c r="AG566" s="94"/>
      <c r="AH566" s="94"/>
      <c r="AJ566" s="43"/>
      <c r="AL566" s="67"/>
    </row>
    <row r="567" spans="2:53">
      <c r="B567" s="86" t="s">
        <v>5545</v>
      </c>
      <c r="C567" s="113"/>
      <c r="D567" s="113"/>
      <c r="E567" s="113"/>
      <c r="F567" s="122"/>
      <c r="G567" s="90" t="s">
        <v>4682</v>
      </c>
      <c r="H567" s="90"/>
      <c r="I567" s="90"/>
      <c r="J567" s="90"/>
      <c r="K567" s="90"/>
      <c r="L567" s="90"/>
      <c r="M567" s="90"/>
      <c r="N567" s="90"/>
      <c r="O567" s="90"/>
      <c r="P567" s="207" t="s">
        <v>291</v>
      </c>
      <c r="Q567" s="214"/>
      <c r="R567" s="207" t="s">
        <v>346</v>
      </c>
      <c r="S567" s="214"/>
      <c r="T567" s="207" t="s">
        <v>116</v>
      </c>
      <c r="U567" s="214"/>
      <c r="V567" s="207" t="s">
        <v>353</v>
      </c>
      <c r="W567" s="214"/>
      <c r="X567" s="207" t="s">
        <v>215</v>
      </c>
      <c r="Y567" s="214"/>
      <c r="Z567" s="207" t="s">
        <v>194</v>
      </c>
      <c r="AA567" s="214"/>
      <c r="AB567" s="207" t="s">
        <v>359</v>
      </c>
      <c r="AC567" s="214"/>
      <c r="AD567" s="207" t="s">
        <v>368</v>
      </c>
      <c r="AE567" s="214"/>
      <c r="AF567" s="207" t="s">
        <v>6703</v>
      </c>
      <c r="AG567" s="243"/>
      <c r="AH567" s="243"/>
      <c r="AI567" s="243"/>
      <c r="AJ567" s="243"/>
      <c r="AK567" s="243"/>
      <c r="AL567" s="243"/>
      <c r="AM567" s="243"/>
      <c r="AN567" s="243"/>
      <c r="AO567" s="90" t="s">
        <v>678</v>
      </c>
      <c r="AP567" s="90"/>
      <c r="AQ567" s="90"/>
      <c r="AR567" s="90"/>
      <c r="AS567" s="90"/>
      <c r="AT567" s="90"/>
      <c r="AU567" s="90"/>
      <c r="AV567" s="90"/>
      <c r="AW567" s="90"/>
      <c r="AX567" s="90"/>
      <c r="AY567" s="90"/>
      <c r="AZ567" s="90"/>
      <c r="BA567" s="90"/>
    </row>
    <row r="568" spans="2:53">
      <c r="B568" s="87"/>
      <c r="C568" s="114"/>
      <c r="D568" s="114"/>
      <c r="E568" s="114"/>
      <c r="F568" s="123"/>
      <c r="G568" s="90"/>
      <c r="H568" s="90"/>
      <c r="I568" s="90"/>
      <c r="J568" s="90"/>
      <c r="K568" s="90"/>
      <c r="L568" s="90"/>
      <c r="M568" s="90"/>
      <c r="N568" s="90"/>
      <c r="O568" s="90"/>
      <c r="P568" s="208"/>
      <c r="Q568" s="215"/>
      <c r="R568" s="208"/>
      <c r="S568" s="215"/>
      <c r="T568" s="208"/>
      <c r="U568" s="215"/>
      <c r="V568" s="208"/>
      <c r="W568" s="215"/>
      <c r="X568" s="208"/>
      <c r="Y568" s="215"/>
      <c r="Z568" s="208"/>
      <c r="AA568" s="215"/>
      <c r="AB568" s="208"/>
      <c r="AC568" s="215"/>
      <c r="AD568" s="208"/>
      <c r="AE568" s="215"/>
      <c r="AF568" s="208"/>
      <c r="AG568" s="244"/>
      <c r="AH568" s="244"/>
      <c r="AI568" s="244"/>
      <c r="AJ568" s="244"/>
      <c r="AK568" s="244"/>
      <c r="AL568" s="244"/>
      <c r="AM568" s="244"/>
      <c r="AN568" s="244"/>
      <c r="AO568" s="90"/>
      <c r="AP568" s="90"/>
      <c r="AQ568" s="90"/>
      <c r="AR568" s="90"/>
      <c r="AS568" s="90"/>
      <c r="AT568" s="90"/>
      <c r="AU568" s="90"/>
      <c r="AV568" s="90"/>
      <c r="AW568" s="90"/>
      <c r="AX568" s="90"/>
      <c r="AY568" s="90"/>
      <c r="AZ568" s="90"/>
      <c r="BA568" s="90"/>
    </row>
    <row r="569" spans="2:53" ht="14.25" customHeight="1">
      <c r="B569" s="88" t="str">
        <f>D4_3!F27&amp;""</f>
        <v/>
      </c>
      <c r="C569" s="99"/>
      <c r="D569" s="99"/>
      <c r="E569" s="99"/>
      <c r="F569" s="124"/>
      <c r="G569" s="127" t="s">
        <v>5043</v>
      </c>
      <c r="H569" s="132"/>
      <c r="I569" s="132"/>
      <c r="J569" s="132"/>
      <c r="K569" s="132"/>
      <c r="L569" s="132"/>
      <c r="M569" s="132"/>
      <c r="N569" s="194" t="str">
        <f>D4_3!G27&amp;""</f>
        <v/>
      </c>
      <c r="O569" s="195"/>
      <c r="P569" s="59" t="str">
        <f>D4_3!I27&amp;""</f>
        <v/>
      </c>
      <c r="Q569" s="57"/>
      <c r="R569" s="59" t="str">
        <f>D4_3!J27&amp;""</f>
        <v/>
      </c>
      <c r="S569" s="57"/>
      <c r="T569" s="59" t="str">
        <f>D4_3!K27&amp;""</f>
        <v/>
      </c>
      <c r="U569" s="57"/>
      <c r="V569" s="59" t="str">
        <f>D4_3!L27&amp;""</f>
        <v/>
      </c>
      <c r="W569" s="57"/>
      <c r="X569" s="59" t="str">
        <f>D4_3!M27&amp;""</f>
        <v/>
      </c>
      <c r="Y569" s="57"/>
      <c r="Z569" s="59" t="str">
        <f>D4_3!N27&amp;""</f>
        <v/>
      </c>
      <c r="AA569" s="57"/>
      <c r="AB569" s="59" t="str">
        <f>D4_3!O27&amp;""</f>
        <v/>
      </c>
      <c r="AC569" s="57"/>
      <c r="AD569" s="59" t="str">
        <f>D4_3!P27&amp;""</f>
        <v/>
      </c>
      <c r="AE569" s="57"/>
      <c r="AF569" s="237" t="s">
        <v>5044</v>
      </c>
      <c r="AG569" s="245"/>
      <c r="AH569" s="245"/>
      <c r="AI569" s="245"/>
      <c r="AJ569" s="245"/>
      <c r="AK569" s="245"/>
      <c r="AL569" s="245"/>
      <c r="AM569" s="194" t="str">
        <f>D4_3!Q27&amp;""</f>
        <v/>
      </c>
      <c r="AN569" s="195"/>
      <c r="AO569" s="255" t="s">
        <v>386</v>
      </c>
      <c r="AP569" s="255"/>
      <c r="AQ569" s="255"/>
      <c r="AR569" s="255"/>
      <c r="AS569" s="261" t="str">
        <f>D4_3!S27&amp;""</f>
        <v/>
      </c>
      <c r="AT569" s="168"/>
      <c r="AU569" s="168"/>
      <c r="AV569" s="263"/>
      <c r="AW569" s="171" t="s">
        <v>391</v>
      </c>
      <c r="AX569" s="264" t="str">
        <f>D4_3!T27&amp;""</f>
        <v/>
      </c>
      <c r="AY569" s="168"/>
      <c r="AZ569" s="168"/>
      <c r="BA569" s="168"/>
    </row>
    <row r="570" spans="2:53">
      <c r="B570" s="69"/>
      <c r="C570" s="92"/>
      <c r="D570" s="92"/>
      <c r="E570" s="92"/>
      <c r="F570" s="125"/>
      <c r="G570" s="128"/>
      <c r="H570" s="133"/>
      <c r="I570" s="133"/>
      <c r="J570" s="133"/>
      <c r="K570" s="133"/>
      <c r="L570" s="133"/>
      <c r="M570" s="133"/>
      <c r="N570" s="195"/>
      <c r="O570" s="195"/>
      <c r="P570" s="57"/>
      <c r="Q570" s="57"/>
      <c r="R570" s="57"/>
      <c r="S570" s="57"/>
      <c r="T570" s="57"/>
      <c r="U570" s="57"/>
      <c r="V570" s="57"/>
      <c r="W570" s="57"/>
      <c r="X570" s="57"/>
      <c r="Y570" s="57"/>
      <c r="Z570" s="57"/>
      <c r="AA570" s="57"/>
      <c r="AB570" s="57"/>
      <c r="AC570" s="57"/>
      <c r="AD570" s="57"/>
      <c r="AE570" s="57"/>
      <c r="AF570" s="238"/>
      <c r="AG570" s="246"/>
      <c r="AH570" s="246"/>
      <c r="AI570" s="246"/>
      <c r="AJ570" s="246"/>
      <c r="AK570" s="246"/>
      <c r="AL570" s="246"/>
      <c r="AM570" s="195"/>
      <c r="AN570" s="195"/>
      <c r="AO570" s="256"/>
      <c r="AP570" s="256"/>
      <c r="AQ570" s="256"/>
      <c r="AR570" s="256"/>
      <c r="AS570" s="169"/>
      <c r="AT570" s="169"/>
      <c r="AU570" s="169"/>
      <c r="AV570" s="180"/>
      <c r="AW570" s="172"/>
      <c r="AX570" s="192"/>
      <c r="AY570" s="169"/>
      <c r="AZ570" s="169"/>
      <c r="BA570" s="169"/>
    </row>
    <row r="571" spans="2:53" ht="14.25" customHeight="1">
      <c r="B571" s="69"/>
      <c r="C571" s="92"/>
      <c r="D571" s="92"/>
      <c r="E571" s="92"/>
      <c r="F571" s="125"/>
      <c r="G571" s="127" t="s">
        <v>878</v>
      </c>
      <c r="H571" s="132"/>
      <c r="I571" s="132"/>
      <c r="J571" s="132"/>
      <c r="K571" s="132"/>
      <c r="L571" s="132"/>
      <c r="M571" s="132"/>
      <c r="N571" s="194" t="str">
        <f>D4_3!H27&amp;""</f>
        <v/>
      </c>
      <c r="O571" s="195"/>
      <c r="P571" s="57"/>
      <c r="Q571" s="57"/>
      <c r="R571" s="57"/>
      <c r="S571" s="57"/>
      <c r="T571" s="57"/>
      <c r="U571" s="57"/>
      <c r="V571" s="57"/>
      <c r="W571" s="57"/>
      <c r="X571" s="57"/>
      <c r="Y571" s="57"/>
      <c r="Z571" s="57"/>
      <c r="AA571" s="57"/>
      <c r="AB571" s="57"/>
      <c r="AC571" s="57"/>
      <c r="AD571" s="57"/>
      <c r="AE571" s="57"/>
      <c r="AF571" s="127" t="s">
        <v>4992</v>
      </c>
      <c r="AG571" s="132"/>
      <c r="AH571" s="132"/>
      <c r="AI571" s="132"/>
      <c r="AJ571" s="132"/>
      <c r="AK571" s="132"/>
      <c r="AL571" s="132"/>
      <c r="AM571" s="194" t="str">
        <f>D4_3!R27&amp;""</f>
        <v/>
      </c>
      <c r="AN571" s="195"/>
      <c r="AO571" s="256" t="s">
        <v>395</v>
      </c>
      <c r="AP571" s="256"/>
      <c r="AQ571" s="256"/>
      <c r="AR571" s="256"/>
      <c r="AS571" s="262" t="str">
        <f>D4_3!U27&amp;""</f>
        <v/>
      </c>
      <c r="AT571" s="169"/>
      <c r="AU571" s="169"/>
      <c r="AV571" s="180"/>
      <c r="AW571" s="172" t="s">
        <v>391</v>
      </c>
      <c r="AX571" s="265" t="str">
        <f>D4_3!V27&amp;""</f>
        <v/>
      </c>
      <c r="AY571" s="169"/>
      <c r="AZ571" s="169"/>
      <c r="BA571" s="169"/>
    </row>
    <row r="572" spans="2:53">
      <c r="B572" s="69"/>
      <c r="C572" s="92"/>
      <c r="D572" s="92"/>
      <c r="E572" s="92"/>
      <c r="F572" s="125"/>
      <c r="G572" s="128"/>
      <c r="H572" s="133"/>
      <c r="I572" s="133"/>
      <c r="J572" s="133"/>
      <c r="K572" s="133"/>
      <c r="L572" s="133"/>
      <c r="M572" s="133"/>
      <c r="N572" s="195"/>
      <c r="O572" s="195"/>
      <c r="P572" s="57"/>
      <c r="Q572" s="57"/>
      <c r="R572" s="57"/>
      <c r="S572" s="57"/>
      <c r="T572" s="57"/>
      <c r="U572" s="57"/>
      <c r="V572" s="57"/>
      <c r="W572" s="57"/>
      <c r="X572" s="57"/>
      <c r="Y572" s="57"/>
      <c r="Z572" s="57"/>
      <c r="AA572" s="57"/>
      <c r="AB572" s="57"/>
      <c r="AC572" s="57"/>
      <c r="AD572" s="57"/>
      <c r="AE572" s="57"/>
      <c r="AF572" s="128"/>
      <c r="AG572" s="133"/>
      <c r="AH572" s="133"/>
      <c r="AI572" s="133"/>
      <c r="AJ572" s="133"/>
      <c r="AK572" s="133"/>
      <c r="AL572" s="133"/>
      <c r="AM572" s="195"/>
      <c r="AN572" s="195"/>
      <c r="AO572" s="257"/>
      <c r="AP572" s="257"/>
      <c r="AQ572" s="257"/>
      <c r="AR572" s="257"/>
      <c r="AS572" s="170"/>
      <c r="AT572" s="170"/>
      <c r="AU572" s="170"/>
      <c r="AV572" s="135"/>
      <c r="AW572" s="146"/>
      <c r="AX572" s="193"/>
      <c r="AY572" s="170"/>
      <c r="AZ572" s="170"/>
      <c r="BA572" s="170"/>
    </row>
    <row r="573" spans="2:53" ht="14.25" customHeight="1">
      <c r="B573" s="69"/>
      <c r="C573" s="92"/>
      <c r="D573" s="92"/>
      <c r="E573" s="92"/>
      <c r="F573" s="125"/>
      <c r="G573" s="127" t="s">
        <v>6847</v>
      </c>
      <c r="H573" s="132"/>
      <c r="I573" s="132"/>
      <c r="J573" s="132"/>
      <c r="K573" s="132"/>
      <c r="L573" s="132"/>
      <c r="M573" s="184"/>
      <c r="N573" s="196" t="str">
        <f>D4_3!AU27&amp;""</f>
        <v/>
      </c>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69"/>
    </row>
    <row r="574" spans="2:53">
      <c r="B574" s="69"/>
      <c r="C574" s="92"/>
      <c r="D574" s="92"/>
      <c r="E574" s="92"/>
      <c r="F574" s="125"/>
      <c r="G574" s="129"/>
      <c r="H574" s="134"/>
      <c r="I574" s="134"/>
      <c r="J574" s="134"/>
      <c r="K574" s="134"/>
      <c r="L574" s="134"/>
      <c r="M574" s="185"/>
      <c r="N574" s="197"/>
      <c r="O574" s="202"/>
      <c r="P574" s="202"/>
      <c r="Q574" s="202"/>
      <c r="R574" s="202"/>
      <c r="S574" s="202"/>
      <c r="T574" s="202"/>
      <c r="U574" s="202"/>
      <c r="V574" s="202"/>
      <c r="W574" s="202"/>
      <c r="X574" s="202"/>
      <c r="Y574" s="202"/>
      <c r="Z574" s="202"/>
      <c r="AA574" s="202"/>
      <c r="AB574" s="202"/>
      <c r="AC574" s="202"/>
      <c r="AD574" s="202"/>
      <c r="AE574" s="202"/>
      <c r="AF574" s="202"/>
      <c r="AG574" s="202"/>
      <c r="AH574" s="202"/>
      <c r="AI574" s="202"/>
      <c r="AJ574" s="202"/>
      <c r="AK574" s="202"/>
      <c r="AL574" s="202"/>
      <c r="AM574" s="202"/>
      <c r="AN574" s="202"/>
      <c r="AO574" s="202"/>
      <c r="AP574" s="202"/>
      <c r="AQ574" s="202"/>
      <c r="AR574" s="202"/>
      <c r="AS574" s="202"/>
      <c r="AT574" s="202"/>
      <c r="AU574" s="202"/>
      <c r="AV574" s="202"/>
      <c r="AW574" s="202"/>
      <c r="AX574" s="202"/>
      <c r="AY574" s="202"/>
      <c r="AZ574" s="202"/>
      <c r="BA574" s="270"/>
    </row>
    <row r="575" spans="2:53">
      <c r="B575" s="69"/>
      <c r="C575" s="92"/>
      <c r="D575" s="92"/>
      <c r="E575" s="92"/>
      <c r="F575" s="125"/>
      <c r="G575" s="129"/>
      <c r="H575" s="134"/>
      <c r="I575" s="134"/>
      <c r="J575" s="134"/>
      <c r="K575" s="134"/>
      <c r="L575" s="134"/>
      <c r="M575" s="185"/>
      <c r="N575" s="197"/>
      <c r="O575" s="202"/>
      <c r="P575" s="202"/>
      <c r="Q575" s="202"/>
      <c r="R575" s="202"/>
      <c r="S575" s="202"/>
      <c r="T575" s="202"/>
      <c r="U575" s="202"/>
      <c r="V575" s="202"/>
      <c r="W575" s="202"/>
      <c r="X575" s="202"/>
      <c r="Y575" s="202"/>
      <c r="Z575" s="202"/>
      <c r="AA575" s="202"/>
      <c r="AB575" s="202"/>
      <c r="AC575" s="202"/>
      <c r="AD575" s="202"/>
      <c r="AE575" s="202"/>
      <c r="AF575" s="202"/>
      <c r="AG575" s="202"/>
      <c r="AH575" s="202"/>
      <c r="AI575" s="202"/>
      <c r="AJ575" s="202"/>
      <c r="AK575" s="202"/>
      <c r="AL575" s="202"/>
      <c r="AM575" s="202"/>
      <c r="AN575" s="202"/>
      <c r="AO575" s="202"/>
      <c r="AP575" s="202"/>
      <c r="AQ575" s="202"/>
      <c r="AR575" s="202"/>
      <c r="AS575" s="202"/>
      <c r="AT575" s="202"/>
      <c r="AU575" s="202"/>
      <c r="AV575" s="202"/>
      <c r="AW575" s="202"/>
      <c r="AX575" s="202"/>
      <c r="AY575" s="202"/>
      <c r="AZ575" s="202"/>
      <c r="BA575" s="270"/>
    </row>
    <row r="576" spans="2:53">
      <c r="B576" s="69"/>
      <c r="C576" s="92"/>
      <c r="D576" s="92"/>
      <c r="E576" s="92"/>
      <c r="F576" s="125"/>
      <c r="G576" s="129"/>
      <c r="H576" s="134"/>
      <c r="I576" s="134"/>
      <c r="J576" s="134"/>
      <c r="K576" s="134"/>
      <c r="L576" s="134"/>
      <c r="M576" s="185"/>
      <c r="N576" s="197"/>
      <c r="O576" s="202"/>
      <c r="P576" s="202"/>
      <c r="Q576" s="202"/>
      <c r="R576" s="202"/>
      <c r="S576" s="202"/>
      <c r="T576" s="202"/>
      <c r="U576" s="202"/>
      <c r="V576" s="202"/>
      <c r="W576" s="202"/>
      <c r="X576" s="202"/>
      <c r="Y576" s="202"/>
      <c r="Z576" s="202"/>
      <c r="AA576" s="202"/>
      <c r="AB576" s="202"/>
      <c r="AC576" s="202"/>
      <c r="AD576" s="202"/>
      <c r="AE576" s="202"/>
      <c r="AF576" s="202"/>
      <c r="AG576" s="202"/>
      <c r="AH576" s="202"/>
      <c r="AI576" s="202"/>
      <c r="AJ576" s="202"/>
      <c r="AK576" s="202"/>
      <c r="AL576" s="202"/>
      <c r="AM576" s="202"/>
      <c r="AN576" s="202"/>
      <c r="AO576" s="202"/>
      <c r="AP576" s="202"/>
      <c r="AQ576" s="202"/>
      <c r="AR576" s="202"/>
      <c r="AS576" s="202"/>
      <c r="AT576" s="202"/>
      <c r="AU576" s="202"/>
      <c r="AV576" s="202"/>
      <c r="AW576" s="202"/>
      <c r="AX576" s="202"/>
      <c r="AY576" s="202"/>
      <c r="AZ576" s="202"/>
      <c r="BA576" s="270"/>
    </row>
    <row r="577" spans="1:53">
      <c r="B577" s="70"/>
      <c r="C577" s="100"/>
      <c r="D577" s="100"/>
      <c r="E577" s="100"/>
      <c r="F577" s="126"/>
      <c r="G577" s="128"/>
      <c r="H577" s="133"/>
      <c r="I577" s="133"/>
      <c r="J577" s="133"/>
      <c r="K577" s="133"/>
      <c r="L577" s="133"/>
      <c r="M577" s="186"/>
      <c r="N577" s="198"/>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71"/>
    </row>
    <row r="578" spans="1:53" ht="18.75" customHeight="1">
      <c r="B578" s="43" t="s">
        <v>7246</v>
      </c>
      <c r="AJ578" s="43"/>
    </row>
    <row r="579" spans="1:53" ht="18.75" customHeight="1">
      <c r="AJ579" s="43"/>
    </row>
    <row r="580" spans="1:53">
      <c r="A580" s="49" t="s">
        <v>7210</v>
      </c>
      <c r="AJ580" s="43"/>
    </row>
    <row r="581" spans="1:53">
      <c r="AJ581" s="43"/>
    </row>
    <row r="582" spans="1:53">
      <c r="B582" s="57" t="s">
        <v>269</v>
      </c>
      <c r="C582" s="57"/>
      <c r="D582" s="57"/>
      <c r="E582" s="57"/>
      <c r="F582" s="57"/>
      <c r="G582" s="57"/>
      <c r="H582" s="57"/>
      <c r="I582" s="57"/>
      <c r="J582" s="57"/>
      <c r="K582" s="57"/>
      <c r="L582" s="57"/>
      <c r="M582" s="57"/>
      <c r="N582" s="57"/>
      <c r="O582" s="57"/>
      <c r="P582" s="57"/>
      <c r="Q582" s="57"/>
      <c r="R582" s="57"/>
      <c r="S582" s="57"/>
      <c r="T582" s="57"/>
      <c r="U582" s="57"/>
      <c r="V582" s="57" t="s">
        <v>6946</v>
      </c>
      <c r="W582" s="57"/>
    </row>
    <row r="583" spans="1:53" ht="14.25" customHeight="1">
      <c r="B583" s="58" t="s">
        <v>5741</v>
      </c>
      <c r="C583" s="58"/>
      <c r="D583" s="58"/>
      <c r="E583" s="58"/>
      <c r="F583" s="58"/>
      <c r="G583" s="58"/>
      <c r="H583" s="58"/>
      <c r="I583" s="58"/>
      <c r="J583" s="58"/>
      <c r="K583" s="58"/>
      <c r="L583" s="58"/>
      <c r="M583" s="58"/>
      <c r="N583" s="58"/>
      <c r="O583" s="58"/>
      <c r="P583" s="58"/>
      <c r="Q583" s="58"/>
      <c r="R583" s="58"/>
      <c r="S583" s="58"/>
      <c r="T583" s="58"/>
      <c r="U583" s="58"/>
      <c r="V583" s="59" t="str">
        <f>'D4'!G401&amp;""</f>
        <v/>
      </c>
      <c r="W583" s="57"/>
      <c r="Y583" s="43" t="s">
        <v>5565</v>
      </c>
    </row>
    <row r="584" spans="1:53">
      <c r="B584" s="58"/>
      <c r="C584" s="58"/>
      <c r="D584" s="58"/>
      <c r="E584" s="58"/>
      <c r="F584" s="58"/>
      <c r="G584" s="58"/>
      <c r="H584" s="58"/>
      <c r="I584" s="58"/>
      <c r="J584" s="58"/>
      <c r="K584" s="58"/>
      <c r="L584" s="58"/>
      <c r="M584" s="58"/>
      <c r="N584" s="58"/>
      <c r="O584" s="58"/>
      <c r="P584" s="58"/>
      <c r="Q584" s="58"/>
      <c r="R584" s="58"/>
      <c r="S584" s="58"/>
      <c r="T584" s="58"/>
      <c r="U584" s="58"/>
      <c r="V584" s="57"/>
      <c r="W584" s="57"/>
      <c r="Y584" s="43" t="s">
        <v>1483</v>
      </c>
    </row>
    <row r="585" spans="1:53">
      <c r="AJ585" s="43"/>
    </row>
    <row r="586" spans="1:53">
      <c r="A586" s="49" t="s">
        <v>7211</v>
      </c>
      <c r="AJ586" s="43"/>
    </row>
    <row r="587" spans="1:53">
      <c r="AJ587" s="43"/>
    </row>
    <row r="588" spans="1:53">
      <c r="B588" s="57" t="s">
        <v>269</v>
      </c>
      <c r="C588" s="57"/>
      <c r="D588" s="57"/>
      <c r="E588" s="57"/>
      <c r="F588" s="57"/>
      <c r="G588" s="57"/>
      <c r="H588" s="57"/>
      <c r="I588" s="57"/>
      <c r="J588" s="57"/>
      <c r="K588" s="57"/>
      <c r="L588" s="57"/>
      <c r="M588" s="57"/>
      <c r="N588" s="57"/>
      <c r="O588" s="57"/>
      <c r="P588" s="57"/>
      <c r="Q588" s="57"/>
      <c r="R588" s="57"/>
      <c r="S588" s="57"/>
      <c r="T588" s="57"/>
      <c r="U588" s="57"/>
      <c r="V588" s="74" t="s">
        <v>6946</v>
      </c>
      <c r="W588" s="149"/>
      <c r="X588" s="45"/>
      <c r="Y588" s="45"/>
      <c r="Z588" s="45"/>
      <c r="AA588" s="45"/>
      <c r="AJ588" s="43"/>
    </row>
    <row r="589" spans="1:53">
      <c r="B589" s="58" t="s">
        <v>6086</v>
      </c>
      <c r="C589" s="58"/>
      <c r="D589" s="58"/>
      <c r="E589" s="58"/>
      <c r="F589" s="58"/>
      <c r="G589" s="58"/>
      <c r="H589" s="58"/>
      <c r="I589" s="58"/>
      <c r="J589" s="58"/>
      <c r="K589" s="58"/>
      <c r="L589" s="58"/>
      <c r="M589" s="58"/>
      <c r="N589" s="58"/>
      <c r="O589" s="58"/>
      <c r="P589" s="58"/>
      <c r="Q589" s="58"/>
      <c r="R589" s="58"/>
      <c r="S589" s="58"/>
      <c r="T589" s="58"/>
      <c r="U589" s="58"/>
      <c r="V589" s="154" t="str">
        <f>'D4'!G417&amp;""</f>
        <v/>
      </c>
      <c r="W589" s="115"/>
      <c r="X589" s="45"/>
      <c r="Y589" s="43" t="s">
        <v>5565</v>
      </c>
      <c r="Z589" s="45"/>
      <c r="AA589" s="45"/>
      <c r="AJ589" s="43"/>
    </row>
    <row r="590" spans="1:53">
      <c r="B590" s="58"/>
      <c r="C590" s="58"/>
      <c r="D590" s="58"/>
      <c r="E590" s="58"/>
      <c r="F590" s="58"/>
      <c r="G590" s="58"/>
      <c r="H590" s="58"/>
      <c r="I590" s="58"/>
      <c r="J590" s="58"/>
      <c r="K590" s="58"/>
      <c r="L590" s="58"/>
      <c r="M590" s="58"/>
      <c r="N590" s="58"/>
      <c r="O590" s="58"/>
      <c r="P590" s="58"/>
      <c r="Q590" s="58"/>
      <c r="R590" s="58"/>
      <c r="S590" s="58"/>
      <c r="T590" s="58"/>
      <c r="U590" s="58"/>
      <c r="V590" s="73"/>
      <c r="W590" s="116"/>
      <c r="X590" s="45"/>
      <c r="Y590" s="43" t="s">
        <v>1483</v>
      </c>
      <c r="Z590" s="45"/>
      <c r="AA590" s="45"/>
      <c r="AJ590" s="43"/>
    </row>
    <row r="591" spans="1:53">
      <c r="B591" s="89"/>
      <c r="C591" s="89"/>
      <c r="D591" s="89"/>
      <c r="E591" s="89"/>
      <c r="F591" s="89"/>
      <c r="G591" s="89"/>
      <c r="H591" s="89"/>
      <c r="I591" s="89"/>
      <c r="J591" s="89"/>
      <c r="K591" s="89"/>
      <c r="L591" s="89"/>
      <c r="M591" s="89"/>
      <c r="N591" s="89"/>
      <c r="O591" s="89"/>
      <c r="P591" s="209"/>
      <c r="Q591" s="209"/>
      <c r="R591" s="89"/>
      <c r="S591" s="89"/>
      <c r="T591" s="209"/>
      <c r="U591" s="209"/>
      <c r="V591" s="67"/>
      <c r="W591" s="67"/>
      <c r="X591" s="80"/>
      <c r="Y591" s="80"/>
      <c r="Z591" s="80"/>
      <c r="AA591" s="80"/>
      <c r="AJ591" s="43"/>
    </row>
    <row r="592" spans="1:53">
      <c r="B592" s="57" t="s">
        <v>269</v>
      </c>
      <c r="C592" s="57"/>
      <c r="D592" s="57"/>
      <c r="E592" s="57"/>
      <c r="F592" s="57"/>
      <c r="G592" s="57"/>
      <c r="H592" s="57"/>
      <c r="I592" s="57"/>
      <c r="J592" s="57"/>
      <c r="K592" s="57"/>
      <c r="L592" s="57"/>
      <c r="M592" s="57"/>
      <c r="N592" s="57"/>
      <c r="O592" s="57"/>
      <c r="P592" s="57"/>
      <c r="Q592" s="57"/>
      <c r="R592" s="57"/>
      <c r="S592" s="57"/>
      <c r="T592" s="57"/>
      <c r="U592" s="57"/>
      <c r="V592" s="74" t="s">
        <v>515</v>
      </c>
      <c r="W592" s="149"/>
      <c r="X592" s="80"/>
      <c r="Y592" s="80"/>
      <c r="Z592" s="80"/>
      <c r="AA592" s="80"/>
      <c r="AJ592" s="43"/>
    </row>
    <row r="593" spans="2:36">
      <c r="B593" s="58" t="s">
        <v>6853</v>
      </c>
      <c r="C593" s="58"/>
      <c r="D593" s="58"/>
      <c r="E593" s="58"/>
      <c r="F593" s="58"/>
      <c r="G593" s="58"/>
      <c r="H593" s="58"/>
      <c r="I593" s="58"/>
      <c r="J593" s="58"/>
      <c r="K593" s="58"/>
      <c r="L593" s="58"/>
      <c r="M593" s="58"/>
      <c r="N593" s="58"/>
      <c r="O593" s="58"/>
      <c r="P593" s="58"/>
      <c r="Q593" s="58"/>
      <c r="R593" s="58"/>
      <c r="S593" s="58"/>
      <c r="T593" s="58"/>
      <c r="U593" s="58"/>
      <c r="V593" s="154" t="str">
        <f>'D4'!G418&amp;""</f>
        <v/>
      </c>
      <c r="W593" s="115"/>
      <c r="X593" s="80"/>
      <c r="Y593" s="43" t="s">
        <v>508</v>
      </c>
      <c r="AJ593" s="43"/>
    </row>
    <row r="594" spans="2:36">
      <c r="B594" s="58"/>
      <c r="C594" s="58"/>
      <c r="D594" s="58"/>
      <c r="E594" s="58"/>
      <c r="F594" s="58"/>
      <c r="G594" s="58"/>
      <c r="H594" s="58"/>
      <c r="I594" s="58"/>
      <c r="J594" s="58"/>
      <c r="K594" s="58"/>
      <c r="L594" s="58"/>
      <c r="M594" s="58"/>
      <c r="N594" s="58"/>
      <c r="O594" s="58"/>
      <c r="P594" s="58"/>
      <c r="Q594" s="58"/>
      <c r="R594" s="58"/>
      <c r="S594" s="58"/>
      <c r="T594" s="58"/>
      <c r="U594" s="58"/>
      <c r="V594" s="73"/>
      <c r="W594" s="116"/>
      <c r="X594" s="80"/>
      <c r="Y594" s="43" t="s">
        <v>6845</v>
      </c>
      <c r="AJ594" s="43"/>
    </row>
    <row r="595" spans="2:36">
      <c r="B595" s="89"/>
      <c r="C595" s="89"/>
      <c r="D595" s="89"/>
      <c r="E595" s="89"/>
      <c r="F595" s="89"/>
      <c r="G595" s="89"/>
      <c r="H595" s="89"/>
      <c r="I595" s="89"/>
      <c r="J595" s="89"/>
      <c r="K595" s="89"/>
      <c r="L595" s="89"/>
      <c r="M595" s="89"/>
      <c r="N595" s="89"/>
      <c r="O595" s="89"/>
      <c r="P595" s="209"/>
      <c r="Q595" s="209"/>
      <c r="R595" s="89"/>
      <c r="S595" s="89"/>
      <c r="T595" s="209"/>
      <c r="U595" s="209"/>
      <c r="V595" s="67"/>
      <c r="W595" s="67"/>
      <c r="X595" s="80"/>
      <c r="Y595" s="80"/>
      <c r="Z595" s="80"/>
      <c r="AA595" s="80"/>
      <c r="AJ595" s="43"/>
    </row>
    <row r="596" spans="2:36">
      <c r="B596" s="57" t="s">
        <v>269</v>
      </c>
      <c r="C596" s="57"/>
      <c r="D596" s="57"/>
      <c r="E596" s="57"/>
      <c r="F596" s="57"/>
      <c r="G596" s="57"/>
      <c r="H596" s="57"/>
      <c r="I596" s="57"/>
      <c r="J596" s="57"/>
      <c r="K596" s="57"/>
      <c r="L596" s="57"/>
      <c r="M596" s="57"/>
      <c r="N596" s="57"/>
      <c r="O596" s="57"/>
      <c r="P596" s="57"/>
      <c r="Q596" s="57"/>
      <c r="R596" s="57"/>
      <c r="S596" s="57"/>
      <c r="T596" s="57"/>
      <c r="U596" s="57"/>
      <c r="V596" s="74" t="s">
        <v>6946</v>
      </c>
      <c r="W596" s="149"/>
      <c r="X596" s="80"/>
      <c r="Y596" s="80"/>
      <c r="Z596" s="80"/>
      <c r="AA596" s="80"/>
      <c r="AJ596" s="43"/>
    </row>
    <row r="597" spans="2:36">
      <c r="B597" s="58" t="s">
        <v>6854</v>
      </c>
      <c r="C597" s="58"/>
      <c r="D597" s="58"/>
      <c r="E597" s="58"/>
      <c r="F597" s="58"/>
      <c r="G597" s="58"/>
      <c r="H597" s="58"/>
      <c r="I597" s="58"/>
      <c r="J597" s="58"/>
      <c r="K597" s="58"/>
      <c r="L597" s="58"/>
      <c r="M597" s="58"/>
      <c r="N597" s="58"/>
      <c r="O597" s="58"/>
      <c r="P597" s="58"/>
      <c r="Q597" s="58"/>
      <c r="R597" s="58"/>
      <c r="S597" s="58"/>
      <c r="T597" s="58"/>
      <c r="U597" s="58"/>
      <c r="V597" s="154" t="str">
        <f>'D4'!G419&amp;""</f>
        <v/>
      </c>
      <c r="W597" s="115"/>
      <c r="X597" s="80"/>
      <c r="Y597" s="43" t="s">
        <v>5565</v>
      </c>
      <c r="Z597" s="80"/>
      <c r="AA597" s="80"/>
      <c r="AJ597" s="43"/>
    </row>
    <row r="598" spans="2:36">
      <c r="B598" s="58"/>
      <c r="C598" s="58"/>
      <c r="D598" s="58"/>
      <c r="E598" s="58"/>
      <c r="F598" s="58"/>
      <c r="G598" s="58"/>
      <c r="H598" s="58"/>
      <c r="I598" s="58"/>
      <c r="J598" s="58"/>
      <c r="K598" s="58"/>
      <c r="L598" s="58"/>
      <c r="M598" s="58"/>
      <c r="N598" s="58"/>
      <c r="O598" s="58"/>
      <c r="P598" s="58"/>
      <c r="Q598" s="58"/>
      <c r="R598" s="58"/>
      <c r="S598" s="58"/>
      <c r="T598" s="58"/>
      <c r="U598" s="58"/>
      <c r="V598" s="73"/>
      <c r="W598" s="116"/>
      <c r="X598" s="80"/>
      <c r="Y598" s="43" t="s">
        <v>1483</v>
      </c>
      <c r="Z598" s="80"/>
      <c r="AA598" s="80"/>
      <c r="AJ598" s="43"/>
    </row>
    <row r="599" spans="2:36">
      <c r="B599" s="89"/>
      <c r="C599" s="89"/>
      <c r="D599" s="89"/>
      <c r="E599" s="89"/>
      <c r="F599" s="89"/>
      <c r="G599" s="89"/>
      <c r="H599" s="89"/>
      <c r="I599" s="89"/>
      <c r="J599" s="89"/>
      <c r="K599" s="89"/>
      <c r="L599" s="89"/>
      <c r="M599" s="89"/>
      <c r="N599" s="89"/>
      <c r="O599" s="89"/>
      <c r="P599" s="209"/>
      <c r="Q599" s="209"/>
      <c r="R599" s="89"/>
      <c r="S599" s="89"/>
      <c r="T599" s="209"/>
      <c r="U599" s="209"/>
      <c r="V599" s="67"/>
      <c r="W599" s="67"/>
      <c r="X599" s="80"/>
      <c r="Y599" s="80"/>
      <c r="Z599" s="80"/>
      <c r="AA599" s="80"/>
      <c r="AJ599" s="43"/>
    </row>
    <row r="600" spans="2:36">
      <c r="B600" s="57" t="s">
        <v>269</v>
      </c>
      <c r="C600" s="57"/>
      <c r="D600" s="57"/>
      <c r="E600" s="57"/>
      <c r="F600" s="57"/>
      <c r="G600" s="57"/>
      <c r="H600" s="57"/>
      <c r="I600" s="57"/>
      <c r="J600" s="57"/>
      <c r="K600" s="57"/>
      <c r="L600" s="57"/>
      <c r="M600" s="57"/>
      <c r="N600" s="57"/>
      <c r="O600" s="57"/>
      <c r="P600" s="57"/>
      <c r="Q600" s="57"/>
      <c r="R600" s="57"/>
      <c r="S600" s="57"/>
      <c r="T600" s="57"/>
      <c r="U600" s="57"/>
      <c r="V600" s="74" t="s">
        <v>6946</v>
      </c>
      <c r="W600" s="149"/>
      <c r="X600" s="45"/>
      <c r="Y600" s="45"/>
      <c r="Z600" s="45"/>
      <c r="AA600" s="45"/>
      <c r="AJ600" s="43"/>
    </row>
    <row r="601" spans="2:36">
      <c r="B601" s="58" t="s">
        <v>6856</v>
      </c>
      <c r="C601" s="58"/>
      <c r="D601" s="58"/>
      <c r="E601" s="58"/>
      <c r="F601" s="58"/>
      <c r="G601" s="58"/>
      <c r="H601" s="58"/>
      <c r="I601" s="58"/>
      <c r="J601" s="58"/>
      <c r="K601" s="58"/>
      <c r="L601" s="58"/>
      <c r="M601" s="58"/>
      <c r="N601" s="58"/>
      <c r="O601" s="58"/>
      <c r="P601" s="58"/>
      <c r="Q601" s="58"/>
      <c r="R601" s="58"/>
      <c r="S601" s="58"/>
      <c r="T601" s="58"/>
      <c r="U601" s="58"/>
      <c r="V601" s="154" t="str">
        <f>'D4'!G420&amp;""</f>
        <v/>
      </c>
      <c r="W601" s="115"/>
      <c r="X601" s="45"/>
      <c r="Y601" s="43" t="s">
        <v>5565</v>
      </c>
      <c r="Z601" s="45"/>
      <c r="AA601" s="45"/>
      <c r="AJ601" s="43"/>
    </row>
    <row r="602" spans="2:36">
      <c r="B602" s="58"/>
      <c r="C602" s="58"/>
      <c r="D602" s="58"/>
      <c r="E602" s="58"/>
      <c r="F602" s="58"/>
      <c r="G602" s="58"/>
      <c r="H602" s="58"/>
      <c r="I602" s="58"/>
      <c r="J602" s="58"/>
      <c r="K602" s="58"/>
      <c r="L602" s="58"/>
      <c r="M602" s="58"/>
      <c r="N602" s="58"/>
      <c r="O602" s="58"/>
      <c r="P602" s="58"/>
      <c r="Q602" s="58"/>
      <c r="R602" s="58"/>
      <c r="S602" s="58"/>
      <c r="T602" s="58"/>
      <c r="U602" s="58"/>
      <c r="V602" s="73"/>
      <c r="W602" s="116"/>
      <c r="X602" s="45"/>
      <c r="Y602" s="43" t="s">
        <v>1483</v>
      </c>
      <c r="Z602" s="45"/>
      <c r="AA602" s="45"/>
      <c r="AJ602" s="43"/>
    </row>
    <row r="603" spans="2:36">
      <c r="B603" s="89"/>
      <c r="C603" s="89"/>
      <c r="D603" s="89"/>
      <c r="E603" s="89"/>
      <c r="F603" s="89"/>
      <c r="G603" s="89"/>
      <c r="H603" s="89"/>
      <c r="I603" s="89"/>
      <c r="J603" s="89"/>
      <c r="K603" s="89"/>
      <c r="L603" s="89"/>
      <c r="M603" s="89"/>
      <c r="N603" s="89"/>
      <c r="O603" s="89"/>
      <c r="P603" s="209"/>
      <c r="Q603" s="209"/>
      <c r="R603" s="89"/>
      <c r="S603" s="89"/>
      <c r="T603" s="209"/>
      <c r="U603" s="209"/>
      <c r="V603" s="67"/>
      <c r="W603" s="67"/>
      <c r="X603" s="80"/>
      <c r="Y603" s="80"/>
      <c r="Z603" s="80"/>
      <c r="AA603" s="80"/>
      <c r="AJ603" s="43"/>
    </row>
    <row r="604" spans="2:36">
      <c r="B604" s="57" t="s">
        <v>269</v>
      </c>
      <c r="C604" s="57"/>
      <c r="D604" s="57"/>
      <c r="E604" s="57"/>
      <c r="F604" s="57"/>
      <c r="G604" s="57"/>
      <c r="H604" s="57"/>
      <c r="I604" s="57"/>
      <c r="J604" s="57"/>
      <c r="K604" s="57"/>
      <c r="L604" s="57"/>
      <c r="M604" s="57"/>
      <c r="N604" s="57"/>
      <c r="O604" s="57"/>
      <c r="P604" s="57"/>
      <c r="Q604" s="57"/>
      <c r="R604" s="57"/>
      <c r="S604" s="57"/>
      <c r="T604" s="57"/>
      <c r="U604" s="57"/>
      <c r="V604" s="74" t="s">
        <v>515</v>
      </c>
      <c r="W604" s="149"/>
      <c r="X604" s="80"/>
      <c r="Y604" s="80"/>
      <c r="Z604" s="80"/>
      <c r="AA604" s="80"/>
      <c r="AJ604" s="43"/>
    </row>
    <row r="605" spans="2:36">
      <c r="B605" s="58" t="s">
        <v>6857</v>
      </c>
      <c r="C605" s="58"/>
      <c r="D605" s="58"/>
      <c r="E605" s="58"/>
      <c r="F605" s="58"/>
      <c r="G605" s="58"/>
      <c r="H605" s="58"/>
      <c r="I605" s="58"/>
      <c r="J605" s="58"/>
      <c r="K605" s="58"/>
      <c r="L605" s="58"/>
      <c r="M605" s="58"/>
      <c r="N605" s="58"/>
      <c r="O605" s="58"/>
      <c r="P605" s="58"/>
      <c r="Q605" s="58"/>
      <c r="R605" s="58"/>
      <c r="S605" s="58"/>
      <c r="T605" s="58"/>
      <c r="U605" s="58"/>
      <c r="V605" s="154" t="str">
        <f>'D4'!G421&amp;""</f>
        <v/>
      </c>
      <c r="W605" s="115"/>
      <c r="X605" s="80"/>
      <c r="Y605" s="43" t="s">
        <v>508</v>
      </c>
      <c r="AJ605" s="43"/>
    </row>
    <row r="606" spans="2:36">
      <c r="B606" s="58"/>
      <c r="C606" s="58"/>
      <c r="D606" s="58"/>
      <c r="E606" s="58"/>
      <c r="F606" s="58"/>
      <c r="G606" s="58"/>
      <c r="H606" s="58"/>
      <c r="I606" s="58"/>
      <c r="J606" s="58"/>
      <c r="K606" s="58"/>
      <c r="L606" s="58"/>
      <c r="M606" s="58"/>
      <c r="N606" s="58"/>
      <c r="O606" s="58"/>
      <c r="P606" s="58"/>
      <c r="Q606" s="58"/>
      <c r="R606" s="58"/>
      <c r="S606" s="58"/>
      <c r="T606" s="58"/>
      <c r="U606" s="58"/>
      <c r="V606" s="73"/>
      <c r="W606" s="116"/>
      <c r="X606" s="80"/>
      <c r="Y606" s="43" t="s">
        <v>6845</v>
      </c>
      <c r="AJ606" s="43"/>
    </row>
    <row r="607" spans="2:36">
      <c r="B607" s="89"/>
      <c r="C607" s="89"/>
      <c r="D607" s="89"/>
      <c r="E607" s="89"/>
      <c r="F607" s="89"/>
      <c r="G607" s="89"/>
      <c r="H607" s="89"/>
      <c r="I607" s="89"/>
      <c r="J607" s="89"/>
      <c r="K607" s="89"/>
      <c r="L607" s="89"/>
      <c r="M607" s="89"/>
      <c r="N607" s="89"/>
      <c r="O607" s="89"/>
      <c r="P607" s="209"/>
      <c r="Q607" s="209"/>
      <c r="R607" s="89"/>
      <c r="S607" s="89"/>
      <c r="T607" s="209"/>
      <c r="U607" s="209"/>
      <c r="V607" s="67"/>
      <c r="W607" s="67"/>
      <c r="X607" s="80"/>
      <c r="Y607" s="80"/>
      <c r="Z607" s="80"/>
      <c r="AA607" s="80"/>
      <c r="AJ607" s="43"/>
    </row>
    <row r="608" spans="2:36">
      <c r="B608" s="57" t="s">
        <v>269</v>
      </c>
      <c r="C608" s="57"/>
      <c r="D608" s="57"/>
      <c r="E608" s="57"/>
      <c r="F608" s="57"/>
      <c r="G608" s="57"/>
      <c r="H608" s="57"/>
      <c r="I608" s="57"/>
      <c r="J608" s="57"/>
      <c r="K608" s="57"/>
      <c r="L608" s="57"/>
      <c r="M608" s="57"/>
      <c r="N608" s="57"/>
      <c r="O608" s="57"/>
      <c r="P608" s="57"/>
      <c r="Q608" s="57"/>
      <c r="R608" s="57"/>
      <c r="S608" s="57"/>
      <c r="T608" s="57"/>
      <c r="U608" s="57"/>
      <c r="V608" s="74" t="s">
        <v>6946</v>
      </c>
      <c r="W608" s="149"/>
      <c r="X608" s="80"/>
      <c r="Y608" s="80"/>
      <c r="Z608" s="80"/>
      <c r="AA608" s="80"/>
      <c r="AJ608" s="43"/>
    </row>
    <row r="609" spans="1:51">
      <c r="B609" s="58" t="s">
        <v>6858</v>
      </c>
      <c r="C609" s="58"/>
      <c r="D609" s="58"/>
      <c r="E609" s="58"/>
      <c r="F609" s="58"/>
      <c r="G609" s="58"/>
      <c r="H609" s="58"/>
      <c r="I609" s="58"/>
      <c r="J609" s="58"/>
      <c r="K609" s="58"/>
      <c r="L609" s="58"/>
      <c r="M609" s="58"/>
      <c r="N609" s="58"/>
      <c r="O609" s="58"/>
      <c r="P609" s="58"/>
      <c r="Q609" s="58"/>
      <c r="R609" s="58"/>
      <c r="S609" s="58"/>
      <c r="T609" s="58"/>
      <c r="U609" s="58"/>
      <c r="V609" s="154" t="str">
        <f>'D4'!G422&amp;""</f>
        <v/>
      </c>
      <c r="W609" s="115"/>
      <c r="X609" s="80"/>
      <c r="Y609" s="43" t="s">
        <v>5565</v>
      </c>
      <c r="Z609" s="80"/>
      <c r="AA609" s="80"/>
      <c r="AJ609" s="43"/>
    </row>
    <row r="610" spans="1:51">
      <c r="B610" s="58"/>
      <c r="C610" s="58"/>
      <c r="D610" s="58"/>
      <c r="E610" s="58"/>
      <c r="F610" s="58"/>
      <c r="G610" s="58"/>
      <c r="H610" s="58"/>
      <c r="I610" s="58"/>
      <c r="J610" s="58"/>
      <c r="K610" s="58"/>
      <c r="L610" s="58"/>
      <c r="M610" s="58"/>
      <c r="N610" s="58"/>
      <c r="O610" s="58"/>
      <c r="P610" s="58"/>
      <c r="Q610" s="58"/>
      <c r="R610" s="58"/>
      <c r="S610" s="58"/>
      <c r="T610" s="58"/>
      <c r="U610" s="58"/>
      <c r="V610" s="73"/>
      <c r="W610" s="116"/>
      <c r="X610" s="80"/>
      <c r="Y610" s="43" t="s">
        <v>1483</v>
      </c>
      <c r="Z610" s="80"/>
      <c r="AA610" s="80"/>
      <c r="AJ610" s="43"/>
    </row>
    <row r="611" spans="1:51">
      <c r="AJ611" s="43"/>
    </row>
    <row r="612" spans="1:51">
      <c r="A612" s="49" t="s">
        <v>5141</v>
      </c>
      <c r="AJ612" s="43"/>
    </row>
    <row r="613" spans="1:51">
      <c r="AJ613" s="43"/>
    </row>
    <row r="614" spans="1:51">
      <c r="B614" s="71" t="s">
        <v>269</v>
      </c>
      <c r="C614" s="101"/>
      <c r="D614" s="101"/>
      <c r="E614" s="101"/>
      <c r="F614" s="101"/>
      <c r="G614" s="101"/>
      <c r="H614" s="101"/>
      <c r="I614" s="101"/>
      <c r="J614" s="101"/>
      <c r="K614" s="101"/>
      <c r="L614" s="101"/>
      <c r="M614" s="101"/>
      <c r="N614" s="101"/>
      <c r="O614" s="115"/>
      <c r="P614" s="71" t="s">
        <v>515</v>
      </c>
      <c r="Q614" s="115"/>
      <c r="R614" s="61" t="s">
        <v>269</v>
      </c>
      <c r="S614" s="74"/>
      <c r="T614" s="74"/>
      <c r="U614" s="74"/>
      <c r="V614" s="74"/>
      <c r="W614" s="74"/>
      <c r="X614" s="74"/>
      <c r="Y614" s="74"/>
      <c r="Z614" s="74"/>
      <c r="AA614" s="74"/>
      <c r="AB614" s="74"/>
      <c r="AC614" s="74"/>
      <c r="AD614" s="74"/>
      <c r="AE614" s="149"/>
      <c r="AF614" s="71" t="s">
        <v>515</v>
      </c>
      <c r="AG614" s="115"/>
      <c r="AH614" s="61" t="s">
        <v>269</v>
      </c>
      <c r="AI614" s="74"/>
      <c r="AJ614" s="74"/>
      <c r="AK614" s="74"/>
      <c r="AL614" s="74"/>
      <c r="AM614" s="74"/>
      <c r="AN614" s="74"/>
      <c r="AO614" s="74"/>
      <c r="AP614" s="74"/>
      <c r="AQ614" s="74"/>
      <c r="AR614" s="74"/>
      <c r="AS614" s="74"/>
      <c r="AT614" s="74"/>
      <c r="AU614" s="149"/>
      <c r="AV614" s="71" t="s">
        <v>515</v>
      </c>
      <c r="AW614" s="115"/>
    </row>
    <row r="615" spans="1:51">
      <c r="B615" s="54" t="s">
        <v>6003</v>
      </c>
      <c r="C615" s="95"/>
      <c r="D615" s="95"/>
      <c r="E615" s="95"/>
      <c r="F615" s="95"/>
      <c r="G615" s="95"/>
      <c r="H615" s="95"/>
      <c r="I615" s="95"/>
      <c r="J615" s="95"/>
      <c r="K615" s="95"/>
      <c r="L615" s="95"/>
      <c r="M615" s="95"/>
      <c r="N615" s="95"/>
      <c r="O615" s="141"/>
      <c r="P615" s="154" t="str">
        <f>'D4'!G461&amp;""</f>
        <v/>
      </c>
      <c r="Q615" s="115"/>
      <c r="R615" s="54" t="s">
        <v>3108</v>
      </c>
      <c r="S615" s="95"/>
      <c r="T615" s="95"/>
      <c r="U615" s="95"/>
      <c r="V615" s="95"/>
      <c r="W615" s="95"/>
      <c r="X615" s="95"/>
      <c r="Y615" s="95"/>
      <c r="Z615" s="95"/>
      <c r="AA615" s="95"/>
      <c r="AB615" s="95"/>
      <c r="AC615" s="95"/>
      <c r="AD615" s="95"/>
      <c r="AE615" s="141"/>
      <c r="AF615" s="154" t="str">
        <f>'D4'!G462&amp;""</f>
        <v/>
      </c>
      <c r="AG615" s="115"/>
      <c r="AH615" s="54" t="s">
        <v>3673</v>
      </c>
      <c r="AI615" s="95"/>
      <c r="AJ615" s="95"/>
      <c r="AK615" s="95"/>
      <c r="AL615" s="95"/>
      <c r="AM615" s="95"/>
      <c r="AN615" s="95"/>
      <c r="AO615" s="95"/>
      <c r="AP615" s="95"/>
      <c r="AQ615" s="95"/>
      <c r="AR615" s="95"/>
      <c r="AS615" s="95"/>
      <c r="AT615" s="95"/>
      <c r="AU615" s="141"/>
      <c r="AV615" s="154" t="str">
        <f>'D4'!G463&amp;""</f>
        <v/>
      </c>
      <c r="AW615" s="115"/>
      <c r="AY615" s="43" t="s">
        <v>508</v>
      </c>
    </row>
    <row r="616" spans="1:51">
      <c r="B616" s="55"/>
      <c r="C616" s="96"/>
      <c r="D616" s="96"/>
      <c r="E616" s="96"/>
      <c r="F616" s="96"/>
      <c r="G616" s="96"/>
      <c r="H616" s="96"/>
      <c r="I616" s="96"/>
      <c r="J616" s="96"/>
      <c r="K616" s="96"/>
      <c r="L616" s="96"/>
      <c r="M616" s="96"/>
      <c r="N616" s="96"/>
      <c r="O616" s="142"/>
      <c r="P616" s="73"/>
      <c r="Q616" s="116"/>
      <c r="R616" s="55"/>
      <c r="S616" s="96"/>
      <c r="T616" s="96"/>
      <c r="U616" s="96"/>
      <c r="V616" s="96"/>
      <c r="W616" s="96"/>
      <c r="X616" s="96"/>
      <c r="Y616" s="96"/>
      <c r="Z616" s="96"/>
      <c r="AA616" s="96"/>
      <c r="AB616" s="96"/>
      <c r="AC616" s="96"/>
      <c r="AD616" s="96"/>
      <c r="AE616" s="142"/>
      <c r="AF616" s="73"/>
      <c r="AG616" s="116"/>
      <c r="AH616" s="55"/>
      <c r="AI616" s="96"/>
      <c r="AJ616" s="96"/>
      <c r="AK616" s="96"/>
      <c r="AL616" s="96"/>
      <c r="AM616" s="96"/>
      <c r="AN616" s="96"/>
      <c r="AO616" s="96"/>
      <c r="AP616" s="96"/>
      <c r="AQ616" s="96"/>
      <c r="AR616" s="96"/>
      <c r="AS616" s="96"/>
      <c r="AT616" s="96"/>
      <c r="AU616" s="142"/>
      <c r="AV616" s="73"/>
      <c r="AW616" s="116"/>
      <c r="AY616" s="43" t="s">
        <v>6845</v>
      </c>
    </row>
    <row r="617" spans="1:51">
      <c r="AJ617" s="43"/>
    </row>
    <row r="618" spans="1:51">
      <c r="A618" s="49" t="s">
        <v>7212</v>
      </c>
      <c r="AJ618" s="43"/>
    </row>
    <row r="619" spans="1:51">
      <c r="AJ619" s="43"/>
    </row>
    <row r="620" spans="1:51">
      <c r="B620" s="71" t="s">
        <v>269</v>
      </c>
      <c r="C620" s="101"/>
      <c r="D620" s="101"/>
      <c r="E620" s="101"/>
      <c r="F620" s="101"/>
      <c r="G620" s="101"/>
      <c r="H620" s="101"/>
      <c r="I620" s="101"/>
      <c r="J620" s="101"/>
      <c r="K620" s="101"/>
      <c r="L620" s="101"/>
      <c r="M620" s="101"/>
      <c r="N620" s="101"/>
      <c r="O620" s="115"/>
      <c r="P620" s="71" t="s">
        <v>515</v>
      </c>
      <c r="Q620" s="115"/>
      <c r="R620" s="61" t="s">
        <v>269</v>
      </c>
      <c r="S620" s="74"/>
      <c r="T620" s="74"/>
      <c r="U620" s="74"/>
      <c r="V620" s="74"/>
      <c r="W620" s="74"/>
      <c r="X620" s="74"/>
      <c r="Y620" s="74"/>
      <c r="Z620" s="74"/>
      <c r="AA620" s="74"/>
      <c r="AB620" s="74"/>
      <c r="AC620" s="74"/>
      <c r="AD620" s="74"/>
      <c r="AE620" s="149"/>
      <c r="AF620" s="71" t="s">
        <v>515</v>
      </c>
      <c r="AG620" s="115"/>
    </row>
    <row r="621" spans="1:51">
      <c r="B621" s="54" t="s">
        <v>3688</v>
      </c>
      <c r="C621" s="95"/>
      <c r="D621" s="95"/>
      <c r="E621" s="95"/>
      <c r="F621" s="95"/>
      <c r="G621" s="95"/>
      <c r="H621" s="95"/>
      <c r="I621" s="95"/>
      <c r="J621" s="95"/>
      <c r="K621" s="95"/>
      <c r="L621" s="95"/>
      <c r="M621" s="95"/>
      <c r="N621" s="95"/>
      <c r="O621" s="141"/>
      <c r="P621" s="154" t="str">
        <f>'D4'!G469&amp;""</f>
        <v/>
      </c>
      <c r="Q621" s="115"/>
      <c r="R621" s="54" t="s">
        <v>4986</v>
      </c>
      <c r="S621" s="95"/>
      <c r="T621" s="95"/>
      <c r="U621" s="95"/>
      <c r="V621" s="95"/>
      <c r="W621" s="95"/>
      <c r="X621" s="95"/>
      <c r="Y621" s="95"/>
      <c r="Z621" s="95"/>
      <c r="AA621" s="95"/>
      <c r="AB621" s="95"/>
      <c r="AC621" s="95"/>
      <c r="AD621" s="95"/>
      <c r="AE621" s="141"/>
      <c r="AF621" s="154" t="str">
        <f>'D4'!G471&amp;""</f>
        <v/>
      </c>
      <c r="AG621" s="115"/>
      <c r="AI621" s="43" t="s">
        <v>508</v>
      </c>
    </row>
    <row r="622" spans="1:51">
      <c r="B622" s="55"/>
      <c r="C622" s="96"/>
      <c r="D622" s="96"/>
      <c r="E622" s="96"/>
      <c r="F622" s="96"/>
      <c r="G622" s="96"/>
      <c r="H622" s="96"/>
      <c r="I622" s="96"/>
      <c r="J622" s="96"/>
      <c r="K622" s="96"/>
      <c r="L622" s="96"/>
      <c r="M622" s="96"/>
      <c r="N622" s="96"/>
      <c r="O622" s="142"/>
      <c r="P622" s="73"/>
      <c r="Q622" s="116"/>
      <c r="R622" s="55"/>
      <c r="S622" s="96"/>
      <c r="T622" s="96"/>
      <c r="U622" s="96"/>
      <c r="V622" s="96"/>
      <c r="W622" s="96"/>
      <c r="X622" s="96"/>
      <c r="Y622" s="96"/>
      <c r="Z622" s="96"/>
      <c r="AA622" s="96"/>
      <c r="AB622" s="96"/>
      <c r="AC622" s="96"/>
      <c r="AD622" s="96"/>
      <c r="AE622" s="142"/>
      <c r="AF622" s="73"/>
      <c r="AG622" s="116"/>
      <c r="AI622" s="43" t="s">
        <v>6845</v>
      </c>
    </row>
    <row r="623" spans="1:51">
      <c r="AJ623" s="43"/>
    </row>
    <row r="624" spans="1:51">
      <c r="A624" s="49" t="s">
        <v>1722</v>
      </c>
      <c r="AJ624" s="43"/>
    </row>
    <row r="625" spans="1:53">
      <c r="A625" s="49"/>
      <c r="AJ625" s="43"/>
    </row>
    <row r="626" spans="1:53">
      <c r="B626" s="43" t="s">
        <v>7247</v>
      </c>
      <c r="AJ626" s="43"/>
    </row>
    <row r="627" spans="1:53">
      <c r="B627" s="61" t="s">
        <v>269</v>
      </c>
      <c r="C627" s="74"/>
      <c r="D627" s="74"/>
      <c r="E627" s="74"/>
      <c r="F627" s="74"/>
      <c r="G627" s="74"/>
      <c r="H627" s="74"/>
      <c r="I627" s="74"/>
      <c r="J627" s="74"/>
      <c r="K627" s="74"/>
      <c r="L627" s="74"/>
      <c r="M627" s="74"/>
      <c r="N627" s="74"/>
      <c r="O627" s="149"/>
      <c r="P627" s="57" t="s">
        <v>22</v>
      </c>
      <c r="Q627" s="57"/>
    </row>
    <row r="628" spans="1:53">
      <c r="B628" s="58" t="s">
        <v>1063</v>
      </c>
      <c r="C628" s="58"/>
      <c r="D628" s="58"/>
      <c r="E628" s="58"/>
      <c r="F628" s="58"/>
      <c r="G628" s="58"/>
      <c r="H628" s="58"/>
      <c r="I628" s="58"/>
      <c r="J628" s="58"/>
      <c r="K628" s="58"/>
      <c r="L628" s="58"/>
      <c r="M628" s="58"/>
      <c r="N628" s="58"/>
      <c r="O628" s="58"/>
      <c r="P628" s="210" t="str">
        <f>D4_4!F5&amp;""</f>
        <v/>
      </c>
      <c r="Q628" s="136"/>
    </row>
    <row r="629" spans="1:53">
      <c r="B629" s="58"/>
      <c r="C629" s="58"/>
      <c r="D629" s="58"/>
      <c r="E629" s="58"/>
      <c r="F629" s="58"/>
      <c r="G629" s="58"/>
      <c r="H629" s="58"/>
      <c r="I629" s="58"/>
      <c r="J629" s="58"/>
      <c r="K629" s="58"/>
      <c r="L629" s="58"/>
      <c r="M629" s="58"/>
      <c r="N629" s="58"/>
      <c r="O629" s="58"/>
      <c r="P629" s="136"/>
      <c r="Q629" s="136"/>
    </row>
    <row r="630" spans="1:53">
      <c r="AJ630" s="43"/>
    </row>
    <row r="631" spans="1:53">
      <c r="B631" s="44" t="s">
        <v>1346</v>
      </c>
    </row>
    <row r="632" spans="1:53">
      <c r="B632" s="62" t="str">
        <f>'D4'!G543&amp;""</f>
        <v/>
      </c>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row>
    <row r="633" spans="1:5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row>
    <row r="634" spans="1:5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row>
    <row r="635" spans="1:5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row>
    <row r="636" spans="1:5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row>
    <row r="637" spans="1:5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row>
    <row r="638" spans="1:5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row>
    <row r="639" spans="1:5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row>
    <row r="640" spans="1:5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row>
    <row r="641" spans="1:57">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row>
    <row r="642" spans="1:57">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row>
    <row r="643" spans="1:57">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row>
    <row r="644" spans="1:57">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row>
    <row r="645" spans="1:57">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row>
    <row r="646" spans="1:57">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row>
    <row r="647" spans="1:57">
      <c r="AJ647" s="43"/>
    </row>
    <row r="648" spans="1:57">
      <c r="A648" s="49" t="s">
        <v>7213</v>
      </c>
      <c r="AJ648" s="43"/>
    </row>
    <row r="649" spans="1:57">
      <c r="AJ649" s="43"/>
    </row>
    <row r="650" spans="1:57">
      <c r="B650" s="61" t="s">
        <v>269</v>
      </c>
      <c r="C650" s="74"/>
      <c r="D650" s="74"/>
      <c r="E650" s="74"/>
      <c r="F650" s="74"/>
      <c r="G650" s="74"/>
      <c r="H650" s="74"/>
      <c r="I650" s="74"/>
      <c r="J650" s="74"/>
      <c r="K650" s="74"/>
      <c r="L650" s="74"/>
      <c r="M650" s="74"/>
      <c r="N650" s="74"/>
      <c r="O650" s="149"/>
      <c r="P650" s="61" t="s">
        <v>6946</v>
      </c>
      <c r="Q650" s="149"/>
      <c r="AJ650" s="43"/>
    </row>
    <row r="651" spans="1:57">
      <c r="B651" s="51" t="s">
        <v>6868</v>
      </c>
      <c r="C651" s="56"/>
      <c r="D651" s="56"/>
      <c r="E651" s="56"/>
      <c r="F651" s="56"/>
      <c r="G651" s="56"/>
      <c r="H651" s="56"/>
      <c r="I651" s="56"/>
      <c r="J651" s="56"/>
      <c r="K651" s="56"/>
      <c r="L651" s="56"/>
      <c r="M651" s="56"/>
      <c r="N651" s="56"/>
      <c r="O651" s="139"/>
      <c r="P651" s="154" t="str">
        <f>'D4'!G625&amp;""</f>
        <v/>
      </c>
      <c r="Q651" s="115"/>
      <c r="S651" s="43" t="s">
        <v>5565</v>
      </c>
      <c r="AJ651" s="43"/>
    </row>
    <row r="652" spans="1:57">
      <c r="B652" s="52"/>
      <c r="C652" s="94"/>
      <c r="D652" s="94"/>
      <c r="E652" s="94"/>
      <c r="F652" s="94"/>
      <c r="G652" s="94"/>
      <c r="H652" s="94"/>
      <c r="I652" s="94"/>
      <c r="J652" s="94"/>
      <c r="K652" s="94"/>
      <c r="L652" s="94"/>
      <c r="M652" s="94"/>
      <c r="N652" s="94"/>
      <c r="O652" s="140"/>
      <c r="P652" s="73"/>
      <c r="Q652" s="116"/>
      <c r="S652" s="43" t="s">
        <v>1483</v>
      </c>
      <c r="AJ652" s="43"/>
    </row>
    <row r="653" spans="1:57">
      <c r="AJ653" s="43"/>
    </row>
    <row r="654" spans="1:57">
      <c r="A654" s="49" t="s">
        <v>7214</v>
      </c>
      <c r="AJ654" s="43"/>
      <c r="AL654" s="67"/>
      <c r="BB654" s="43"/>
      <c r="BC654" s="43"/>
      <c r="BD654" s="43"/>
      <c r="BE654" s="43"/>
    </row>
    <row r="655" spans="1:57">
      <c r="A655" s="49"/>
      <c r="AJ655" s="43"/>
      <c r="AL655" s="67"/>
      <c r="BB655" s="43"/>
      <c r="BC655" s="43"/>
      <c r="BD655" s="43"/>
      <c r="BE655" s="43"/>
    </row>
    <row r="656" spans="1:57">
      <c r="B656" s="43" t="s">
        <v>4817</v>
      </c>
      <c r="C656" s="45"/>
      <c r="AJ656" s="43"/>
      <c r="AM656" s="67"/>
      <c r="BB656" s="43"/>
      <c r="BC656" s="43"/>
      <c r="BD656" s="43"/>
    </row>
    <row r="657" spans="1:57">
      <c r="B657" s="45"/>
      <c r="C657" s="61" t="s">
        <v>269</v>
      </c>
      <c r="D657" s="74"/>
      <c r="E657" s="74"/>
      <c r="F657" s="74"/>
      <c r="G657" s="74"/>
      <c r="H657" s="74"/>
      <c r="I657" s="74"/>
      <c r="J657" s="74"/>
      <c r="K657" s="74"/>
      <c r="L657" s="74"/>
      <c r="M657" s="74"/>
      <c r="N657" s="74"/>
      <c r="O657" s="74"/>
      <c r="P657" s="149"/>
      <c r="Q657" s="61" t="s">
        <v>6948</v>
      </c>
      <c r="R657" s="149"/>
      <c r="S657" s="61" t="s">
        <v>269</v>
      </c>
      <c r="T657" s="74"/>
      <c r="U657" s="74"/>
      <c r="V657" s="74"/>
      <c r="W657" s="74"/>
      <c r="X657" s="74"/>
      <c r="Y657" s="74"/>
      <c r="Z657" s="74"/>
      <c r="AA657" s="74"/>
      <c r="AB657" s="74"/>
      <c r="AC657" s="74"/>
      <c r="AD657" s="74"/>
      <c r="AE657" s="74"/>
      <c r="AF657" s="149"/>
      <c r="AG657" s="61" t="s">
        <v>6948</v>
      </c>
      <c r="AH657" s="149"/>
      <c r="AI657" s="61" t="s">
        <v>269</v>
      </c>
      <c r="AJ657" s="74"/>
      <c r="AK657" s="74"/>
      <c r="AL657" s="74"/>
      <c r="AM657" s="74"/>
      <c r="AN657" s="74"/>
      <c r="AO657" s="74"/>
      <c r="AP657" s="74"/>
      <c r="AQ657" s="74"/>
      <c r="AR657" s="74"/>
      <c r="AS657" s="74"/>
      <c r="AT657" s="74"/>
      <c r="AU657" s="74"/>
      <c r="AV657" s="149"/>
      <c r="AW657" s="61" t="s">
        <v>6948</v>
      </c>
      <c r="AX657" s="149"/>
      <c r="BB657" s="43"/>
      <c r="BC657" s="43"/>
      <c r="BD657" s="43"/>
    </row>
    <row r="658" spans="1:57">
      <c r="B658" s="45"/>
      <c r="C658" s="51" t="s">
        <v>6121</v>
      </c>
      <c r="D658" s="56"/>
      <c r="E658" s="56"/>
      <c r="F658" s="56"/>
      <c r="G658" s="56"/>
      <c r="H658" s="56"/>
      <c r="I658" s="56"/>
      <c r="J658" s="56"/>
      <c r="K658" s="56"/>
      <c r="L658" s="56"/>
      <c r="M658" s="56"/>
      <c r="N658" s="56"/>
      <c r="O658" s="56"/>
      <c r="P658" s="139"/>
      <c r="Q658" s="154" t="str">
        <f>'D4'!G626&amp;""</f>
        <v/>
      </c>
      <c r="R658" s="115"/>
      <c r="S658" s="51" t="s">
        <v>879</v>
      </c>
      <c r="T658" s="56"/>
      <c r="U658" s="56"/>
      <c r="V658" s="56"/>
      <c r="W658" s="56"/>
      <c r="X658" s="56"/>
      <c r="Y658" s="56"/>
      <c r="Z658" s="56"/>
      <c r="AA658" s="56"/>
      <c r="AB658" s="56"/>
      <c r="AC658" s="56"/>
      <c r="AD658" s="56"/>
      <c r="AE658" s="56"/>
      <c r="AF658" s="139"/>
      <c r="AG658" s="154" t="str">
        <f>'D4'!G627&amp;""</f>
        <v/>
      </c>
      <c r="AH658" s="115"/>
      <c r="AI658" s="51" t="s">
        <v>3321</v>
      </c>
      <c r="AJ658" s="56"/>
      <c r="AK658" s="56"/>
      <c r="AL658" s="56"/>
      <c r="AM658" s="56"/>
      <c r="AN658" s="56"/>
      <c r="AO658" s="56"/>
      <c r="AP658" s="56"/>
      <c r="AQ658" s="56"/>
      <c r="AR658" s="56"/>
      <c r="AS658" s="56"/>
      <c r="AT658" s="56"/>
      <c r="AU658" s="56"/>
      <c r="AV658" s="139"/>
      <c r="AW658" s="154" t="str">
        <f>'D4'!G628&amp;""</f>
        <v/>
      </c>
      <c r="AX658" s="115"/>
      <c r="AZ658" s="43" t="s">
        <v>5565</v>
      </c>
      <c r="BB658" s="43"/>
      <c r="BC658" s="43"/>
      <c r="BD658" s="43"/>
    </row>
    <row r="659" spans="1:57">
      <c r="B659" s="45"/>
      <c r="C659" s="52"/>
      <c r="D659" s="94"/>
      <c r="E659" s="94"/>
      <c r="F659" s="94"/>
      <c r="G659" s="94"/>
      <c r="H659" s="94"/>
      <c r="I659" s="94"/>
      <c r="J659" s="94"/>
      <c r="K659" s="94"/>
      <c r="L659" s="94"/>
      <c r="M659" s="94"/>
      <c r="N659" s="94"/>
      <c r="O659" s="94"/>
      <c r="P659" s="140"/>
      <c r="Q659" s="73"/>
      <c r="R659" s="116"/>
      <c r="S659" s="52"/>
      <c r="T659" s="94"/>
      <c r="U659" s="94"/>
      <c r="V659" s="94"/>
      <c r="W659" s="94"/>
      <c r="X659" s="94"/>
      <c r="Y659" s="94"/>
      <c r="Z659" s="94"/>
      <c r="AA659" s="94"/>
      <c r="AB659" s="94"/>
      <c r="AC659" s="94"/>
      <c r="AD659" s="94"/>
      <c r="AE659" s="94"/>
      <c r="AF659" s="140"/>
      <c r="AG659" s="73"/>
      <c r="AH659" s="116"/>
      <c r="AI659" s="52"/>
      <c r="AJ659" s="94"/>
      <c r="AK659" s="94"/>
      <c r="AL659" s="94"/>
      <c r="AM659" s="94"/>
      <c r="AN659" s="94"/>
      <c r="AO659" s="94"/>
      <c r="AP659" s="94"/>
      <c r="AQ659" s="94"/>
      <c r="AR659" s="94"/>
      <c r="AS659" s="94"/>
      <c r="AT659" s="94"/>
      <c r="AU659" s="94"/>
      <c r="AV659" s="140"/>
      <c r="AW659" s="73"/>
      <c r="AX659" s="116"/>
      <c r="AZ659" s="43" t="s">
        <v>1483</v>
      </c>
      <c r="BB659" s="43"/>
      <c r="BC659" s="43"/>
      <c r="BD659" s="43"/>
    </row>
    <row r="660" spans="1:57">
      <c r="AJ660" s="43"/>
      <c r="AL660" s="67"/>
      <c r="BB660" s="43"/>
      <c r="BC660" s="43"/>
      <c r="BD660" s="43"/>
      <c r="BE660" s="43"/>
    </row>
    <row r="661" spans="1:57">
      <c r="A661" s="49" t="s">
        <v>6375</v>
      </c>
      <c r="AJ661" s="43"/>
      <c r="AL661" s="67"/>
      <c r="BB661" s="43"/>
      <c r="BC661" s="43"/>
      <c r="BD661" s="43"/>
      <c r="BE661" s="43"/>
    </row>
    <row r="662" spans="1:57">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3"/>
      <c r="BC662" s="43"/>
      <c r="BD662" s="43"/>
      <c r="BE662" s="43"/>
    </row>
    <row r="663" spans="1:57">
      <c r="B663" s="43" t="s">
        <v>7248</v>
      </c>
      <c r="C663" s="45"/>
      <c r="AJ663" s="43"/>
      <c r="AM663" s="67"/>
      <c r="BB663" s="43"/>
      <c r="BC663" s="43"/>
      <c r="BD663" s="43"/>
      <c r="BE663" s="43"/>
    </row>
    <row r="664" spans="1:57">
      <c r="B664" s="45"/>
      <c r="C664" s="61" t="s">
        <v>269</v>
      </c>
      <c r="D664" s="74"/>
      <c r="E664" s="74"/>
      <c r="F664" s="74"/>
      <c r="G664" s="74"/>
      <c r="H664" s="74"/>
      <c r="I664" s="74"/>
      <c r="J664" s="74"/>
      <c r="K664" s="74"/>
      <c r="L664" s="74"/>
      <c r="M664" s="74"/>
      <c r="N664" s="74"/>
      <c r="O664" s="74"/>
      <c r="P664" s="149"/>
      <c r="Q664" s="61" t="s">
        <v>6948</v>
      </c>
      <c r="R664" s="149"/>
      <c r="S664" s="61" t="s">
        <v>269</v>
      </c>
      <c r="T664" s="74"/>
      <c r="U664" s="74"/>
      <c r="V664" s="74"/>
      <c r="W664" s="74"/>
      <c r="X664" s="74"/>
      <c r="Y664" s="74"/>
      <c r="Z664" s="74"/>
      <c r="AA664" s="74"/>
      <c r="AB664" s="74"/>
      <c r="AC664" s="74"/>
      <c r="AD664" s="74"/>
      <c r="AE664" s="74"/>
      <c r="AF664" s="149"/>
      <c r="AG664" s="61" t="s">
        <v>6948</v>
      </c>
      <c r="AH664" s="149"/>
      <c r="AI664" s="61" t="s">
        <v>269</v>
      </c>
      <c r="AJ664" s="74"/>
      <c r="AK664" s="74"/>
      <c r="AL664" s="74"/>
      <c r="AM664" s="74"/>
      <c r="AN664" s="74"/>
      <c r="AO664" s="74"/>
      <c r="AP664" s="74"/>
      <c r="AQ664" s="74"/>
      <c r="AR664" s="74"/>
      <c r="AS664" s="74"/>
      <c r="AT664" s="74"/>
      <c r="AU664" s="74"/>
      <c r="AV664" s="149"/>
      <c r="AW664" s="61" t="s">
        <v>6948</v>
      </c>
      <c r="AX664" s="149"/>
      <c r="BB664" s="43"/>
      <c r="BC664" s="43"/>
      <c r="BD664" s="43"/>
      <c r="BE664" s="43"/>
    </row>
    <row r="665" spans="1:57">
      <c r="B665" s="45"/>
      <c r="C665" s="51" t="s">
        <v>572</v>
      </c>
      <c r="D665" s="56"/>
      <c r="E665" s="56"/>
      <c r="F665" s="56"/>
      <c r="G665" s="56"/>
      <c r="H665" s="56"/>
      <c r="I665" s="56"/>
      <c r="J665" s="56"/>
      <c r="K665" s="56"/>
      <c r="L665" s="56"/>
      <c r="M665" s="56"/>
      <c r="N665" s="56"/>
      <c r="O665" s="56"/>
      <c r="P665" s="139"/>
      <c r="Q665" s="154" t="str">
        <f>'D4'!G629&amp;""</f>
        <v/>
      </c>
      <c r="R665" s="115"/>
      <c r="S665" s="51" t="s">
        <v>442</v>
      </c>
      <c r="T665" s="56"/>
      <c r="U665" s="56"/>
      <c r="V665" s="56"/>
      <c r="W665" s="56"/>
      <c r="X665" s="56"/>
      <c r="Y665" s="56"/>
      <c r="Z665" s="56"/>
      <c r="AA665" s="56"/>
      <c r="AB665" s="56"/>
      <c r="AC665" s="56"/>
      <c r="AD665" s="56"/>
      <c r="AE665" s="56"/>
      <c r="AF665" s="139"/>
      <c r="AG665" s="154" t="str">
        <f>'D4'!G630&amp;""</f>
        <v/>
      </c>
      <c r="AH665" s="115"/>
      <c r="AI665" s="54" t="s">
        <v>577</v>
      </c>
      <c r="AJ665" s="95"/>
      <c r="AK665" s="95"/>
      <c r="AL665" s="95"/>
      <c r="AM665" s="95"/>
      <c r="AN665" s="95"/>
      <c r="AO665" s="95"/>
      <c r="AP665" s="95"/>
      <c r="AQ665" s="95"/>
      <c r="AR665" s="95"/>
      <c r="AS665" s="95"/>
      <c r="AT665" s="95"/>
      <c r="AU665" s="95"/>
      <c r="AV665" s="141"/>
      <c r="AW665" s="154" t="str">
        <f>'D4'!G631&amp;""</f>
        <v/>
      </c>
      <c r="AX665" s="115"/>
      <c r="AZ665" s="43" t="s">
        <v>5565</v>
      </c>
      <c r="BB665" s="43"/>
      <c r="BC665" s="43"/>
      <c r="BD665" s="43"/>
      <c r="BE665" s="43"/>
    </row>
    <row r="666" spans="1:57">
      <c r="B666" s="45"/>
      <c r="C666" s="52"/>
      <c r="D666" s="94"/>
      <c r="E666" s="94"/>
      <c r="F666" s="94"/>
      <c r="G666" s="94"/>
      <c r="H666" s="94"/>
      <c r="I666" s="94"/>
      <c r="J666" s="94"/>
      <c r="K666" s="94"/>
      <c r="L666" s="94"/>
      <c r="M666" s="94"/>
      <c r="N666" s="94"/>
      <c r="O666" s="94"/>
      <c r="P666" s="140"/>
      <c r="Q666" s="73"/>
      <c r="R666" s="116"/>
      <c r="S666" s="52"/>
      <c r="T666" s="94"/>
      <c r="U666" s="94"/>
      <c r="V666" s="94"/>
      <c r="W666" s="94"/>
      <c r="X666" s="94"/>
      <c r="Y666" s="94"/>
      <c r="Z666" s="94"/>
      <c r="AA666" s="94"/>
      <c r="AB666" s="94"/>
      <c r="AC666" s="94"/>
      <c r="AD666" s="94"/>
      <c r="AE666" s="94"/>
      <c r="AF666" s="140"/>
      <c r="AG666" s="73"/>
      <c r="AH666" s="116"/>
      <c r="AI666" s="55"/>
      <c r="AJ666" s="96"/>
      <c r="AK666" s="96"/>
      <c r="AL666" s="96"/>
      <c r="AM666" s="96"/>
      <c r="AN666" s="96"/>
      <c r="AO666" s="96"/>
      <c r="AP666" s="96"/>
      <c r="AQ666" s="96"/>
      <c r="AR666" s="96"/>
      <c r="AS666" s="96"/>
      <c r="AT666" s="96"/>
      <c r="AU666" s="96"/>
      <c r="AV666" s="142"/>
      <c r="AW666" s="73"/>
      <c r="AX666" s="116"/>
      <c r="AZ666" s="43" t="s">
        <v>1483</v>
      </c>
      <c r="BB666" s="43"/>
      <c r="BC666" s="43"/>
      <c r="BD666" s="43"/>
      <c r="BE666" s="43"/>
    </row>
    <row r="667" spans="1:57">
      <c r="B667" s="45"/>
      <c r="C667" s="51" t="s">
        <v>6600</v>
      </c>
      <c r="D667" s="56"/>
      <c r="E667" s="56"/>
      <c r="F667" s="56"/>
      <c r="G667" s="56"/>
      <c r="H667" s="56"/>
      <c r="I667" s="56"/>
      <c r="J667" s="56"/>
      <c r="K667" s="56"/>
      <c r="L667" s="56"/>
      <c r="M667" s="56"/>
      <c r="N667" s="56"/>
      <c r="O667" s="56"/>
      <c r="P667" s="139"/>
      <c r="Q667" s="154" t="str">
        <f>'D4'!G632&amp;""</f>
        <v/>
      </c>
      <c r="R667" s="115"/>
      <c r="S667" s="51" t="s">
        <v>121</v>
      </c>
      <c r="T667" s="56"/>
      <c r="U667" s="56"/>
      <c r="V667" s="56"/>
      <c r="W667" s="56"/>
      <c r="X667" s="56"/>
      <c r="Y667" s="56"/>
      <c r="Z667" s="56"/>
      <c r="AA667" s="56"/>
      <c r="AB667" s="56"/>
      <c r="AC667" s="56"/>
      <c r="AD667" s="56"/>
      <c r="AE667" s="56"/>
      <c r="AF667" s="139"/>
      <c r="AG667" s="154" t="str">
        <f>'D4'!G633&amp;""</f>
        <v/>
      </c>
      <c r="AH667" s="115"/>
      <c r="AI667" s="51" t="s">
        <v>20</v>
      </c>
      <c r="AJ667" s="56"/>
      <c r="AK667" s="56"/>
      <c r="AL667" s="56"/>
      <c r="AM667" s="56"/>
      <c r="AN667" s="56"/>
      <c r="AO667" s="56"/>
      <c r="AP667" s="56"/>
      <c r="AQ667" s="56"/>
      <c r="AR667" s="56"/>
      <c r="AS667" s="56"/>
      <c r="AT667" s="56"/>
      <c r="AU667" s="56"/>
      <c r="AV667" s="139"/>
      <c r="AW667" s="154" t="str">
        <f>'D4'!G634&amp;""</f>
        <v/>
      </c>
      <c r="AX667" s="115"/>
      <c r="BB667" s="43"/>
      <c r="BC667" s="43"/>
      <c r="BD667" s="43"/>
      <c r="BE667" s="43"/>
    </row>
    <row r="668" spans="1:57">
      <c r="C668" s="52"/>
      <c r="D668" s="94"/>
      <c r="E668" s="94"/>
      <c r="F668" s="94"/>
      <c r="G668" s="94"/>
      <c r="H668" s="94"/>
      <c r="I668" s="94"/>
      <c r="J668" s="94"/>
      <c r="K668" s="94"/>
      <c r="L668" s="94"/>
      <c r="M668" s="94"/>
      <c r="N668" s="94"/>
      <c r="O668" s="94"/>
      <c r="P668" s="140"/>
      <c r="Q668" s="73"/>
      <c r="R668" s="116"/>
      <c r="S668" s="52"/>
      <c r="T668" s="94"/>
      <c r="U668" s="94"/>
      <c r="V668" s="94"/>
      <c r="W668" s="94"/>
      <c r="X668" s="94"/>
      <c r="Y668" s="94"/>
      <c r="Z668" s="94"/>
      <c r="AA668" s="94"/>
      <c r="AB668" s="94"/>
      <c r="AC668" s="94"/>
      <c r="AD668" s="94"/>
      <c r="AE668" s="94"/>
      <c r="AF668" s="140"/>
      <c r="AG668" s="73"/>
      <c r="AH668" s="116"/>
      <c r="AI668" s="52"/>
      <c r="AJ668" s="94"/>
      <c r="AK668" s="94"/>
      <c r="AL668" s="94"/>
      <c r="AM668" s="94"/>
      <c r="AN668" s="94"/>
      <c r="AO668" s="94"/>
      <c r="AP668" s="94"/>
      <c r="AQ668" s="94"/>
      <c r="AR668" s="94"/>
      <c r="AS668" s="94"/>
      <c r="AT668" s="94"/>
      <c r="AU668" s="94"/>
      <c r="AV668" s="140"/>
      <c r="AW668" s="73"/>
      <c r="AX668" s="116"/>
      <c r="BB668" s="43"/>
      <c r="BC668" s="43"/>
      <c r="BD668" s="43"/>
      <c r="BE668" s="43"/>
    </row>
    <row r="669" spans="1:57">
      <c r="C669" s="51" t="s">
        <v>578</v>
      </c>
      <c r="D669" s="56"/>
      <c r="E669" s="56"/>
      <c r="F669" s="56"/>
      <c r="G669" s="56"/>
      <c r="H669" s="56"/>
      <c r="I669" s="56"/>
      <c r="J669" s="56"/>
      <c r="K669" s="56"/>
      <c r="L669" s="56"/>
      <c r="M669" s="56"/>
      <c r="N669" s="56"/>
      <c r="O669" s="56"/>
      <c r="P669" s="139"/>
      <c r="Q669" s="154" t="str">
        <f>'D4'!G635&amp;""</f>
        <v/>
      </c>
      <c r="R669" s="115"/>
      <c r="AG669" s="67"/>
      <c r="AH669" s="67"/>
      <c r="AJ669" s="43"/>
      <c r="AW669" s="67"/>
      <c r="AX669" s="67"/>
      <c r="BB669" s="43"/>
      <c r="BC669" s="43"/>
      <c r="BD669" s="43"/>
      <c r="BE669" s="43"/>
    </row>
    <row r="670" spans="1:57">
      <c r="C670" s="52"/>
      <c r="D670" s="94"/>
      <c r="E670" s="94"/>
      <c r="F670" s="94"/>
      <c r="G670" s="94"/>
      <c r="H670" s="94"/>
      <c r="I670" s="94"/>
      <c r="J670" s="94"/>
      <c r="K670" s="94"/>
      <c r="L670" s="94"/>
      <c r="M670" s="94"/>
      <c r="N670" s="94"/>
      <c r="O670" s="94"/>
      <c r="P670" s="140"/>
      <c r="Q670" s="73"/>
      <c r="R670" s="116"/>
      <c r="AG670" s="67"/>
      <c r="AH670" s="67"/>
      <c r="AJ670" s="43"/>
      <c r="AW670" s="67"/>
      <c r="AX670" s="67"/>
      <c r="BB670" s="43"/>
      <c r="BC670" s="43"/>
      <c r="BD670" s="43"/>
      <c r="BE670" s="43"/>
    </row>
    <row r="671" spans="1:57">
      <c r="Q671" s="67"/>
      <c r="R671" s="67"/>
      <c r="AG671" s="67"/>
      <c r="AH671" s="67"/>
      <c r="AJ671" s="43"/>
      <c r="AW671" s="67"/>
      <c r="AX671" s="67"/>
      <c r="BB671" s="43"/>
      <c r="BC671" s="43"/>
      <c r="BD671" s="43"/>
      <c r="BE671" s="43"/>
    </row>
    <row r="672" spans="1:57">
      <c r="B672" s="43" t="s">
        <v>7249</v>
      </c>
      <c r="C672" s="45"/>
      <c r="Q672" s="67"/>
      <c r="R672" s="67"/>
      <c r="AG672" s="67"/>
      <c r="AH672" s="67"/>
      <c r="AJ672" s="43"/>
      <c r="AW672" s="67"/>
      <c r="AX672" s="67"/>
      <c r="BB672" s="43"/>
      <c r="BC672" s="43"/>
      <c r="BD672" s="43"/>
      <c r="BE672" s="43"/>
    </row>
    <row r="673" spans="2:58">
      <c r="B673" s="45"/>
      <c r="C673" s="61" t="s">
        <v>269</v>
      </c>
      <c r="D673" s="74"/>
      <c r="E673" s="74"/>
      <c r="F673" s="74"/>
      <c r="G673" s="74"/>
      <c r="H673" s="74"/>
      <c r="I673" s="74"/>
      <c r="J673" s="74"/>
      <c r="K673" s="74"/>
      <c r="L673" s="74"/>
      <c r="M673" s="74"/>
      <c r="N673" s="74"/>
      <c r="O673" s="74"/>
      <c r="P673" s="149"/>
      <c r="Q673" s="61" t="s">
        <v>6948</v>
      </c>
      <c r="R673" s="149"/>
      <c r="S673" s="61" t="s">
        <v>269</v>
      </c>
      <c r="T673" s="74"/>
      <c r="U673" s="74"/>
      <c r="V673" s="74"/>
      <c r="W673" s="74"/>
      <c r="X673" s="74"/>
      <c r="Y673" s="74"/>
      <c r="Z673" s="74"/>
      <c r="AA673" s="74"/>
      <c r="AB673" s="74"/>
      <c r="AC673" s="74"/>
      <c r="AD673" s="74"/>
      <c r="AE673" s="74"/>
      <c r="AF673" s="149"/>
      <c r="AG673" s="61" t="s">
        <v>6948</v>
      </c>
      <c r="AH673" s="149"/>
      <c r="AI673" s="61" t="s">
        <v>269</v>
      </c>
      <c r="AJ673" s="74"/>
      <c r="AK673" s="74"/>
      <c r="AL673" s="74"/>
      <c r="AM673" s="74"/>
      <c r="AN673" s="74"/>
      <c r="AO673" s="74"/>
      <c r="AP673" s="74"/>
      <c r="AQ673" s="74"/>
      <c r="AR673" s="74"/>
      <c r="AS673" s="74"/>
      <c r="AT673" s="74"/>
      <c r="AU673" s="74"/>
      <c r="AV673" s="149"/>
      <c r="AW673" s="61" t="s">
        <v>6948</v>
      </c>
      <c r="AX673" s="149"/>
      <c r="BB673" s="43"/>
      <c r="BC673" s="43"/>
      <c r="BD673" s="43"/>
      <c r="BE673" s="43"/>
    </row>
    <row r="674" spans="2:58">
      <c r="B674" s="45"/>
      <c r="C674" s="51" t="s">
        <v>592</v>
      </c>
      <c r="D674" s="56"/>
      <c r="E674" s="56"/>
      <c r="F674" s="56"/>
      <c r="G674" s="56"/>
      <c r="H674" s="56"/>
      <c r="I674" s="56"/>
      <c r="J674" s="56"/>
      <c r="K674" s="56"/>
      <c r="L674" s="56"/>
      <c r="M674" s="56"/>
      <c r="N674" s="56"/>
      <c r="O674" s="56"/>
      <c r="P674" s="139"/>
      <c r="Q674" s="154" t="str">
        <f>'D4'!G636&amp;""</f>
        <v/>
      </c>
      <c r="R674" s="115"/>
      <c r="S674" s="218" t="s">
        <v>593</v>
      </c>
      <c r="T674" s="218"/>
      <c r="U674" s="218"/>
      <c r="V674" s="218"/>
      <c r="W674" s="218"/>
      <c r="X674" s="218"/>
      <c r="Y674" s="218"/>
      <c r="Z674" s="218"/>
      <c r="AA674" s="218"/>
      <c r="AB674" s="218"/>
      <c r="AC674" s="218"/>
      <c r="AD674" s="218"/>
      <c r="AE674" s="218"/>
      <c r="AF674" s="218"/>
      <c r="AG674" s="154" t="str">
        <f>'D4'!G637&amp;""</f>
        <v/>
      </c>
      <c r="AH674" s="115"/>
      <c r="AI674" s="54" t="s">
        <v>601</v>
      </c>
      <c r="AJ674" s="95"/>
      <c r="AK674" s="95"/>
      <c r="AL674" s="95"/>
      <c r="AM674" s="95"/>
      <c r="AN674" s="95"/>
      <c r="AO674" s="95"/>
      <c r="AP674" s="95"/>
      <c r="AQ674" s="95"/>
      <c r="AR674" s="95"/>
      <c r="AS674" s="95"/>
      <c r="AT674" s="95"/>
      <c r="AU674" s="95"/>
      <c r="AV674" s="141"/>
      <c r="AW674" s="154" t="str">
        <f>'D4'!G638&amp;""</f>
        <v/>
      </c>
      <c r="AX674" s="115"/>
      <c r="AZ674" s="43" t="s">
        <v>5565</v>
      </c>
      <c r="BB674" s="43"/>
      <c r="BC674" s="43"/>
      <c r="BD674" s="43"/>
      <c r="BE674" s="43"/>
    </row>
    <row r="675" spans="2:58">
      <c r="B675" s="45"/>
      <c r="C675" s="52"/>
      <c r="D675" s="94"/>
      <c r="E675" s="94"/>
      <c r="F675" s="94"/>
      <c r="G675" s="94"/>
      <c r="H675" s="94"/>
      <c r="I675" s="94"/>
      <c r="J675" s="94"/>
      <c r="K675" s="94"/>
      <c r="L675" s="94"/>
      <c r="M675" s="94"/>
      <c r="N675" s="94"/>
      <c r="O675" s="94"/>
      <c r="P675" s="140"/>
      <c r="Q675" s="73"/>
      <c r="R675" s="116"/>
      <c r="S675" s="218"/>
      <c r="T675" s="218"/>
      <c r="U675" s="218"/>
      <c r="V675" s="218"/>
      <c r="W675" s="218"/>
      <c r="X675" s="218"/>
      <c r="Y675" s="218"/>
      <c r="Z675" s="218"/>
      <c r="AA675" s="218"/>
      <c r="AB675" s="218"/>
      <c r="AC675" s="218"/>
      <c r="AD675" s="218"/>
      <c r="AE675" s="218"/>
      <c r="AF675" s="218"/>
      <c r="AG675" s="73"/>
      <c r="AH675" s="116"/>
      <c r="AI675" s="55"/>
      <c r="AJ675" s="96"/>
      <c r="AK675" s="96"/>
      <c r="AL675" s="96"/>
      <c r="AM675" s="96"/>
      <c r="AN675" s="96"/>
      <c r="AO675" s="96"/>
      <c r="AP675" s="96"/>
      <c r="AQ675" s="96"/>
      <c r="AR675" s="96"/>
      <c r="AS675" s="96"/>
      <c r="AT675" s="96"/>
      <c r="AU675" s="96"/>
      <c r="AV675" s="142"/>
      <c r="AW675" s="73"/>
      <c r="AX675" s="116"/>
      <c r="AZ675" s="43" t="s">
        <v>1483</v>
      </c>
      <c r="BB675" s="43"/>
      <c r="BC675" s="43"/>
      <c r="BD675" s="43"/>
      <c r="BE675" s="43"/>
    </row>
    <row r="676" spans="2:58">
      <c r="B676" s="45"/>
      <c r="C676" s="51" t="s">
        <v>603</v>
      </c>
      <c r="D676" s="56"/>
      <c r="E676" s="56"/>
      <c r="F676" s="56"/>
      <c r="G676" s="56"/>
      <c r="H676" s="56"/>
      <c r="I676" s="56"/>
      <c r="J676" s="56"/>
      <c r="K676" s="56"/>
      <c r="L676" s="56"/>
      <c r="M676" s="56"/>
      <c r="N676" s="56"/>
      <c r="O676" s="56"/>
      <c r="P676" s="139"/>
      <c r="Q676" s="154" t="str">
        <f>'D4'!G639&amp;""</f>
        <v/>
      </c>
      <c r="R676" s="11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BB676" s="43"/>
      <c r="BC676" s="43"/>
      <c r="BD676" s="43"/>
      <c r="BE676" s="43"/>
    </row>
    <row r="677" spans="2:58">
      <c r="B677" s="45"/>
      <c r="C677" s="52"/>
      <c r="D677" s="94"/>
      <c r="E677" s="94"/>
      <c r="F677" s="94"/>
      <c r="G677" s="94"/>
      <c r="H677" s="94"/>
      <c r="I677" s="94"/>
      <c r="J677" s="94"/>
      <c r="K677" s="94"/>
      <c r="L677" s="94"/>
      <c r="M677" s="94"/>
      <c r="N677" s="94"/>
      <c r="O677" s="94"/>
      <c r="P677" s="140"/>
      <c r="Q677" s="73"/>
      <c r="R677" s="116"/>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BB677" s="43"/>
      <c r="BC677" s="43"/>
      <c r="BD677" s="43"/>
      <c r="BE677" s="43"/>
    </row>
    <row r="678" spans="2:58">
      <c r="B678" s="80"/>
      <c r="C678" s="80"/>
      <c r="D678" s="80"/>
      <c r="E678" s="80"/>
      <c r="F678" s="80"/>
      <c r="G678" s="80"/>
      <c r="H678" s="80"/>
      <c r="I678" s="80"/>
      <c r="J678" s="80"/>
      <c r="K678" s="80"/>
      <c r="L678" s="80"/>
      <c r="M678" s="80"/>
      <c r="N678" s="80"/>
      <c r="O678" s="80"/>
      <c r="P678" s="67"/>
      <c r="Q678" s="67"/>
      <c r="AF678" s="67"/>
      <c r="AG678" s="67"/>
      <c r="AH678" s="45"/>
      <c r="AI678" s="45"/>
      <c r="AJ678" s="45"/>
      <c r="AK678" s="45"/>
      <c r="AL678" s="45"/>
      <c r="AM678" s="45"/>
      <c r="AN678" s="45"/>
      <c r="AO678" s="45"/>
      <c r="AP678" s="45"/>
      <c r="AQ678" s="45"/>
      <c r="AR678" s="45"/>
      <c r="AS678" s="45"/>
      <c r="AT678" s="45"/>
      <c r="AU678" s="45"/>
      <c r="AV678" s="45"/>
      <c r="AW678" s="45"/>
      <c r="BB678" s="43"/>
      <c r="BC678" s="43"/>
      <c r="BD678" s="43"/>
      <c r="BE678" s="43"/>
    </row>
    <row r="679" spans="2:58">
      <c r="B679" s="43" t="s">
        <v>1295</v>
      </c>
      <c r="C679" s="45"/>
      <c r="D679" s="80"/>
      <c r="E679" s="80"/>
      <c r="F679" s="80"/>
      <c r="G679" s="80"/>
      <c r="H679" s="80"/>
      <c r="I679" s="80"/>
      <c r="J679" s="80"/>
      <c r="K679" s="80"/>
      <c r="L679" s="80"/>
      <c r="M679" s="80"/>
      <c r="N679" s="80"/>
      <c r="O679" s="80"/>
      <c r="P679" s="80"/>
      <c r="Q679" s="67"/>
      <c r="R679" s="67"/>
      <c r="AG679" s="67"/>
      <c r="AH679" s="67"/>
      <c r="AJ679" s="43"/>
      <c r="AW679" s="67"/>
      <c r="AX679" s="67"/>
      <c r="BB679" s="43"/>
      <c r="BC679" s="43"/>
      <c r="BD679" s="43"/>
      <c r="BE679" s="43"/>
    </row>
    <row r="680" spans="2:58">
      <c r="B680" s="45"/>
      <c r="C680" s="61" t="s">
        <v>269</v>
      </c>
      <c r="D680" s="74"/>
      <c r="E680" s="74"/>
      <c r="F680" s="74"/>
      <c r="G680" s="74"/>
      <c r="H680" s="74"/>
      <c r="I680" s="74"/>
      <c r="J680" s="74"/>
      <c r="K680" s="74"/>
      <c r="L680" s="74"/>
      <c r="M680" s="74"/>
      <c r="N680" s="74"/>
      <c r="O680" s="74"/>
      <c r="P680" s="149"/>
      <c r="Q680" s="61" t="s">
        <v>6948</v>
      </c>
      <c r="R680" s="149"/>
      <c r="S680" s="61" t="s">
        <v>269</v>
      </c>
      <c r="T680" s="74"/>
      <c r="U680" s="74"/>
      <c r="V680" s="74"/>
      <c r="W680" s="74"/>
      <c r="X680" s="74"/>
      <c r="Y680" s="74"/>
      <c r="Z680" s="74"/>
      <c r="AA680" s="74"/>
      <c r="AB680" s="74"/>
      <c r="AC680" s="74"/>
      <c r="AD680" s="74"/>
      <c r="AE680" s="74"/>
      <c r="AF680" s="149"/>
      <c r="AG680" s="61" t="s">
        <v>6948</v>
      </c>
      <c r="AH680" s="149"/>
      <c r="AI680" s="61" t="s">
        <v>269</v>
      </c>
      <c r="AJ680" s="74"/>
      <c r="AK680" s="74"/>
      <c r="AL680" s="74"/>
      <c r="AM680" s="74"/>
      <c r="AN680" s="74"/>
      <c r="AO680" s="74"/>
      <c r="AP680" s="74"/>
      <c r="AQ680" s="74"/>
      <c r="AR680" s="74"/>
      <c r="AS680" s="74"/>
      <c r="AT680" s="74"/>
      <c r="AU680" s="74"/>
      <c r="AV680" s="149"/>
      <c r="AW680" s="61" t="s">
        <v>6948</v>
      </c>
      <c r="AX680" s="149"/>
      <c r="BB680" s="43"/>
      <c r="BC680" s="43"/>
      <c r="BD680" s="43"/>
      <c r="BE680" s="43"/>
    </row>
    <row r="681" spans="2:58">
      <c r="B681" s="45"/>
      <c r="C681" s="51" t="s">
        <v>610</v>
      </c>
      <c r="D681" s="56"/>
      <c r="E681" s="56"/>
      <c r="F681" s="56"/>
      <c r="G681" s="56"/>
      <c r="H681" s="56"/>
      <c r="I681" s="56"/>
      <c r="J681" s="56"/>
      <c r="K681" s="56"/>
      <c r="L681" s="56"/>
      <c r="M681" s="56"/>
      <c r="N681" s="56"/>
      <c r="O681" s="56"/>
      <c r="P681" s="139"/>
      <c r="Q681" s="154" t="str">
        <f>'D4'!G640&amp;""</f>
        <v/>
      </c>
      <c r="R681" s="115"/>
      <c r="S681" s="51" t="s">
        <v>617</v>
      </c>
      <c r="T681" s="56"/>
      <c r="U681" s="56"/>
      <c r="V681" s="56"/>
      <c r="W681" s="56"/>
      <c r="X681" s="56"/>
      <c r="Y681" s="56"/>
      <c r="Z681" s="56"/>
      <c r="AA681" s="56"/>
      <c r="AB681" s="56"/>
      <c r="AC681" s="56"/>
      <c r="AD681" s="56"/>
      <c r="AE681" s="56"/>
      <c r="AF681" s="139"/>
      <c r="AG681" s="154" t="str">
        <f>'D4'!G641&amp;""</f>
        <v/>
      </c>
      <c r="AH681" s="115"/>
      <c r="AI681" s="51" t="s">
        <v>621</v>
      </c>
      <c r="AJ681" s="56"/>
      <c r="AK681" s="56"/>
      <c r="AL681" s="56"/>
      <c r="AM681" s="56"/>
      <c r="AN681" s="56"/>
      <c r="AO681" s="56"/>
      <c r="AP681" s="56"/>
      <c r="AQ681" s="56"/>
      <c r="AR681" s="56"/>
      <c r="AS681" s="56"/>
      <c r="AT681" s="56"/>
      <c r="AU681" s="56"/>
      <c r="AV681" s="139"/>
      <c r="AW681" s="154" t="str">
        <f>'D4'!G642&amp;""</f>
        <v/>
      </c>
      <c r="AX681" s="115"/>
      <c r="AZ681" s="43" t="s">
        <v>5565</v>
      </c>
      <c r="BB681" s="43"/>
      <c r="BC681" s="43"/>
      <c r="BD681" s="43"/>
      <c r="BE681" s="43"/>
    </row>
    <row r="682" spans="2:58">
      <c r="B682" s="45"/>
      <c r="C682" s="52"/>
      <c r="D682" s="94"/>
      <c r="E682" s="94"/>
      <c r="F682" s="94"/>
      <c r="G682" s="94"/>
      <c r="H682" s="94"/>
      <c r="I682" s="94"/>
      <c r="J682" s="94"/>
      <c r="K682" s="94"/>
      <c r="L682" s="94"/>
      <c r="M682" s="94"/>
      <c r="N682" s="94"/>
      <c r="O682" s="94"/>
      <c r="P682" s="140"/>
      <c r="Q682" s="73"/>
      <c r="R682" s="116"/>
      <c r="S682" s="52"/>
      <c r="T682" s="94"/>
      <c r="U682" s="94"/>
      <c r="V682" s="94"/>
      <c r="W682" s="94"/>
      <c r="X682" s="94"/>
      <c r="Y682" s="94"/>
      <c r="Z682" s="94"/>
      <c r="AA682" s="94"/>
      <c r="AB682" s="94"/>
      <c r="AC682" s="94"/>
      <c r="AD682" s="94"/>
      <c r="AE682" s="94"/>
      <c r="AF682" s="140"/>
      <c r="AG682" s="73"/>
      <c r="AH682" s="116"/>
      <c r="AI682" s="52"/>
      <c r="AJ682" s="94"/>
      <c r="AK682" s="94"/>
      <c r="AL682" s="94"/>
      <c r="AM682" s="94"/>
      <c r="AN682" s="94"/>
      <c r="AO682" s="94"/>
      <c r="AP682" s="94"/>
      <c r="AQ682" s="94"/>
      <c r="AR682" s="94"/>
      <c r="AS682" s="94"/>
      <c r="AT682" s="94"/>
      <c r="AU682" s="94"/>
      <c r="AV682" s="140"/>
      <c r="AW682" s="73"/>
      <c r="AX682" s="116"/>
      <c r="AZ682" s="43" t="s">
        <v>1483</v>
      </c>
      <c r="BB682" s="43"/>
      <c r="BC682" s="43"/>
      <c r="BD682" s="43"/>
      <c r="BE682" s="43"/>
    </row>
    <row r="683" spans="2:58">
      <c r="B683" s="45"/>
      <c r="C683" s="51" t="s">
        <v>628</v>
      </c>
      <c r="D683" s="56"/>
      <c r="E683" s="56"/>
      <c r="F683" s="56"/>
      <c r="G683" s="56"/>
      <c r="H683" s="56"/>
      <c r="I683" s="56"/>
      <c r="J683" s="56"/>
      <c r="K683" s="56"/>
      <c r="L683" s="56"/>
      <c r="M683" s="56"/>
      <c r="N683" s="56"/>
      <c r="O683" s="56"/>
      <c r="P683" s="139"/>
      <c r="Q683" s="154" t="str">
        <f>'D4'!G643&amp;""</f>
        <v/>
      </c>
      <c r="R683" s="115"/>
      <c r="AJ683" s="43"/>
      <c r="BB683" s="43"/>
      <c r="BC683" s="43"/>
      <c r="BD683" s="43"/>
      <c r="BE683" s="43"/>
    </row>
    <row r="684" spans="2:58">
      <c r="B684" s="45"/>
      <c r="C684" s="52"/>
      <c r="D684" s="94"/>
      <c r="E684" s="94"/>
      <c r="F684" s="94"/>
      <c r="G684" s="94"/>
      <c r="H684" s="94"/>
      <c r="I684" s="94"/>
      <c r="J684" s="94"/>
      <c r="K684" s="94"/>
      <c r="L684" s="94"/>
      <c r="M684" s="94"/>
      <c r="N684" s="94"/>
      <c r="O684" s="94"/>
      <c r="P684" s="140"/>
      <c r="Q684" s="73"/>
      <c r="R684" s="116"/>
      <c r="AJ684" s="43"/>
      <c r="BB684" s="43"/>
      <c r="BC684" s="43"/>
      <c r="BD684" s="43"/>
      <c r="BE684" s="43"/>
    </row>
    <row r="685" spans="2:58">
      <c r="P685" s="67"/>
      <c r="Q685" s="67"/>
      <c r="AJ685" s="43"/>
      <c r="BB685" s="43"/>
      <c r="BC685" s="43"/>
      <c r="BD685" s="43"/>
      <c r="BE685" s="43"/>
    </row>
    <row r="686" spans="2:58">
      <c r="B686" s="43" t="s">
        <v>7250</v>
      </c>
      <c r="C686" s="45"/>
      <c r="AJ686" s="43"/>
      <c r="AK686" s="44"/>
      <c r="BB686" s="43"/>
      <c r="BC686" s="43"/>
      <c r="BD686" s="43"/>
    </row>
    <row r="687" spans="2:58">
      <c r="B687" s="45"/>
      <c r="C687" s="43" t="s">
        <v>7243</v>
      </c>
      <c r="AJ687" s="43"/>
      <c r="AK687" s="44"/>
      <c r="BB687" s="43"/>
      <c r="BC687" s="43"/>
      <c r="BD687" s="43"/>
    </row>
    <row r="688" spans="2:58" ht="14.25" customHeight="1">
      <c r="B688" s="45"/>
      <c r="C688" s="62" t="str">
        <f>'D4'!G644&amp;""</f>
        <v/>
      </c>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272"/>
      <c r="BD688" s="273"/>
      <c r="BE688" s="273"/>
      <c r="BF688" s="273"/>
    </row>
    <row r="689" spans="1:58">
      <c r="B689" s="45"/>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272"/>
      <c r="BD689" s="273"/>
      <c r="BE689" s="273"/>
      <c r="BF689" s="273"/>
    </row>
    <row r="690" spans="1:58">
      <c r="B690" s="45"/>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272"/>
      <c r="BD690" s="273"/>
      <c r="BE690" s="273"/>
      <c r="BF690" s="273"/>
    </row>
    <row r="691" spans="1:58">
      <c r="B691" s="45"/>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272"/>
      <c r="BD691" s="273"/>
      <c r="BE691" s="273"/>
      <c r="BF691" s="273"/>
    </row>
    <row r="692" spans="1:58">
      <c r="B692" s="45"/>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272"/>
      <c r="BD692" s="273"/>
      <c r="BE692" s="273"/>
      <c r="BF692" s="273"/>
    </row>
    <row r="693" spans="1:58">
      <c r="AJ693" s="43"/>
    </row>
    <row r="694" spans="1:58">
      <c r="A694" s="49" t="s">
        <v>46</v>
      </c>
      <c r="AJ694" s="43"/>
    </row>
    <row r="695" spans="1:58">
      <c r="AJ695" s="43"/>
    </row>
    <row r="696" spans="1:58">
      <c r="B696" s="71" t="s">
        <v>269</v>
      </c>
      <c r="C696" s="101"/>
      <c r="D696" s="101"/>
      <c r="E696" s="101"/>
      <c r="F696" s="101"/>
      <c r="G696" s="101"/>
      <c r="H696" s="101"/>
      <c r="I696" s="101"/>
      <c r="J696" s="101"/>
      <c r="K696" s="101"/>
      <c r="L696" s="101"/>
      <c r="M696" s="101"/>
      <c r="N696" s="101"/>
      <c r="O696" s="115"/>
      <c r="P696" s="61" t="s">
        <v>515</v>
      </c>
      <c r="Q696" s="149"/>
      <c r="AJ696" s="43"/>
    </row>
    <row r="697" spans="1:58">
      <c r="B697" s="51" t="s">
        <v>3299</v>
      </c>
      <c r="C697" s="56"/>
      <c r="D697" s="56"/>
      <c r="E697" s="56"/>
      <c r="F697" s="56"/>
      <c r="G697" s="56"/>
      <c r="H697" s="56"/>
      <c r="I697" s="56"/>
      <c r="J697" s="56"/>
      <c r="K697" s="56"/>
      <c r="L697" s="56"/>
      <c r="M697" s="56"/>
      <c r="N697" s="56"/>
      <c r="O697" s="139"/>
      <c r="P697" s="154" t="str">
        <f>'D4'!G645&amp;""</f>
        <v/>
      </c>
      <c r="Q697" s="115"/>
      <c r="S697" s="43" t="s">
        <v>508</v>
      </c>
      <c r="AJ697" s="43"/>
    </row>
    <row r="698" spans="1:58">
      <c r="B698" s="52"/>
      <c r="C698" s="94"/>
      <c r="D698" s="94"/>
      <c r="E698" s="94"/>
      <c r="F698" s="94"/>
      <c r="G698" s="94"/>
      <c r="H698" s="94"/>
      <c r="I698" s="94"/>
      <c r="J698" s="94"/>
      <c r="K698" s="94"/>
      <c r="L698" s="94"/>
      <c r="M698" s="94"/>
      <c r="N698" s="94"/>
      <c r="O698" s="140"/>
      <c r="P698" s="73"/>
      <c r="Q698" s="116"/>
      <c r="S698" s="43" t="s">
        <v>6845</v>
      </c>
      <c r="AJ698" s="43"/>
    </row>
    <row r="699" spans="1:58">
      <c r="AJ699" s="43"/>
    </row>
    <row r="700" spans="1:58">
      <c r="A700" s="49" t="s">
        <v>7224</v>
      </c>
      <c r="AJ700" s="43"/>
    </row>
    <row r="701" spans="1:58">
      <c r="AJ701" s="43"/>
    </row>
    <row r="702" spans="1:58">
      <c r="B702" s="71" t="s">
        <v>269</v>
      </c>
      <c r="C702" s="101"/>
      <c r="D702" s="101"/>
      <c r="E702" s="101"/>
      <c r="F702" s="101"/>
      <c r="G702" s="101"/>
      <c r="H702" s="101"/>
      <c r="I702" s="101"/>
      <c r="J702" s="101"/>
      <c r="K702" s="101"/>
      <c r="L702" s="101"/>
      <c r="M702" s="101"/>
      <c r="N702" s="101"/>
      <c r="O702" s="115"/>
      <c r="P702" s="61" t="s">
        <v>6946</v>
      </c>
      <c r="Q702" s="149"/>
      <c r="R702" s="71" t="s">
        <v>269</v>
      </c>
      <c r="S702" s="101"/>
      <c r="T702" s="101"/>
      <c r="U702" s="101"/>
      <c r="V702" s="101"/>
      <c r="W702" s="101"/>
      <c r="X702" s="101"/>
      <c r="Y702" s="101"/>
      <c r="Z702" s="101"/>
      <c r="AA702" s="101"/>
      <c r="AB702" s="101"/>
      <c r="AC702" s="101"/>
      <c r="AD702" s="101"/>
      <c r="AE702" s="115"/>
      <c r="AF702" s="61" t="s">
        <v>6946</v>
      </c>
      <c r="AG702" s="149"/>
      <c r="AH702" s="71" t="s">
        <v>269</v>
      </c>
      <c r="AI702" s="101"/>
      <c r="AJ702" s="101"/>
      <c r="AK702" s="101"/>
      <c r="AL702" s="101"/>
      <c r="AM702" s="101"/>
      <c r="AN702" s="101"/>
      <c r="AO702" s="101"/>
      <c r="AP702" s="101"/>
      <c r="AQ702" s="101"/>
      <c r="AR702" s="101"/>
      <c r="AS702" s="101"/>
      <c r="AT702" s="101"/>
      <c r="AU702" s="115"/>
      <c r="AV702" s="61" t="s">
        <v>6946</v>
      </c>
      <c r="AW702" s="149"/>
    </row>
    <row r="703" spans="1:58">
      <c r="B703" s="51" t="s">
        <v>6838</v>
      </c>
      <c r="C703" s="56"/>
      <c r="D703" s="56"/>
      <c r="E703" s="56"/>
      <c r="F703" s="56"/>
      <c r="G703" s="56"/>
      <c r="H703" s="56"/>
      <c r="I703" s="56"/>
      <c r="J703" s="56"/>
      <c r="K703" s="56"/>
      <c r="L703" s="56"/>
      <c r="M703" s="56"/>
      <c r="N703" s="56"/>
      <c r="O703" s="139"/>
      <c r="P703" s="154" t="str">
        <f>'D4'!G646&amp;""</f>
        <v/>
      </c>
      <c r="Q703" s="115"/>
      <c r="R703" s="54" t="s">
        <v>5880</v>
      </c>
      <c r="S703" s="95"/>
      <c r="T703" s="95"/>
      <c r="U703" s="95"/>
      <c r="V703" s="95"/>
      <c r="W703" s="95"/>
      <c r="X703" s="95"/>
      <c r="Y703" s="95"/>
      <c r="Z703" s="95"/>
      <c r="AA703" s="95"/>
      <c r="AB703" s="95"/>
      <c r="AC703" s="95"/>
      <c r="AD703" s="95"/>
      <c r="AE703" s="141"/>
      <c r="AF703" s="154" t="str">
        <f>'D4'!G647&amp;""</f>
        <v/>
      </c>
      <c r="AG703" s="115"/>
      <c r="AH703" s="51" t="s">
        <v>6885</v>
      </c>
      <c r="AI703" s="56"/>
      <c r="AJ703" s="56"/>
      <c r="AK703" s="56"/>
      <c r="AL703" s="56"/>
      <c r="AM703" s="56"/>
      <c r="AN703" s="56"/>
      <c r="AO703" s="56"/>
      <c r="AP703" s="56"/>
      <c r="AQ703" s="56"/>
      <c r="AR703" s="56"/>
      <c r="AS703" s="56"/>
      <c r="AT703" s="56"/>
      <c r="AU703" s="139"/>
      <c r="AV703" s="154" t="str">
        <f>'D4'!G648&amp;""</f>
        <v/>
      </c>
      <c r="AW703" s="115"/>
      <c r="AY703" s="43" t="s">
        <v>5565</v>
      </c>
    </row>
    <row r="704" spans="1:58">
      <c r="B704" s="52"/>
      <c r="C704" s="94"/>
      <c r="D704" s="94"/>
      <c r="E704" s="94"/>
      <c r="F704" s="94"/>
      <c r="G704" s="94"/>
      <c r="H704" s="94"/>
      <c r="I704" s="94"/>
      <c r="J704" s="94"/>
      <c r="K704" s="94"/>
      <c r="L704" s="94"/>
      <c r="M704" s="94"/>
      <c r="N704" s="94"/>
      <c r="O704" s="140"/>
      <c r="P704" s="73"/>
      <c r="Q704" s="116"/>
      <c r="R704" s="55"/>
      <c r="S704" s="96"/>
      <c r="T704" s="96"/>
      <c r="U704" s="96"/>
      <c r="V704" s="96"/>
      <c r="W704" s="96"/>
      <c r="X704" s="96"/>
      <c r="Y704" s="96"/>
      <c r="Z704" s="96"/>
      <c r="AA704" s="96"/>
      <c r="AB704" s="96"/>
      <c r="AC704" s="96"/>
      <c r="AD704" s="96"/>
      <c r="AE704" s="142"/>
      <c r="AF704" s="73"/>
      <c r="AG704" s="116"/>
      <c r="AH704" s="52"/>
      <c r="AI704" s="94"/>
      <c r="AJ704" s="94"/>
      <c r="AK704" s="94"/>
      <c r="AL704" s="94"/>
      <c r="AM704" s="94"/>
      <c r="AN704" s="94"/>
      <c r="AO704" s="94"/>
      <c r="AP704" s="94"/>
      <c r="AQ704" s="94"/>
      <c r="AR704" s="94"/>
      <c r="AS704" s="94"/>
      <c r="AT704" s="94"/>
      <c r="AU704" s="140"/>
      <c r="AV704" s="73"/>
      <c r="AW704" s="116"/>
      <c r="AY704" s="43" t="s">
        <v>1483</v>
      </c>
    </row>
    <row r="705" spans="1:49">
      <c r="B705" s="54" t="s">
        <v>6886</v>
      </c>
      <c r="C705" s="95"/>
      <c r="D705" s="95"/>
      <c r="E705" s="95"/>
      <c r="F705" s="95"/>
      <c r="G705" s="95"/>
      <c r="H705" s="95"/>
      <c r="I705" s="95"/>
      <c r="J705" s="95"/>
      <c r="K705" s="95"/>
      <c r="L705" s="95"/>
      <c r="M705" s="95"/>
      <c r="N705" s="95"/>
      <c r="O705" s="141"/>
      <c r="P705" s="154" t="str">
        <f>'D4'!G649&amp;""</f>
        <v/>
      </c>
      <c r="Q705" s="115"/>
      <c r="R705" s="51" t="s">
        <v>6887</v>
      </c>
      <c r="S705" s="56"/>
      <c r="T705" s="56"/>
      <c r="U705" s="56"/>
      <c r="V705" s="56"/>
      <c r="W705" s="56"/>
      <c r="X705" s="56"/>
      <c r="Y705" s="56"/>
      <c r="Z705" s="56"/>
      <c r="AA705" s="56"/>
      <c r="AB705" s="56"/>
      <c r="AC705" s="56"/>
      <c r="AD705" s="56"/>
      <c r="AE705" s="139"/>
      <c r="AF705" s="154" t="str">
        <f>'D4'!G650&amp;""</f>
        <v/>
      </c>
      <c r="AG705" s="115"/>
      <c r="AH705" s="51" t="s">
        <v>6888</v>
      </c>
      <c r="AI705" s="56"/>
      <c r="AJ705" s="56"/>
      <c r="AK705" s="56"/>
      <c r="AL705" s="56"/>
      <c r="AM705" s="56"/>
      <c r="AN705" s="56"/>
      <c r="AO705" s="56"/>
      <c r="AP705" s="56"/>
      <c r="AQ705" s="56"/>
      <c r="AR705" s="56"/>
      <c r="AS705" s="56"/>
      <c r="AT705" s="56"/>
      <c r="AU705" s="139"/>
      <c r="AV705" s="154" t="str">
        <f>'D4'!G651&amp;""</f>
        <v/>
      </c>
      <c r="AW705" s="115"/>
    </row>
    <row r="706" spans="1:49">
      <c r="B706" s="55"/>
      <c r="C706" s="96"/>
      <c r="D706" s="96"/>
      <c r="E706" s="96"/>
      <c r="F706" s="96"/>
      <c r="G706" s="96"/>
      <c r="H706" s="96"/>
      <c r="I706" s="96"/>
      <c r="J706" s="96"/>
      <c r="K706" s="96"/>
      <c r="L706" s="96"/>
      <c r="M706" s="96"/>
      <c r="N706" s="96"/>
      <c r="O706" s="142"/>
      <c r="P706" s="73"/>
      <c r="Q706" s="116"/>
      <c r="R706" s="52"/>
      <c r="S706" s="94"/>
      <c r="T706" s="94"/>
      <c r="U706" s="94"/>
      <c r="V706" s="94"/>
      <c r="W706" s="94"/>
      <c r="X706" s="94"/>
      <c r="Y706" s="94"/>
      <c r="Z706" s="94"/>
      <c r="AA706" s="94"/>
      <c r="AB706" s="94"/>
      <c r="AC706" s="94"/>
      <c r="AD706" s="94"/>
      <c r="AE706" s="140"/>
      <c r="AF706" s="73"/>
      <c r="AG706" s="116"/>
      <c r="AH706" s="52"/>
      <c r="AI706" s="94"/>
      <c r="AJ706" s="94"/>
      <c r="AK706" s="94"/>
      <c r="AL706" s="94"/>
      <c r="AM706" s="94"/>
      <c r="AN706" s="94"/>
      <c r="AO706" s="94"/>
      <c r="AP706" s="94"/>
      <c r="AQ706" s="94"/>
      <c r="AR706" s="94"/>
      <c r="AS706" s="94"/>
      <c r="AT706" s="94"/>
      <c r="AU706" s="140"/>
      <c r="AV706" s="73"/>
      <c r="AW706" s="116"/>
    </row>
    <row r="707" spans="1:49">
      <c r="AJ707" s="43"/>
    </row>
    <row r="708" spans="1:49">
      <c r="A708" s="49" t="s">
        <v>7251</v>
      </c>
      <c r="AJ708" s="43"/>
    </row>
    <row r="709" spans="1:49">
      <c r="AJ709" s="43"/>
    </row>
    <row r="710" spans="1:49">
      <c r="B710" s="57" t="s">
        <v>4830</v>
      </c>
      <c r="C710" s="57"/>
      <c r="D710" s="57"/>
      <c r="E710" s="57"/>
      <c r="F710" s="57"/>
      <c r="G710" s="57"/>
      <c r="H710" s="57"/>
      <c r="I710" s="57"/>
      <c r="J710" s="57"/>
      <c r="K710" s="57"/>
      <c r="L710" s="57"/>
      <c r="M710" s="57"/>
      <c r="N710" s="57"/>
      <c r="O710" s="204" t="s">
        <v>7239</v>
      </c>
      <c r="P710" s="211"/>
      <c r="Q710" s="211"/>
      <c r="R710" s="211"/>
      <c r="S710" s="211"/>
      <c r="T710" s="211"/>
      <c r="U710" s="211"/>
      <c r="V710" s="211"/>
      <c r="W710" s="204" t="s">
        <v>6935</v>
      </c>
      <c r="X710" s="211"/>
      <c r="Y710" s="211"/>
      <c r="Z710" s="211"/>
      <c r="AA710" s="211"/>
      <c r="AB710" s="211"/>
      <c r="AC710" s="211"/>
      <c r="AD710" s="235"/>
      <c r="AE710" s="211" t="s">
        <v>7240</v>
      </c>
      <c r="AF710" s="211"/>
      <c r="AG710" s="211"/>
      <c r="AH710" s="211"/>
      <c r="AI710" s="211"/>
      <c r="AJ710" s="211"/>
      <c r="AK710" s="211"/>
      <c r="AL710" s="235"/>
    </row>
    <row r="711" spans="1:49">
      <c r="B711" s="57"/>
      <c r="C711" s="57"/>
      <c r="D711" s="57"/>
      <c r="E711" s="57"/>
      <c r="F711" s="57"/>
      <c r="G711" s="57"/>
      <c r="H711" s="57"/>
      <c r="I711" s="57"/>
      <c r="J711" s="57"/>
      <c r="K711" s="57"/>
      <c r="L711" s="57"/>
      <c r="M711" s="57"/>
      <c r="N711" s="57"/>
      <c r="O711" s="205"/>
      <c r="P711" s="212"/>
      <c r="Q711" s="212"/>
      <c r="R711" s="212"/>
      <c r="S711" s="212"/>
      <c r="T711" s="212"/>
      <c r="U711" s="212"/>
      <c r="V711" s="212"/>
      <c r="W711" s="205"/>
      <c r="X711" s="212"/>
      <c r="Y711" s="212"/>
      <c r="Z711" s="212"/>
      <c r="AA711" s="212"/>
      <c r="AB711" s="212"/>
      <c r="AC711" s="212"/>
      <c r="AD711" s="236"/>
      <c r="AE711" s="212"/>
      <c r="AF711" s="212"/>
      <c r="AG711" s="212"/>
      <c r="AH711" s="212"/>
      <c r="AI711" s="212"/>
      <c r="AJ711" s="212"/>
      <c r="AK711" s="212"/>
      <c r="AL711" s="236"/>
    </row>
    <row r="712" spans="1:49">
      <c r="B712" s="68" t="s">
        <v>3606</v>
      </c>
      <c r="C712" s="99"/>
      <c r="D712" s="99"/>
      <c r="E712" s="99"/>
      <c r="F712" s="99"/>
      <c r="G712" s="99"/>
      <c r="H712" s="99"/>
      <c r="I712" s="99"/>
      <c r="J712" s="99"/>
      <c r="K712" s="99"/>
      <c r="L712" s="99"/>
      <c r="M712" s="99"/>
      <c r="N712" s="99"/>
      <c r="O712" s="59" t="str">
        <f>VLOOKUP($B712,D4_12!$B$5:$H$27,5,FALSE)&amp;""</f>
        <v/>
      </c>
      <c r="P712" s="57"/>
      <c r="Q712" s="57"/>
      <c r="R712" s="57"/>
      <c r="S712" s="57"/>
      <c r="T712" s="57"/>
      <c r="U712" s="57"/>
      <c r="V712" s="57"/>
      <c r="W712" s="59" t="str">
        <f>VLOOKUP($B712,D4_12!$B$5:$H$27,6,FALSE)&amp;""</f>
        <v/>
      </c>
      <c r="X712" s="57"/>
      <c r="Y712" s="57"/>
      <c r="Z712" s="57"/>
      <c r="AA712" s="57"/>
      <c r="AB712" s="57"/>
      <c r="AC712" s="57"/>
      <c r="AD712" s="57"/>
      <c r="AE712" s="154" t="str">
        <f>VLOOKUP($B712,D4_12!$B$5:$H$27,7,FALSE)&amp;""</f>
        <v/>
      </c>
      <c r="AF712" s="101"/>
      <c r="AG712" s="101"/>
      <c r="AH712" s="101"/>
      <c r="AI712" s="101"/>
      <c r="AJ712" s="101"/>
      <c r="AK712" s="101"/>
      <c r="AL712" s="115"/>
    </row>
    <row r="713" spans="1:49">
      <c r="B713" s="69"/>
      <c r="C713" s="92"/>
      <c r="D713" s="92"/>
      <c r="E713" s="92"/>
      <c r="F713" s="92"/>
      <c r="G713" s="92"/>
      <c r="H713" s="92"/>
      <c r="I713" s="92"/>
      <c r="J713" s="92"/>
      <c r="K713" s="92"/>
      <c r="L713" s="92"/>
      <c r="M713" s="92"/>
      <c r="N713" s="92"/>
      <c r="O713" s="57"/>
      <c r="P713" s="57"/>
      <c r="Q713" s="57"/>
      <c r="R713" s="57"/>
      <c r="S713" s="57"/>
      <c r="T713" s="57"/>
      <c r="U713" s="57"/>
      <c r="V713" s="57"/>
      <c r="W713" s="57"/>
      <c r="X713" s="57"/>
      <c r="Y713" s="57"/>
      <c r="Z713" s="57"/>
      <c r="AA713" s="57"/>
      <c r="AB713" s="57"/>
      <c r="AC713" s="57"/>
      <c r="AD713" s="57"/>
      <c r="AE713" s="73"/>
      <c r="AF713" s="102"/>
      <c r="AG713" s="102"/>
      <c r="AH713" s="102"/>
      <c r="AI713" s="102"/>
      <c r="AJ713" s="102"/>
      <c r="AK713" s="102"/>
      <c r="AL713" s="116"/>
    </row>
    <row r="714" spans="1:49">
      <c r="B714" s="68" t="s">
        <v>7050</v>
      </c>
      <c r="C714" s="99"/>
      <c r="D714" s="99"/>
      <c r="E714" s="99"/>
      <c r="F714" s="99"/>
      <c r="G714" s="99"/>
      <c r="H714" s="99"/>
      <c r="I714" s="99"/>
      <c r="J714" s="99"/>
      <c r="K714" s="99"/>
      <c r="L714" s="99"/>
      <c r="M714" s="99"/>
      <c r="N714" s="99"/>
      <c r="O714" s="59" t="str">
        <f>VLOOKUP($B714,D4_12!$B$5:$H$27,5,FALSE)&amp;""</f>
        <v/>
      </c>
      <c r="P714" s="57"/>
      <c r="Q714" s="57"/>
      <c r="R714" s="57"/>
      <c r="S714" s="57"/>
      <c r="T714" s="57"/>
      <c r="U714" s="57"/>
      <c r="V714" s="57"/>
      <c r="W714" s="59" t="str">
        <f>VLOOKUP($B714,D4_12!$B$5:$H$27,6,FALSE)&amp;""</f>
        <v/>
      </c>
      <c r="X714" s="57"/>
      <c r="Y714" s="57"/>
      <c r="Z714" s="57"/>
      <c r="AA714" s="57"/>
      <c r="AB714" s="57"/>
      <c r="AC714" s="57"/>
      <c r="AD714" s="57"/>
      <c r="AE714" s="154" t="str">
        <f>VLOOKUP($B714,D4_12!$B$5:$H$27,7,FALSE)&amp;""</f>
        <v/>
      </c>
      <c r="AF714" s="101"/>
      <c r="AG714" s="101"/>
      <c r="AH714" s="101"/>
      <c r="AI714" s="101"/>
      <c r="AJ714" s="101"/>
      <c r="AK714" s="101"/>
      <c r="AL714" s="115"/>
    </row>
    <row r="715" spans="1:49">
      <c r="B715" s="69"/>
      <c r="C715" s="92"/>
      <c r="D715" s="92"/>
      <c r="E715" s="92"/>
      <c r="F715" s="92"/>
      <c r="G715" s="92"/>
      <c r="H715" s="92"/>
      <c r="I715" s="92"/>
      <c r="J715" s="92"/>
      <c r="K715" s="92"/>
      <c r="L715" s="92"/>
      <c r="M715" s="92"/>
      <c r="N715" s="92"/>
      <c r="O715" s="57"/>
      <c r="P715" s="57"/>
      <c r="Q715" s="57"/>
      <c r="R715" s="57"/>
      <c r="S715" s="57"/>
      <c r="T715" s="57"/>
      <c r="U715" s="57"/>
      <c r="V715" s="57"/>
      <c r="W715" s="57"/>
      <c r="X715" s="57"/>
      <c r="Y715" s="57"/>
      <c r="Z715" s="57"/>
      <c r="AA715" s="57"/>
      <c r="AB715" s="57"/>
      <c r="AC715" s="57"/>
      <c r="AD715" s="57"/>
      <c r="AE715" s="73"/>
      <c r="AF715" s="102"/>
      <c r="AG715" s="102"/>
      <c r="AH715" s="102"/>
      <c r="AI715" s="102"/>
      <c r="AJ715" s="102"/>
      <c r="AK715" s="102"/>
      <c r="AL715" s="116"/>
    </row>
    <row r="716" spans="1:49">
      <c r="B716" s="68" t="s">
        <v>2167</v>
      </c>
      <c r="C716" s="99"/>
      <c r="D716" s="99"/>
      <c r="E716" s="99"/>
      <c r="F716" s="99"/>
      <c r="G716" s="99"/>
      <c r="H716" s="99"/>
      <c r="I716" s="99"/>
      <c r="J716" s="99"/>
      <c r="K716" s="99"/>
      <c r="L716" s="99"/>
      <c r="M716" s="99"/>
      <c r="N716" s="99"/>
      <c r="O716" s="59" t="str">
        <f>VLOOKUP($B716,D4_12!$B$5:$H$27,5,FALSE)&amp;""</f>
        <v/>
      </c>
      <c r="P716" s="57"/>
      <c r="Q716" s="57"/>
      <c r="R716" s="57"/>
      <c r="S716" s="57"/>
      <c r="T716" s="57"/>
      <c r="U716" s="57"/>
      <c r="V716" s="57"/>
      <c r="W716" s="59" t="str">
        <f>VLOOKUP($B716,D4_12!$B$5:$H$27,6,FALSE)&amp;""</f>
        <v/>
      </c>
      <c r="X716" s="57"/>
      <c r="Y716" s="57"/>
      <c r="Z716" s="57"/>
      <c r="AA716" s="57"/>
      <c r="AB716" s="57"/>
      <c r="AC716" s="57"/>
      <c r="AD716" s="57"/>
      <c r="AE716" s="154" t="str">
        <f>VLOOKUP($B716,D4_12!$B$5:$H$27,7,FALSE)&amp;""</f>
        <v/>
      </c>
      <c r="AF716" s="101"/>
      <c r="AG716" s="101"/>
      <c r="AH716" s="101"/>
      <c r="AI716" s="101"/>
      <c r="AJ716" s="101"/>
      <c r="AK716" s="101"/>
      <c r="AL716" s="115"/>
    </row>
    <row r="717" spans="1:49">
      <c r="B717" s="69"/>
      <c r="C717" s="92"/>
      <c r="D717" s="92"/>
      <c r="E717" s="92"/>
      <c r="F717" s="92"/>
      <c r="G717" s="92"/>
      <c r="H717" s="92"/>
      <c r="I717" s="92"/>
      <c r="J717" s="92"/>
      <c r="K717" s="92"/>
      <c r="L717" s="92"/>
      <c r="M717" s="92"/>
      <c r="N717" s="92"/>
      <c r="O717" s="57"/>
      <c r="P717" s="57"/>
      <c r="Q717" s="57"/>
      <c r="R717" s="57"/>
      <c r="S717" s="57"/>
      <c r="T717" s="57"/>
      <c r="U717" s="57"/>
      <c r="V717" s="57"/>
      <c r="W717" s="57"/>
      <c r="X717" s="57"/>
      <c r="Y717" s="57"/>
      <c r="Z717" s="57"/>
      <c r="AA717" s="57"/>
      <c r="AB717" s="57"/>
      <c r="AC717" s="57"/>
      <c r="AD717" s="57"/>
      <c r="AE717" s="73"/>
      <c r="AF717" s="102"/>
      <c r="AG717" s="102"/>
      <c r="AH717" s="102"/>
      <c r="AI717" s="102"/>
      <c r="AJ717" s="102"/>
      <c r="AK717" s="102"/>
      <c r="AL717" s="116"/>
    </row>
    <row r="718" spans="1:49">
      <c r="B718" s="58" t="s">
        <v>736</v>
      </c>
      <c r="C718" s="58"/>
      <c r="D718" s="58"/>
      <c r="E718" s="58"/>
      <c r="F718" s="58"/>
      <c r="G718" s="58"/>
      <c r="H718" s="58"/>
      <c r="I718" s="58"/>
      <c r="J718" s="58"/>
      <c r="K718" s="58"/>
      <c r="L718" s="58"/>
      <c r="M718" s="58"/>
      <c r="N718" s="58"/>
      <c r="O718" s="57">
        <f>IF(O712&lt;&gt;"",VALUE(O712),0)+IF(O714&lt;&gt;"",VALUE(O714),0)+IF(O716&lt;&gt;"",VALUE(O716),0)</f>
        <v>0</v>
      </c>
      <c r="P718" s="57"/>
      <c r="Q718" s="57"/>
      <c r="R718" s="57"/>
      <c r="S718" s="57"/>
      <c r="T718" s="57"/>
      <c r="U718" s="57"/>
      <c r="V718" s="57"/>
      <c r="W718" s="57">
        <f>IF(W712&lt;&gt;"",VALUE(W712),0)+IF(W714&lt;&gt;"",VALUE(W714),0)+IF(W716&lt;&gt;"",VALUE(W716),0)</f>
        <v>0</v>
      </c>
      <c r="X718" s="57"/>
      <c r="Y718" s="57"/>
      <c r="Z718" s="57"/>
      <c r="AA718" s="57"/>
      <c r="AB718" s="57"/>
      <c r="AC718" s="57"/>
      <c r="AD718" s="57"/>
      <c r="AE718" s="57">
        <f>IF(AE712&lt;&gt;"",VALUE(AE712),0)+IF(AE714&lt;&gt;"",VALUE(AE714),0)+IF(AE716&lt;&gt;"",VALUE(AE716),0)</f>
        <v>0</v>
      </c>
      <c r="AF718" s="57"/>
      <c r="AG718" s="57"/>
      <c r="AH718" s="57"/>
      <c r="AI718" s="57"/>
      <c r="AJ718" s="57"/>
      <c r="AK718" s="57"/>
      <c r="AL718" s="57"/>
    </row>
    <row r="719" spans="1:49">
      <c r="B719" s="58"/>
      <c r="C719" s="58"/>
      <c r="D719" s="58"/>
      <c r="E719" s="58"/>
      <c r="F719" s="58"/>
      <c r="G719" s="58"/>
      <c r="H719" s="58"/>
      <c r="I719" s="58"/>
      <c r="J719" s="58"/>
      <c r="K719" s="58"/>
      <c r="L719" s="58"/>
      <c r="M719" s="58"/>
      <c r="N719" s="58"/>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row>
    <row r="720" spans="1:49">
      <c r="B720" s="43" t="s">
        <v>6812</v>
      </c>
    </row>
    <row r="721" spans="1:57">
      <c r="B721" s="43" t="s">
        <v>6288</v>
      </c>
    </row>
    <row r="722" spans="1:57">
      <c r="B722" s="43" t="s">
        <v>6066</v>
      </c>
    </row>
    <row r="723" spans="1:57">
      <c r="B723" s="43" t="s">
        <v>6921</v>
      </c>
    </row>
    <row r="724" spans="1:57">
      <c r="B724" s="43" t="s">
        <v>6877</v>
      </c>
    </row>
    <row r="725" spans="1:57">
      <c r="B725" s="43" t="s">
        <v>6878</v>
      </c>
    </row>
    <row r="726" spans="1:57">
      <c r="AJ726" s="43"/>
    </row>
    <row r="727" spans="1:57">
      <c r="A727" s="50" t="s">
        <v>7225</v>
      </c>
      <c r="BB727" s="43"/>
      <c r="BC727" s="43"/>
      <c r="BD727" s="43"/>
    </row>
    <row r="728" spans="1:57">
      <c r="A728" s="50"/>
      <c r="BB728" s="43"/>
      <c r="BC728" s="43"/>
      <c r="BD728" s="43"/>
    </row>
    <row r="729" spans="1:57">
      <c r="B729" s="57" t="s">
        <v>269</v>
      </c>
      <c r="C729" s="57"/>
      <c r="D729" s="57"/>
      <c r="E729" s="57"/>
      <c r="F729" s="57"/>
      <c r="G729" s="57"/>
      <c r="H729" s="57"/>
      <c r="I729" s="57"/>
      <c r="J729" s="57"/>
      <c r="K729" s="57"/>
      <c r="L729" s="57"/>
      <c r="M729" s="57"/>
      <c r="N729" s="57"/>
      <c r="O729" s="57"/>
      <c r="P729" s="57"/>
      <c r="Q729" s="57"/>
      <c r="R729" s="57"/>
      <c r="S729" s="61" t="s">
        <v>515</v>
      </c>
      <c r="T729" s="149"/>
      <c r="AJ729" s="43"/>
      <c r="AL729" s="67"/>
      <c r="BB729" s="43"/>
      <c r="BC729" s="43"/>
      <c r="BD729" s="43"/>
      <c r="BE729" s="43"/>
    </row>
    <row r="730" spans="1:57" ht="14.25" customHeight="1">
      <c r="B730" s="58" t="s">
        <v>2101</v>
      </c>
      <c r="C730" s="58"/>
      <c r="D730" s="58"/>
      <c r="E730" s="58"/>
      <c r="F730" s="58"/>
      <c r="G730" s="58"/>
      <c r="H730" s="58"/>
      <c r="I730" s="58"/>
      <c r="J730" s="58"/>
      <c r="K730" s="58"/>
      <c r="L730" s="58"/>
      <c r="M730" s="58"/>
      <c r="N730" s="58"/>
      <c r="O730" s="58"/>
      <c r="P730" s="58"/>
      <c r="Q730" s="58"/>
      <c r="R730" s="58"/>
      <c r="S730" s="154" t="str">
        <f>'D4'!G680&amp;""</f>
        <v/>
      </c>
      <c r="T730" s="115"/>
      <c r="V730" s="43" t="s">
        <v>6842</v>
      </c>
      <c r="AJ730" s="43"/>
      <c r="AL730" s="67"/>
      <c r="BB730" s="43"/>
      <c r="BC730" s="43"/>
      <c r="BD730" s="43"/>
      <c r="BE730" s="43"/>
    </row>
    <row r="731" spans="1:57">
      <c r="B731" s="58"/>
      <c r="C731" s="58"/>
      <c r="D731" s="58"/>
      <c r="E731" s="58"/>
      <c r="F731" s="58"/>
      <c r="G731" s="58"/>
      <c r="H731" s="58"/>
      <c r="I731" s="58"/>
      <c r="J731" s="58"/>
      <c r="K731" s="58"/>
      <c r="L731" s="58"/>
      <c r="M731" s="58"/>
      <c r="N731" s="58"/>
      <c r="O731" s="58"/>
      <c r="P731" s="58"/>
      <c r="Q731" s="58"/>
      <c r="R731" s="58"/>
      <c r="S731" s="73"/>
      <c r="T731" s="116"/>
      <c r="V731" s="43" t="s">
        <v>6845</v>
      </c>
      <c r="AJ731" s="43"/>
      <c r="AL731" s="67"/>
      <c r="BB731" s="43"/>
      <c r="BC731" s="43"/>
      <c r="BD731" s="43"/>
      <c r="BE731" s="43"/>
    </row>
    <row r="732" spans="1:57">
      <c r="AJ732" s="43"/>
      <c r="AL732" s="67"/>
      <c r="BB732" s="43"/>
      <c r="BC732" s="43"/>
      <c r="BD732" s="43"/>
      <c r="BE732" s="43"/>
    </row>
    <row r="733" spans="1:57">
      <c r="A733" s="45"/>
      <c r="B733" s="90" t="s">
        <v>269</v>
      </c>
      <c r="C733" s="90"/>
      <c r="D733" s="90"/>
      <c r="E733" s="90"/>
      <c r="F733" s="90"/>
      <c r="G733" s="90"/>
      <c r="H733" s="90"/>
      <c r="I733" s="90"/>
      <c r="J733" s="90"/>
      <c r="K733" s="90"/>
      <c r="L733" s="90"/>
      <c r="M733" s="90"/>
      <c r="N733" s="90"/>
      <c r="O733" s="90"/>
      <c r="P733" s="90"/>
      <c r="Q733" s="90"/>
      <c r="R733" s="90"/>
      <c r="S733" s="219" t="s">
        <v>515</v>
      </c>
      <c r="T733" s="221"/>
      <c r="U733" s="45"/>
      <c r="V733" s="45"/>
      <c r="W733" s="45"/>
      <c r="X733" s="45"/>
      <c r="Y733" s="45"/>
      <c r="Z733" s="45"/>
      <c r="AA733" s="45"/>
      <c r="AB733" s="45"/>
      <c r="AC733" s="45"/>
      <c r="AD733" s="45"/>
      <c r="AE733" s="45"/>
      <c r="AF733" s="45"/>
      <c r="AG733" s="45"/>
      <c r="AH733" s="45"/>
      <c r="AI733" s="45"/>
      <c r="AJ733" s="45"/>
      <c r="AK733" s="45"/>
      <c r="AL733" s="253"/>
      <c r="AM733" s="45"/>
      <c r="AN733" s="45"/>
      <c r="AO733" s="45"/>
      <c r="AP733" s="45"/>
      <c r="AQ733" s="45"/>
      <c r="AR733" s="45"/>
      <c r="AS733" s="45"/>
      <c r="AT733" s="45"/>
      <c r="AU733" s="45"/>
      <c r="AV733" s="45"/>
      <c r="AW733" s="45"/>
      <c r="AX733" s="45"/>
      <c r="AY733" s="45"/>
      <c r="AZ733" s="45"/>
      <c r="BA733" s="45"/>
    </row>
    <row r="734" spans="1:57" ht="14.25" customHeight="1">
      <c r="A734" s="45"/>
      <c r="B734" s="91" t="s">
        <v>5458</v>
      </c>
      <c r="C734" s="91"/>
      <c r="D734" s="91"/>
      <c r="E734" s="91"/>
      <c r="F734" s="91"/>
      <c r="G734" s="91"/>
      <c r="H734" s="91"/>
      <c r="I734" s="91"/>
      <c r="J734" s="91"/>
      <c r="K734" s="91"/>
      <c r="L734" s="91"/>
      <c r="M734" s="91"/>
      <c r="N734" s="91"/>
      <c r="O734" s="91"/>
      <c r="P734" s="91"/>
      <c r="Q734" s="91"/>
      <c r="R734" s="91"/>
      <c r="S734" s="220" t="str">
        <f>'D4'!G681&amp;""</f>
        <v/>
      </c>
      <c r="T734" s="214"/>
      <c r="U734" s="45"/>
      <c r="V734" s="45" t="s">
        <v>508</v>
      </c>
      <c r="W734" s="45"/>
      <c r="X734" s="45"/>
      <c r="Y734" s="45"/>
      <c r="Z734" s="45"/>
      <c r="AA734" s="45"/>
      <c r="AB734" s="45"/>
      <c r="AC734" s="45"/>
      <c r="AD734" s="45"/>
      <c r="AE734" s="45"/>
      <c r="AF734" s="45"/>
      <c r="AG734" s="45"/>
      <c r="AH734" s="45"/>
      <c r="AI734" s="45"/>
      <c r="AJ734" s="45"/>
      <c r="AK734" s="45"/>
      <c r="AL734" s="253"/>
      <c r="AM734" s="45"/>
      <c r="AN734" s="45"/>
      <c r="AO734" s="45"/>
      <c r="AP734" s="45"/>
      <c r="AQ734" s="45"/>
      <c r="AR734" s="45"/>
      <c r="AS734" s="45"/>
      <c r="AT734" s="45"/>
      <c r="AU734" s="45"/>
      <c r="AV734" s="45"/>
      <c r="AW734" s="45"/>
      <c r="AX734" s="45"/>
      <c r="AY734" s="45"/>
      <c r="AZ734" s="45"/>
      <c r="BA734" s="45"/>
    </row>
    <row r="735" spans="1:57">
      <c r="A735" s="45"/>
      <c r="B735" s="91"/>
      <c r="C735" s="91"/>
      <c r="D735" s="91"/>
      <c r="E735" s="91"/>
      <c r="F735" s="91"/>
      <c r="G735" s="91"/>
      <c r="H735" s="91"/>
      <c r="I735" s="91"/>
      <c r="J735" s="91"/>
      <c r="K735" s="91"/>
      <c r="L735" s="91"/>
      <c r="M735" s="91"/>
      <c r="N735" s="91"/>
      <c r="O735" s="91"/>
      <c r="P735" s="91"/>
      <c r="Q735" s="91"/>
      <c r="R735" s="91"/>
      <c r="S735" s="208"/>
      <c r="T735" s="215"/>
      <c r="U735" s="45"/>
      <c r="V735" s="45" t="s">
        <v>6845</v>
      </c>
      <c r="W735" s="45"/>
      <c r="X735" s="45"/>
      <c r="Y735" s="45"/>
      <c r="Z735" s="45"/>
      <c r="AA735" s="45"/>
      <c r="AB735" s="45"/>
      <c r="AC735" s="45"/>
      <c r="AD735" s="45"/>
      <c r="AE735" s="45"/>
      <c r="AF735" s="45"/>
      <c r="AG735" s="45"/>
      <c r="AH735" s="45"/>
      <c r="AI735" s="45"/>
      <c r="AJ735" s="45"/>
      <c r="AK735" s="45"/>
      <c r="AL735" s="253"/>
      <c r="AM735" s="45"/>
      <c r="AN735" s="45"/>
      <c r="AO735" s="45"/>
      <c r="AP735" s="45"/>
      <c r="AQ735" s="45"/>
      <c r="AR735" s="45"/>
      <c r="AS735" s="45"/>
      <c r="AT735" s="45"/>
      <c r="AU735" s="45"/>
      <c r="AV735" s="45"/>
      <c r="AW735" s="45"/>
      <c r="AX735" s="45"/>
      <c r="AY735" s="45"/>
      <c r="AZ735" s="45"/>
      <c r="BA735" s="45"/>
    </row>
    <row r="736" spans="1:57">
      <c r="AJ736" s="43"/>
      <c r="AL736" s="67"/>
      <c r="BB736" s="43"/>
      <c r="BC736" s="43"/>
      <c r="BD736" s="43"/>
      <c r="BE736" s="43"/>
    </row>
    <row r="737" spans="1:57">
      <c r="B737" s="57" t="s">
        <v>269</v>
      </c>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61" t="s">
        <v>515</v>
      </c>
      <c r="AC737" s="149"/>
      <c r="AJ737" s="43"/>
      <c r="AV737" s="45"/>
      <c r="AW737" s="45"/>
      <c r="AX737" s="45"/>
      <c r="AY737" s="45"/>
      <c r="AZ737" s="45"/>
      <c r="BA737" s="45"/>
      <c r="BB737" s="43"/>
      <c r="BC737" s="43"/>
      <c r="BD737" s="43"/>
      <c r="BE737" s="43"/>
    </row>
    <row r="738" spans="1:57" ht="14.25" customHeight="1">
      <c r="B738" s="58" t="s">
        <v>7129</v>
      </c>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154" t="str">
        <f>'D4'!G852&amp;""</f>
        <v/>
      </c>
      <c r="AC738" s="115"/>
      <c r="AE738" s="43" t="s">
        <v>6842</v>
      </c>
      <c r="AJ738" s="43"/>
      <c r="AV738" s="45"/>
      <c r="AW738" s="45"/>
      <c r="AX738" s="45"/>
      <c r="AY738" s="45"/>
      <c r="AZ738" s="45"/>
      <c r="BA738" s="45"/>
      <c r="BB738" s="43"/>
      <c r="BC738" s="43"/>
      <c r="BD738" s="43"/>
      <c r="BE738" s="43"/>
    </row>
    <row r="739" spans="1:57">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73"/>
      <c r="AC739" s="116"/>
      <c r="AE739" s="43" t="s">
        <v>6845</v>
      </c>
      <c r="AJ739" s="43"/>
      <c r="AV739" s="45"/>
      <c r="AW739" s="45"/>
      <c r="AX739" s="45"/>
      <c r="AY739" s="45"/>
      <c r="AZ739" s="45"/>
      <c r="BA739" s="45"/>
      <c r="BB739" s="43"/>
      <c r="BC739" s="43"/>
      <c r="BD739" s="43"/>
      <c r="BE739" s="43"/>
    </row>
    <row r="740" spans="1:57">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c r="AA740" s="92"/>
      <c r="AB740" s="67"/>
      <c r="AC740" s="67"/>
      <c r="AJ740" s="43"/>
      <c r="AV740" s="45"/>
      <c r="AW740" s="45"/>
      <c r="AX740" s="45"/>
      <c r="AY740" s="45"/>
      <c r="AZ740" s="45"/>
      <c r="BA740" s="45"/>
      <c r="BB740" s="43"/>
      <c r="BC740" s="43"/>
      <c r="BD740" s="43"/>
      <c r="BE740" s="43"/>
    </row>
    <row r="741" spans="1:57">
      <c r="A741" s="49" t="s">
        <v>1017</v>
      </c>
      <c r="AJ741" s="43"/>
    </row>
    <row r="742" spans="1:57">
      <c r="AJ742" s="43"/>
    </row>
    <row r="743" spans="1:57">
      <c r="B743" s="61" t="s">
        <v>269</v>
      </c>
      <c r="C743" s="74"/>
      <c r="D743" s="74"/>
      <c r="E743" s="74"/>
      <c r="F743" s="74"/>
      <c r="G743" s="74"/>
      <c r="H743" s="74"/>
      <c r="I743" s="74"/>
      <c r="J743" s="149"/>
      <c r="K743" s="71" t="s">
        <v>515</v>
      </c>
      <c r="L743" s="115"/>
      <c r="M743" s="57" t="s">
        <v>3807</v>
      </c>
      <c r="N743" s="57"/>
      <c r="O743" s="57"/>
      <c r="P743" s="57"/>
      <c r="Q743" s="57"/>
      <c r="R743" s="57"/>
      <c r="S743" s="57"/>
      <c r="T743" s="57"/>
      <c r="U743" s="57"/>
      <c r="V743" s="57"/>
      <c r="W743" s="57"/>
    </row>
    <row r="744" spans="1:57">
      <c r="B744" s="54" t="s">
        <v>793</v>
      </c>
      <c r="C744" s="95"/>
      <c r="D744" s="95"/>
      <c r="E744" s="95"/>
      <c r="F744" s="95"/>
      <c r="G744" s="95"/>
      <c r="H744" s="95"/>
      <c r="I744" s="95"/>
      <c r="J744" s="141"/>
      <c r="K744" s="154" t="str">
        <f>'D4'!G744&amp;""</f>
        <v/>
      </c>
      <c r="L744" s="115"/>
      <c r="M744" s="187" t="str">
        <f>'D4'!G745&amp;""</f>
        <v/>
      </c>
      <c r="N744" s="113"/>
      <c r="O744" s="113"/>
      <c r="P744" s="113"/>
      <c r="Q744" s="113"/>
      <c r="R744" s="113"/>
      <c r="S744" s="113"/>
      <c r="T744" s="113"/>
      <c r="U744" s="113"/>
      <c r="V744" s="101" t="s">
        <v>5375</v>
      </c>
      <c r="W744" s="115"/>
      <c r="Y744" s="43" t="s">
        <v>508</v>
      </c>
    </row>
    <row r="745" spans="1:57">
      <c r="B745" s="55"/>
      <c r="C745" s="96"/>
      <c r="D745" s="96"/>
      <c r="E745" s="96"/>
      <c r="F745" s="96"/>
      <c r="G745" s="96"/>
      <c r="H745" s="96"/>
      <c r="I745" s="96"/>
      <c r="J745" s="142"/>
      <c r="K745" s="73"/>
      <c r="L745" s="116"/>
      <c r="M745" s="87"/>
      <c r="N745" s="114"/>
      <c r="O745" s="114"/>
      <c r="P745" s="114"/>
      <c r="Q745" s="114"/>
      <c r="R745" s="114"/>
      <c r="S745" s="114"/>
      <c r="T745" s="114"/>
      <c r="U745" s="114"/>
      <c r="V745" s="102"/>
      <c r="W745" s="116"/>
      <c r="Y745" s="43" t="s">
        <v>6845</v>
      </c>
    </row>
    <row r="746" spans="1:57">
      <c r="AJ746" s="43"/>
    </row>
    <row r="747" spans="1:57">
      <c r="A747" s="49" t="s">
        <v>7215</v>
      </c>
      <c r="AJ747" s="43"/>
    </row>
    <row r="748" spans="1:57">
      <c r="AJ748" s="43"/>
    </row>
    <row r="749" spans="1:57">
      <c r="B749" s="71" t="s">
        <v>269</v>
      </c>
      <c r="C749" s="101"/>
      <c r="D749" s="101"/>
      <c r="E749" s="101"/>
      <c r="F749" s="101"/>
      <c r="G749" s="101"/>
      <c r="H749" s="101"/>
      <c r="I749" s="101"/>
      <c r="J749" s="101"/>
      <c r="K749" s="101"/>
      <c r="L749" s="101"/>
      <c r="M749" s="101"/>
      <c r="N749" s="101"/>
      <c r="O749" s="115"/>
      <c r="P749" s="71" t="s">
        <v>515</v>
      </c>
      <c r="Q749" s="115"/>
      <c r="R749" s="45"/>
      <c r="S749" s="45"/>
      <c r="T749" s="45"/>
      <c r="U749" s="45"/>
      <c r="V749" s="45"/>
      <c r="W749" s="45"/>
      <c r="X749" s="45"/>
      <c r="Y749" s="45"/>
      <c r="Z749" s="45"/>
      <c r="AA749" s="45"/>
      <c r="AB749" s="45"/>
      <c r="AC749" s="45"/>
      <c r="AD749" s="45"/>
      <c r="AE749" s="45"/>
      <c r="AF749" s="45"/>
      <c r="AG749" s="45"/>
      <c r="AH749" s="45"/>
      <c r="AI749" s="45"/>
      <c r="AJ749" s="45"/>
      <c r="AK749" s="45"/>
      <c r="AL749" s="45"/>
    </row>
    <row r="750" spans="1:57">
      <c r="B750" s="51" t="s">
        <v>4991</v>
      </c>
      <c r="C750" s="56"/>
      <c r="D750" s="56"/>
      <c r="E750" s="56"/>
      <c r="F750" s="56"/>
      <c r="G750" s="56"/>
      <c r="H750" s="56"/>
      <c r="I750" s="56"/>
      <c r="J750" s="56"/>
      <c r="K750" s="56"/>
      <c r="L750" s="56"/>
      <c r="M750" s="56"/>
      <c r="N750" s="56"/>
      <c r="O750" s="139"/>
      <c r="P750" s="154" t="str">
        <f>'D4'!G746&amp;""</f>
        <v/>
      </c>
      <c r="Q750" s="115"/>
      <c r="R750" s="45"/>
      <c r="S750" s="43" t="s">
        <v>508</v>
      </c>
      <c r="V750" s="45"/>
      <c r="W750" s="45"/>
      <c r="X750" s="45"/>
      <c r="Y750" s="45"/>
      <c r="Z750" s="45"/>
      <c r="AA750" s="45"/>
      <c r="AB750" s="45"/>
      <c r="AC750" s="45"/>
      <c r="AD750" s="45"/>
      <c r="AE750" s="45"/>
      <c r="AF750" s="45"/>
      <c r="AG750" s="45"/>
      <c r="AH750" s="45"/>
      <c r="AI750" s="45"/>
      <c r="AJ750" s="45"/>
      <c r="AK750" s="45"/>
      <c r="AL750" s="45"/>
    </row>
    <row r="751" spans="1:57">
      <c r="B751" s="52"/>
      <c r="C751" s="94"/>
      <c r="D751" s="94"/>
      <c r="E751" s="94"/>
      <c r="F751" s="94"/>
      <c r="G751" s="94"/>
      <c r="H751" s="94"/>
      <c r="I751" s="94"/>
      <c r="J751" s="94"/>
      <c r="K751" s="94"/>
      <c r="L751" s="94"/>
      <c r="M751" s="94"/>
      <c r="N751" s="94"/>
      <c r="O751" s="140"/>
      <c r="P751" s="73"/>
      <c r="Q751" s="116"/>
      <c r="R751" s="45"/>
      <c r="S751" s="43" t="s">
        <v>6845</v>
      </c>
      <c r="V751" s="45"/>
      <c r="W751" s="45"/>
      <c r="X751" s="45"/>
      <c r="Y751" s="45"/>
      <c r="Z751" s="45"/>
      <c r="AA751" s="45"/>
      <c r="AB751" s="45"/>
      <c r="AC751" s="45"/>
      <c r="AD751" s="45"/>
      <c r="AE751" s="45"/>
      <c r="AF751" s="45"/>
      <c r="AG751" s="45"/>
      <c r="AH751" s="45"/>
      <c r="AI751" s="45"/>
      <c r="AJ751" s="45"/>
      <c r="AK751" s="45"/>
      <c r="AL751" s="45"/>
    </row>
    <row r="752" spans="1:57">
      <c r="P752" s="67"/>
      <c r="Q752" s="67"/>
      <c r="R752" s="80"/>
      <c r="S752" s="80"/>
      <c r="T752" s="80"/>
      <c r="U752" s="80"/>
      <c r="V752" s="80"/>
      <c r="W752" s="80"/>
      <c r="X752" s="80"/>
      <c r="Y752" s="80"/>
      <c r="Z752" s="80"/>
      <c r="AA752" s="80"/>
      <c r="AB752" s="80"/>
      <c r="AC752" s="80"/>
      <c r="AD752" s="80"/>
      <c r="AE752" s="80"/>
      <c r="AF752" s="67"/>
      <c r="AG752" s="67"/>
      <c r="AJ752" s="43"/>
    </row>
    <row r="753" spans="1:36">
      <c r="B753" s="43" t="s">
        <v>925</v>
      </c>
      <c r="P753" s="67"/>
      <c r="Q753" s="67"/>
      <c r="R753" s="80"/>
      <c r="S753" s="80"/>
      <c r="T753" s="80"/>
      <c r="U753" s="80"/>
      <c r="V753" s="80"/>
      <c r="W753" s="80"/>
      <c r="X753" s="80"/>
      <c r="Y753" s="80"/>
      <c r="Z753" s="80"/>
      <c r="AA753" s="80"/>
      <c r="AB753" s="80"/>
      <c r="AC753" s="80"/>
      <c r="AD753" s="80"/>
      <c r="AE753" s="80"/>
      <c r="AF753" s="67"/>
      <c r="AG753" s="67"/>
      <c r="AJ753" s="43"/>
    </row>
    <row r="754" spans="1:36">
      <c r="C754" s="71" t="s">
        <v>269</v>
      </c>
      <c r="D754" s="101"/>
      <c r="E754" s="101"/>
      <c r="F754" s="101"/>
      <c r="G754" s="101"/>
      <c r="H754" s="101"/>
      <c r="I754" s="101"/>
      <c r="J754" s="101"/>
      <c r="K754" s="101"/>
      <c r="L754" s="101"/>
      <c r="M754" s="101"/>
      <c r="N754" s="101"/>
      <c r="O754" s="101"/>
      <c r="P754" s="115"/>
      <c r="Q754" s="71" t="s">
        <v>515</v>
      </c>
      <c r="R754" s="115"/>
      <c r="X754" s="80"/>
      <c r="Y754" s="80"/>
      <c r="Z754" s="80"/>
      <c r="AA754" s="80"/>
      <c r="AB754" s="80"/>
      <c r="AC754" s="80"/>
      <c r="AD754" s="80"/>
      <c r="AE754" s="80"/>
      <c r="AF754" s="67"/>
      <c r="AG754" s="67"/>
      <c r="AJ754" s="43"/>
    </row>
    <row r="755" spans="1:36">
      <c r="C755" s="54" t="s">
        <v>1663</v>
      </c>
      <c r="D755" s="95"/>
      <c r="E755" s="95"/>
      <c r="F755" s="95"/>
      <c r="G755" s="95"/>
      <c r="H755" s="95"/>
      <c r="I755" s="95"/>
      <c r="J755" s="95"/>
      <c r="K755" s="95"/>
      <c r="L755" s="95"/>
      <c r="M755" s="95"/>
      <c r="N755" s="95"/>
      <c r="O755" s="95"/>
      <c r="P755" s="141"/>
      <c r="Q755" s="154" t="str">
        <f>'D4'!G747&amp;""</f>
        <v/>
      </c>
      <c r="R755" s="115"/>
      <c r="T755" s="43" t="s">
        <v>508</v>
      </c>
      <c r="X755" s="80"/>
      <c r="Y755" s="80"/>
      <c r="Z755" s="80"/>
      <c r="AA755" s="80"/>
      <c r="AB755" s="80"/>
      <c r="AC755" s="80"/>
      <c r="AD755" s="80"/>
      <c r="AE755" s="80"/>
      <c r="AF755" s="67"/>
      <c r="AG755" s="67"/>
      <c r="AJ755" s="43"/>
    </row>
    <row r="756" spans="1:36">
      <c r="C756" s="55"/>
      <c r="D756" s="96"/>
      <c r="E756" s="96"/>
      <c r="F756" s="96"/>
      <c r="G756" s="96"/>
      <c r="H756" s="96"/>
      <c r="I756" s="96"/>
      <c r="J756" s="96"/>
      <c r="K756" s="96"/>
      <c r="L756" s="96"/>
      <c r="M756" s="96"/>
      <c r="N756" s="96"/>
      <c r="O756" s="96"/>
      <c r="P756" s="142"/>
      <c r="Q756" s="73"/>
      <c r="R756" s="116"/>
      <c r="T756" s="43" t="s">
        <v>6845</v>
      </c>
      <c r="X756" s="80"/>
      <c r="Y756" s="80"/>
      <c r="Z756" s="80"/>
      <c r="AA756" s="80"/>
      <c r="AB756" s="80"/>
      <c r="AC756" s="80"/>
      <c r="AD756" s="80"/>
      <c r="AE756" s="80"/>
      <c r="AF756" s="67"/>
      <c r="AG756" s="67"/>
      <c r="AJ756" s="43"/>
    </row>
    <row r="758" spans="1:36">
      <c r="A758" s="49" t="s">
        <v>4014</v>
      </c>
    </row>
    <row r="759" spans="1:36">
      <c r="AJ759" s="43"/>
    </row>
    <row r="760" spans="1:36">
      <c r="B760" s="57" t="s">
        <v>269</v>
      </c>
      <c r="C760" s="57"/>
      <c r="D760" s="57"/>
      <c r="E760" s="57"/>
      <c r="F760" s="57"/>
      <c r="G760" s="57"/>
      <c r="H760" s="57"/>
      <c r="I760" s="57"/>
      <c r="J760" s="57"/>
      <c r="K760" s="57"/>
      <c r="L760" s="57"/>
      <c r="M760" s="57"/>
      <c r="N760" s="57"/>
      <c r="O760" s="57"/>
      <c r="P760" s="57"/>
      <c r="Q760" s="57"/>
      <c r="R760" s="57"/>
      <c r="S760" s="57"/>
      <c r="T760" s="57"/>
      <c r="U760" s="57"/>
      <c r="V760" s="57"/>
      <c r="W760" s="57"/>
      <c r="X760" s="57"/>
      <c r="Y760" s="71" t="s">
        <v>515</v>
      </c>
      <c r="Z760" s="115"/>
      <c r="AJ760" s="43"/>
    </row>
    <row r="761" spans="1:36" ht="14.25" customHeight="1">
      <c r="B761" s="93" t="s">
        <v>7193</v>
      </c>
      <c r="C761" s="93"/>
      <c r="D761" s="93"/>
      <c r="E761" s="93"/>
      <c r="F761" s="93"/>
      <c r="G761" s="93"/>
      <c r="H761" s="93"/>
      <c r="I761" s="93"/>
      <c r="J761" s="93"/>
      <c r="K761" s="93"/>
      <c r="L761" s="93"/>
      <c r="M761" s="93"/>
      <c r="N761" s="93"/>
      <c r="O761" s="93"/>
      <c r="P761" s="93"/>
      <c r="Q761" s="93"/>
      <c r="R761" s="93"/>
      <c r="S761" s="93"/>
      <c r="T761" s="93"/>
      <c r="U761" s="93"/>
      <c r="V761" s="93"/>
      <c r="W761" s="93"/>
      <c r="X761" s="93"/>
      <c r="Y761" s="59" t="str">
        <f>'D4'!G748&amp;""</f>
        <v/>
      </c>
      <c r="Z761" s="57"/>
      <c r="AB761" s="43" t="s">
        <v>508</v>
      </c>
      <c r="AJ761" s="43"/>
    </row>
    <row r="762" spans="1:36">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57"/>
      <c r="Z762" s="57"/>
      <c r="AB762" s="43" t="s">
        <v>6845</v>
      </c>
      <c r="AJ762" s="43"/>
    </row>
    <row r="763" spans="1:36">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57"/>
      <c r="Z763" s="57"/>
      <c r="AJ763" s="43"/>
    </row>
  </sheetData>
  <mergeCells count="1397">
    <mergeCell ref="B47:J47"/>
    <mergeCell ref="K47:L47"/>
    <mergeCell ref="B100:E100"/>
    <mergeCell ref="F100:I100"/>
    <mergeCell ref="J100:M100"/>
    <mergeCell ref="N100:Q100"/>
    <mergeCell ref="R100:U100"/>
    <mergeCell ref="V100:Y100"/>
    <mergeCell ref="Z100:AC100"/>
    <mergeCell ref="AD100:AG100"/>
    <mergeCell ref="B101:E101"/>
    <mergeCell ref="F101:I101"/>
    <mergeCell ref="J101:M101"/>
    <mergeCell ref="N101:Q101"/>
    <mergeCell ref="R101:U101"/>
    <mergeCell ref="V101:Y101"/>
    <mergeCell ref="Z101:AC101"/>
    <mergeCell ref="AD101:AG101"/>
    <mergeCell ref="M105:N105"/>
    <mergeCell ref="O105:P105"/>
    <mergeCell ref="Q105:R105"/>
    <mergeCell ref="S105:T105"/>
    <mergeCell ref="U105:V105"/>
    <mergeCell ref="W105:X105"/>
    <mergeCell ref="Y105:Z105"/>
    <mergeCell ref="AO106:AP106"/>
    <mergeCell ref="AQ106:AR106"/>
    <mergeCell ref="AS106:AT106"/>
    <mergeCell ref="AU106:AV106"/>
    <mergeCell ref="AW106:AX106"/>
    <mergeCell ref="AY106:AZ106"/>
    <mergeCell ref="BA106:BB106"/>
    <mergeCell ref="AO107:AP107"/>
    <mergeCell ref="AQ107:AR107"/>
    <mergeCell ref="AS107:AT107"/>
    <mergeCell ref="AU107:AV107"/>
    <mergeCell ref="AW107:AX107"/>
    <mergeCell ref="AY107:AZ107"/>
    <mergeCell ref="BA107:BB107"/>
    <mergeCell ref="M109:P109"/>
    <mergeCell ref="Q109:R109"/>
    <mergeCell ref="S109:T109"/>
    <mergeCell ref="U109:V109"/>
    <mergeCell ref="W109:X109"/>
    <mergeCell ref="Y109:Z109"/>
    <mergeCell ref="AA109:AB109"/>
    <mergeCell ref="AC109:AD109"/>
    <mergeCell ref="AO109:AP109"/>
    <mergeCell ref="AQ109:AR109"/>
    <mergeCell ref="AS109:AT109"/>
    <mergeCell ref="AU109:AV109"/>
    <mergeCell ref="AW109:AX109"/>
    <mergeCell ref="AY109:AZ109"/>
    <mergeCell ref="BA109:BB109"/>
    <mergeCell ref="AO111:AP111"/>
    <mergeCell ref="AQ111:AR111"/>
    <mergeCell ref="AS111:AT111"/>
    <mergeCell ref="AU111:AV111"/>
    <mergeCell ref="AW111:AX111"/>
    <mergeCell ref="AY111:AZ111"/>
    <mergeCell ref="BA111:BB111"/>
    <mergeCell ref="AO113:AP113"/>
    <mergeCell ref="AQ113:AR113"/>
    <mergeCell ref="AS113:AT113"/>
    <mergeCell ref="AU113:AV113"/>
    <mergeCell ref="AW113:AX113"/>
    <mergeCell ref="AY113:AZ113"/>
    <mergeCell ref="BA113:BB113"/>
    <mergeCell ref="AO115:AP115"/>
    <mergeCell ref="AQ115:AR115"/>
    <mergeCell ref="AS115:AT115"/>
    <mergeCell ref="AU115:AV115"/>
    <mergeCell ref="AW115:AX115"/>
    <mergeCell ref="AY115:AZ115"/>
    <mergeCell ref="BA115:BB115"/>
    <mergeCell ref="AO117:AP117"/>
    <mergeCell ref="AQ117:AR117"/>
    <mergeCell ref="AS117:AT117"/>
    <mergeCell ref="AU117:AV117"/>
    <mergeCell ref="AW117:AX117"/>
    <mergeCell ref="AY117:AZ117"/>
    <mergeCell ref="BA117:BB117"/>
    <mergeCell ref="B121:K121"/>
    <mergeCell ref="L121:M121"/>
    <mergeCell ref="B152:G152"/>
    <mergeCell ref="H152:L152"/>
    <mergeCell ref="M152:Q152"/>
    <mergeCell ref="R152:V152"/>
    <mergeCell ref="W152:AA152"/>
    <mergeCell ref="AB152:AF152"/>
    <mergeCell ref="AG152:AK152"/>
    <mergeCell ref="AL152:AP152"/>
    <mergeCell ref="AQ152:AU152"/>
    <mergeCell ref="B153:G153"/>
    <mergeCell ref="H153:I153"/>
    <mergeCell ref="K153:L153"/>
    <mergeCell ref="M153:N153"/>
    <mergeCell ref="P153:Q153"/>
    <mergeCell ref="R153:S153"/>
    <mergeCell ref="U153:V153"/>
    <mergeCell ref="W153:X153"/>
    <mergeCell ref="Z153:AA153"/>
    <mergeCell ref="AB153:AC153"/>
    <mergeCell ref="AE153:AF153"/>
    <mergeCell ref="AG153:AH153"/>
    <mergeCell ref="AJ153:AK153"/>
    <mergeCell ref="AL153:AM153"/>
    <mergeCell ref="AO153:AP153"/>
    <mergeCell ref="AQ153:AR153"/>
    <mergeCell ref="AT153:AU153"/>
    <mergeCell ref="B159:G159"/>
    <mergeCell ref="H159:L159"/>
    <mergeCell ref="M159:Q159"/>
    <mergeCell ref="R159:V159"/>
    <mergeCell ref="W159:AA159"/>
    <mergeCell ref="AB159:AF159"/>
    <mergeCell ref="AG159:AK159"/>
    <mergeCell ref="AL159:AP159"/>
    <mergeCell ref="AQ159:AU159"/>
    <mergeCell ref="B160:G160"/>
    <mergeCell ref="H160:I160"/>
    <mergeCell ref="K160:L160"/>
    <mergeCell ref="M160:N160"/>
    <mergeCell ref="P160:Q160"/>
    <mergeCell ref="R160:S160"/>
    <mergeCell ref="U160:V160"/>
    <mergeCell ref="W160:X160"/>
    <mergeCell ref="Z160:AA160"/>
    <mergeCell ref="AB160:AC160"/>
    <mergeCell ref="AE160:AF160"/>
    <mergeCell ref="AG160:AH160"/>
    <mergeCell ref="AJ160:AK160"/>
    <mergeCell ref="AL160:AM160"/>
    <mergeCell ref="AO160:AP160"/>
    <mergeCell ref="AQ160:AR160"/>
    <mergeCell ref="AT160:AU160"/>
    <mergeCell ref="B166:G166"/>
    <mergeCell ref="H166:L166"/>
    <mergeCell ref="M166:Q166"/>
    <mergeCell ref="R166:V166"/>
    <mergeCell ref="W166:AA166"/>
    <mergeCell ref="AB166:AF166"/>
    <mergeCell ref="AG166:AK166"/>
    <mergeCell ref="AL166:AP166"/>
    <mergeCell ref="AQ166:AU166"/>
    <mergeCell ref="B167:G167"/>
    <mergeCell ref="H167:I167"/>
    <mergeCell ref="K167:L167"/>
    <mergeCell ref="M167:N167"/>
    <mergeCell ref="P167:Q167"/>
    <mergeCell ref="R167:S167"/>
    <mergeCell ref="U167:V167"/>
    <mergeCell ref="W167:X167"/>
    <mergeCell ref="Z167:AA167"/>
    <mergeCell ref="AB167:AC167"/>
    <mergeCell ref="AE167:AF167"/>
    <mergeCell ref="AG167:AH167"/>
    <mergeCell ref="AJ167:AK167"/>
    <mergeCell ref="AL167:AM167"/>
    <mergeCell ref="AO167:AP167"/>
    <mergeCell ref="AQ167:AR167"/>
    <mergeCell ref="AT167:AU167"/>
    <mergeCell ref="B182:I182"/>
    <mergeCell ref="J182:N182"/>
    <mergeCell ref="O182:S182"/>
    <mergeCell ref="T182:X182"/>
    <mergeCell ref="Y182:AC182"/>
    <mergeCell ref="AD182:AH182"/>
    <mergeCell ref="AI182:AM182"/>
    <mergeCell ref="AN182:AR182"/>
    <mergeCell ref="AS182:AW182"/>
    <mergeCell ref="B183:I183"/>
    <mergeCell ref="J183:K183"/>
    <mergeCell ref="M183:N183"/>
    <mergeCell ref="O183:P183"/>
    <mergeCell ref="R183:S183"/>
    <mergeCell ref="T183:U183"/>
    <mergeCell ref="W183:X183"/>
    <mergeCell ref="Y183:Z183"/>
    <mergeCell ref="AB183:AC183"/>
    <mergeCell ref="AD183:AE183"/>
    <mergeCell ref="AG183:AH183"/>
    <mergeCell ref="AI183:AJ183"/>
    <mergeCell ref="AL183:AM183"/>
    <mergeCell ref="AN183:AO183"/>
    <mergeCell ref="AQ183:AR183"/>
    <mergeCell ref="AS183:AT183"/>
    <mergeCell ref="AV183:AW183"/>
    <mergeCell ref="B189:I189"/>
    <mergeCell ref="J189:N189"/>
    <mergeCell ref="O189:S189"/>
    <mergeCell ref="T189:X189"/>
    <mergeCell ref="Y189:AC189"/>
    <mergeCell ref="AD189:AH189"/>
    <mergeCell ref="AI189:AM189"/>
    <mergeCell ref="AN189:AR189"/>
    <mergeCell ref="AS189:AW189"/>
    <mergeCell ref="B190:I190"/>
    <mergeCell ref="J190:K190"/>
    <mergeCell ref="M190:N190"/>
    <mergeCell ref="O190:P190"/>
    <mergeCell ref="R190:S190"/>
    <mergeCell ref="T190:U190"/>
    <mergeCell ref="W190:X190"/>
    <mergeCell ref="Y190:Z190"/>
    <mergeCell ref="AB190:AC190"/>
    <mergeCell ref="AD190:AE190"/>
    <mergeCell ref="AG190:AH190"/>
    <mergeCell ref="AI190:AJ190"/>
    <mergeCell ref="AL190:AM190"/>
    <mergeCell ref="AN190:AO190"/>
    <mergeCell ref="AQ190:AR190"/>
    <mergeCell ref="AS190:AT190"/>
    <mergeCell ref="AV190:AW190"/>
    <mergeCell ref="B196:I196"/>
    <mergeCell ref="J196:N196"/>
    <mergeCell ref="O196:S196"/>
    <mergeCell ref="T196:X196"/>
    <mergeCell ref="Y196:AC196"/>
    <mergeCell ref="AD196:AH196"/>
    <mergeCell ref="AI196:AM196"/>
    <mergeCell ref="AN196:AR196"/>
    <mergeCell ref="AS196:AW196"/>
    <mergeCell ref="B197:I197"/>
    <mergeCell ref="J197:K197"/>
    <mergeCell ref="M197:N197"/>
    <mergeCell ref="O197:P197"/>
    <mergeCell ref="R197:S197"/>
    <mergeCell ref="T197:U197"/>
    <mergeCell ref="W197:X197"/>
    <mergeCell ref="Y197:Z197"/>
    <mergeCell ref="AB197:AC197"/>
    <mergeCell ref="AD197:AE197"/>
    <mergeCell ref="AG197:AH197"/>
    <mergeCell ref="AI197:AJ197"/>
    <mergeCell ref="AL197:AM197"/>
    <mergeCell ref="AN197:AO197"/>
    <mergeCell ref="AQ197:AR197"/>
    <mergeCell ref="AS197:AT197"/>
    <mergeCell ref="AV197:AW197"/>
    <mergeCell ref="I233:O233"/>
    <mergeCell ref="P233:Z233"/>
    <mergeCell ref="AA233:AG233"/>
    <mergeCell ref="AH233:AR233"/>
    <mergeCell ref="I234:AG234"/>
    <mergeCell ref="AH234:AR234"/>
    <mergeCell ref="I235:T235"/>
    <mergeCell ref="I236:T236"/>
    <mergeCell ref="I237:T237"/>
    <mergeCell ref="B258:J258"/>
    <mergeCell ref="K258:L258"/>
    <mergeCell ref="B297:O297"/>
    <mergeCell ref="P297:Q297"/>
    <mergeCell ref="B301:O301"/>
    <mergeCell ref="P301:Q301"/>
    <mergeCell ref="B305:I305"/>
    <mergeCell ref="J305:N305"/>
    <mergeCell ref="O305:S305"/>
    <mergeCell ref="T305:X305"/>
    <mergeCell ref="Y305:AC305"/>
    <mergeCell ref="AD305:AH305"/>
    <mergeCell ref="AI305:AM305"/>
    <mergeCell ref="AN305:AR305"/>
    <mergeCell ref="AS305:AW305"/>
    <mergeCell ref="B306:I306"/>
    <mergeCell ref="J306:K306"/>
    <mergeCell ref="M306:N306"/>
    <mergeCell ref="O306:P306"/>
    <mergeCell ref="R306:S306"/>
    <mergeCell ref="T306:U306"/>
    <mergeCell ref="W306:X306"/>
    <mergeCell ref="Y306:Z306"/>
    <mergeCell ref="AB306:AC306"/>
    <mergeCell ref="AD306:AE306"/>
    <mergeCell ref="AG306:AH306"/>
    <mergeCell ref="AI306:AJ306"/>
    <mergeCell ref="AL306:AM306"/>
    <mergeCell ref="AN306:AO306"/>
    <mergeCell ref="AQ306:AR306"/>
    <mergeCell ref="AS306:AT306"/>
    <mergeCell ref="AV306:AW306"/>
    <mergeCell ref="B307:I307"/>
    <mergeCell ref="J307:K307"/>
    <mergeCell ref="M307:N307"/>
    <mergeCell ref="O307:P307"/>
    <mergeCell ref="R307:S307"/>
    <mergeCell ref="T307:U307"/>
    <mergeCell ref="W307:X307"/>
    <mergeCell ref="Y307:Z307"/>
    <mergeCell ref="AB307:AC307"/>
    <mergeCell ref="AD307:AE307"/>
    <mergeCell ref="AG307:AH307"/>
    <mergeCell ref="AI307:AJ307"/>
    <mergeCell ref="AL307:AM307"/>
    <mergeCell ref="AN307:AO307"/>
    <mergeCell ref="AQ307:AR307"/>
    <mergeCell ref="AS307:AT307"/>
    <mergeCell ref="AV307:AW307"/>
    <mergeCell ref="B308:I308"/>
    <mergeCell ref="J308:K308"/>
    <mergeCell ref="M308:N308"/>
    <mergeCell ref="O308:P308"/>
    <mergeCell ref="R308:S308"/>
    <mergeCell ref="T308:U308"/>
    <mergeCell ref="W308:X308"/>
    <mergeCell ref="Y308:Z308"/>
    <mergeCell ref="AB308:AC308"/>
    <mergeCell ref="AD308:AE308"/>
    <mergeCell ref="AG308:AH308"/>
    <mergeCell ref="AI308:AJ308"/>
    <mergeCell ref="AL308:AM308"/>
    <mergeCell ref="AN308:AO308"/>
    <mergeCell ref="AQ308:AR308"/>
    <mergeCell ref="AS308:AT308"/>
    <mergeCell ref="AV308:AW308"/>
    <mergeCell ref="B313:I313"/>
    <mergeCell ref="J313:K313"/>
    <mergeCell ref="L313:S313"/>
    <mergeCell ref="T313:U313"/>
    <mergeCell ref="V313:AC313"/>
    <mergeCell ref="AD313:AE313"/>
    <mergeCell ref="B332:I332"/>
    <mergeCell ref="J332:K332"/>
    <mergeCell ref="L332:S332"/>
    <mergeCell ref="T332:U332"/>
    <mergeCell ref="V332:AC332"/>
    <mergeCell ref="AD332:AE332"/>
    <mergeCell ref="AF332:AM332"/>
    <mergeCell ref="AN332:AO332"/>
    <mergeCell ref="B338:I338"/>
    <mergeCell ref="J338:K338"/>
    <mergeCell ref="B582:U582"/>
    <mergeCell ref="V582:W582"/>
    <mergeCell ref="B588:U588"/>
    <mergeCell ref="V588:W588"/>
    <mergeCell ref="B592:U592"/>
    <mergeCell ref="V592:W592"/>
    <mergeCell ref="B596:U596"/>
    <mergeCell ref="V596:W596"/>
    <mergeCell ref="B600:U600"/>
    <mergeCell ref="V600:W600"/>
    <mergeCell ref="B604:U604"/>
    <mergeCell ref="V604:W604"/>
    <mergeCell ref="B608:U608"/>
    <mergeCell ref="V608:W608"/>
    <mergeCell ref="B614:O614"/>
    <mergeCell ref="P614:Q614"/>
    <mergeCell ref="R614:AE614"/>
    <mergeCell ref="AF614:AG614"/>
    <mergeCell ref="AH614:AU614"/>
    <mergeCell ref="AV614:AW614"/>
    <mergeCell ref="B620:O620"/>
    <mergeCell ref="P620:Q620"/>
    <mergeCell ref="R620:AE620"/>
    <mergeCell ref="AF620:AG620"/>
    <mergeCell ref="B627:O627"/>
    <mergeCell ref="P627:Q627"/>
    <mergeCell ref="B650:O650"/>
    <mergeCell ref="P650:Q650"/>
    <mergeCell ref="C657:P657"/>
    <mergeCell ref="Q657:R657"/>
    <mergeCell ref="S657:AF657"/>
    <mergeCell ref="AG657:AH657"/>
    <mergeCell ref="AI657:AV657"/>
    <mergeCell ref="AW657:AX657"/>
    <mergeCell ref="C664:P664"/>
    <mergeCell ref="Q664:R664"/>
    <mergeCell ref="S664:AF664"/>
    <mergeCell ref="AG664:AH664"/>
    <mergeCell ref="AI664:AV664"/>
    <mergeCell ref="AW664:AX664"/>
    <mergeCell ref="C673:P673"/>
    <mergeCell ref="Q673:R673"/>
    <mergeCell ref="S673:AF673"/>
    <mergeCell ref="AG673:AH673"/>
    <mergeCell ref="AI673:AV673"/>
    <mergeCell ref="AW673:AX673"/>
    <mergeCell ref="C680:P680"/>
    <mergeCell ref="Q680:R680"/>
    <mergeCell ref="S680:AF680"/>
    <mergeCell ref="AG680:AH680"/>
    <mergeCell ref="AI680:AV680"/>
    <mergeCell ref="AW680:AX680"/>
    <mergeCell ref="B696:O696"/>
    <mergeCell ref="P696:Q696"/>
    <mergeCell ref="B702:O702"/>
    <mergeCell ref="P702:Q702"/>
    <mergeCell ref="R702:AE702"/>
    <mergeCell ref="AF702:AG702"/>
    <mergeCell ref="AH702:AU702"/>
    <mergeCell ref="AV702:AW702"/>
    <mergeCell ref="B729:R729"/>
    <mergeCell ref="S729:T729"/>
    <mergeCell ref="B733:R733"/>
    <mergeCell ref="S733:T733"/>
    <mergeCell ref="B737:AA737"/>
    <mergeCell ref="AB737:AC737"/>
    <mergeCell ref="B743:J743"/>
    <mergeCell ref="K743:L743"/>
    <mergeCell ref="M743:W743"/>
    <mergeCell ref="B749:O749"/>
    <mergeCell ref="P749:Q749"/>
    <mergeCell ref="C754:P754"/>
    <mergeCell ref="Q754:R754"/>
    <mergeCell ref="B760:X760"/>
    <mergeCell ref="Y760:Z760"/>
    <mergeCell ref="B3:J4"/>
    <mergeCell ref="K3:BA4"/>
    <mergeCell ref="B5:J6"/>
    <mergeCell ref="K5:BA6"/>
    <mergeCell ref="B10:J11"/>
    <mergeCell ref="K10:BA11"/>
    <mergeCell ref="B12:J13"/>
    <mergeCell ref="K12:BA13"/>
    <mergeCell ref="B14:J15"/>
    <mergeCell ref="K14:BA15"/>
    <mergeCell ref="B16:J17"/>
    <mergeCell ref="K16:BA17"/>
    <mergeCell ref="B18:J19"/>
    <mergeCell ref="K18:BA19"/>
    <mergeCell ref="B20:J21"/>
    <mergeCell ref="K20:AD21"/>
    <mergeCell ref="AE20:AG21"/>
    <mergeCell ref="AH20:BA21"/>
    <mergeCell ref="B22:J23"/>
    <mergeCell ref="K22:BA23"/>
    <mergeCell ref="B24:J25"/>
    <mergeCell ref="K24:BA25"/>
    <mergeCell ref="B29:J30"/>
    <mergeCell ref="K29:BA30"/>
    <mergeCell ref="B31:J32"/>
    <mergeCell ref="K31:BA32"/>
    <mergeCell ref="B33:J34"/>
    <mergeCell ref="K33:BA34"/>
    <mergeCell ref="B35:J36"/>
    <mergeCell ref="K35:BA36"/>
    <mergeCell ref="B37:J38"/>
    <mergeCell ref="K37:BA38"/>
    <mergeCell ref="B42:J43"/>
    <mergeCell ref="K42:BA43"/>
    <mergeCell ref="B44:J45"/>
    <mergeCell ref="K44:BA45"/>
    <mergeCell ref="B48:J49"/>
    <mergeCell ref="K48:L49"/>
    <mergeCell ref="B65:J66"/>
    <mergeCell ref="K65:BA66"/>
    <mergeCell ref="B67:J68"/>
    <mergeCell ref="K67:BA68"/>
    <mergeCell ref="B72:J73"/>
    <mergeCell ref="K72:AG73"/>
    <mergeCell ref="B74:J75"/>
    <mergeCell ref="K74:BA75"/>
    <mergeCell ref="B76:J77"/>
    <mergeCell ref="K76:BA77"/>
    <mergeCell ref="B78:J79"/>
    <mergeCell ref="K78:BA79"/>
    <mergeCell ref="B81:J82"/>
    <mergeCell ref="K81:AA82"/>
    <mergeCell ref="AB81:AJ82"/>
    <mergeCell ref="AK81:BA82"/>
    <mergeCell ref="B83:J84"/>
    <mergeCell ref="K83:AG84"/>
    <mergeCell ref="B88:J89"/>
    <mergeCell ref="K88:BA89"/>
    <mergeCell ref="B90:J91"/>
    <mergeCell ref="K90:BA91"/>
    <mergeCell ref="B92:J93"/>
    <mergeCell ref="K92:BA93"/>
    <mergeCell ref="B94:J95"/>
    <mergeCell ref="K94:T95"/>
    <mergeCell ref="U94:W95"/>
    <mergeCell ref="X94:AG95"/>
    <mergeCell ref="B105:L107"/>
    <mergeCell ref="M106:N107"/>
    <mergeCell ref="O106:P107"/>
    <mergeCell ref="Q106:R107"/>
    <mergeCell ref="S106:T107"/>
    <mergeCell ref="U106:V107"/>
    <mergeCell ref="W106:X107"/>
    <mergeCell ref="Y106:Z107"/>
    <mergeCell ref="M110:P111"/>
    <mergeCell ref="Q110:R111"/>
    <mergeCell ref="S110:T111"/>
    <mergeCell ref="U110:V111"/>
    <mergeCell ref="W110:X111"/>
    <mergeCell ref="Y110:Z111"/>
    <mergeCell ref="AA110:AB111"/>
    <mergeCell ref="AC110:AD111"/>
    <mergeCell ref="M112:P113"/>
    <mergeCell ref="Q112:R113"/>
    <mergeCell ref="S112:T113"/>
    <mergeCell ref="U112:V113"/>
    <mergeCell ref="W112:X113"/>
    <mergeCell ref="Y112:Z113"/>
    <mergeCell ref="AA112:AB113"/>
    <mergeCell ref="AC112:AD113"/>
    <mergeCell ref="M114:P115"/>
    <mergeCell ref="Q114:R115"/>
    <mergeCell ref="S114:T115"/>
    <mergeCell ref="U114:V115"/>
    <mergeCell ref="W114:X115"/>
    <mergeCell ref="Y114:Z115"/>
    <mergeCell ref="AA114:AB115"/>
    <mergeCell ref="AC114:AD115"/>
    <mergeCell ref="M116:P117"/>
    <mergeCell ref="Q116:R117"/>
    <mergeCell ref="S116:T117"/>
    <mergeCell ref="U116:V117"/>
    <mergeCell ref="W116:X117"/>
    <mergeCell ref="Y116:Z117"/>
    <mergeCell ref="AA116:AB117"/>
    <mergeCell ref="AC116:AD117"/>
    <mergeCell ref="M118:P119"/>
    <mergeCell ref="Q118:R119"/>
    <mergeCell ref="S118:T119"/>
    <mergeCell ref="U118:V119"/>
    <mergeCell ref="W118:X119"/>
    <mergeCell ref="Y118:Z119"/>
    <mergeCell ref="AA118:AB119"/>
    <mergeCell ref="AC118:AD119"/>
    <mergeCell ref="B122:K123"/>
    <mergeCell ref="L122:M123"/>
    <mergeCell ref="B141:J146"/>
    <mergeCell ref="K141:Q142"/>
    <mergeCell ref="R141:X142"/>
    <mergeCell ref="Y141:Z142"/>
    <mergeCell ref="AA141:AG142"/>
    <mergeCell ref="K143:Q144"/>
    <mergeCell ref="R143:X144"/>
    <mergeCell ref="Y143:Z144"/>
    <mergeCell ref="AA143:AG144"/>
    <mergeCell ref="K145:Q146"/>
    <mergeCell ref="R145:X146"/>
    <mergeCell ref="Y145:Z146"/>
    <mergeCell ref="AA145:AG146"/>
    <mergeCell ref="B172:J177"/>
    <mergeCell ref="K172:Q173"/>
    <mergeCell ref="R172:X173"/>
    <mergeCell ref="Y172:Z173"/>
    <mergeCell ref="AA172:AG173"/>
    <mergeCell ref="K174:Q175"/>
    <mergeCell ref="R174:X175"/>
    <mergeCell ref="Y174:Z175"/>
    <mergeCell ref="AA174:AG175"/>
    <mergeCell ref="K176:Q177"/>
    <mergeCell ref="R176:X177"/>
    <mergeCell ref="Y176:Z177"/>
    <mergeCell ref="AA176:AG177"/>
    <mergeCell ref="I202:O203"/>
    <mergeCell ref="P202:AD203"/>
    <mergeCell ref="AE202:AK203"/>
    <mergeCell ref="AL202:BB203"/>
    <mergeCell ref="I204:AQ205"/>
    <mergeCell ref="AR204:BB205"/>
    <mergeCell ref="I206:T207"/>
    <mergeCell ref="U206:BB207"/>
    <mergeCell ref="I208:T209"/>
    <mergeCell ref="U208:BB209"/>
    <mergeCell ref="I210:T211"/>
    <mergeCell ref="U210:BB211"/>
    <mergeCell ref="I212:O213"/>
    <mergeCell ref="P212:AD213"/>
    <mergeCell ref="AE212:AK213"/>
    <mergeCell ref="AL212:BB213"/>
    <mergeCell ref="I214:AQ215"/>
    <mergeCell ref="AR214:BB215"/>
    <mergeCell ref="I216:T217"/>
    <mergeCell ref="U216:BB217"/>
    <mergeCell ref="I218:T219"/>
    <mergeCell ref="U218:BB219"/>
    <mergeCell ref="I220:T221"/>
    <mergeCell ref="U220:BB221"/>
    <mergeCell ref="I222:O223"/>
    <mergeCell ref="P222:AD223"/>
    <mergeCell ref="AE222:AK223"/>
    <mergeCell ref="AL222:BB223"/>
    <mergeCell ref="I224:AQ225"/>
    <mergeCell ref="AR224:BB225"/>
    <mergeCell ref="I226:T227"/>
    <mergeCell ref="U226:BB227"/>
    <mergeCell ref="I228:T229"/>
    <mergeCell ref="U228:BB229"/>
    <mergeCell ref="I230:T231"/>
    <mergeCell ref="U230:BB231"/>
    <mergeCell ref="B233:H237"/>
    <mergeCell ref="B259:J260"/>
    <mergeCell ref="K259:L260"/>
    <mergeCell ref="C263:J266"/>
    <mergeCell ref="K263:L264"/>
    <mergeCell ref="M263:Q264"/>
    <mergeCell ref="R263:S264"/>
    <mergeCell ref="K265:L266"/>
    <mergeCell ref="M265:Q266"/>
    <mergeCell ref="R265:S266"/>
    <mergeCell ref="B287:J288"/>
    <mergeCell ref="K287:BA288"/>
    <mergeCell ref="B292:J293"/>
    <mergeCell ref="K292:BA293"/>
    <mergeCell ref="B298:O299"/>
    <mergeCell ref="P298:Q299"/>
    <mergeCell ref="B302:O303"/>
    <mergeCell ref="P302:Q303"/>
    <mergeCell ref="B314:I315"/>
    <mergeCell ref="J314:K315"/>
    <mergeCell ref="L314:S315"/>
    <mergeCell ref="T314:U315"/>
    <mergeCell ref="V314:AC315"/>
    <mergeCell ref="AD314:AE315"/>
    <mergeCell ref="B319:J320"/>
    <mergeCell ref="K319:BA320"/>
    <mergeCell ref="B321:J322"/>
    <mergeCell ref="K321:BA322"/>
    <mergeCell ref="B323:J324"/>
    <mergeCell ref="K323:BA324"/>
    <mergeCell ref="B325:J326"/>
    <mergeCell ref="K325:BA326"/>
    <mergeCell ref="B327:J328"/>
    <mergeCell ref="K327:BA328"/>
    <mergeCell ref="B333:I334"/>
    <mergeCell ref="J333:K334"/>
    <mergeCell ref="L333:S334"/>
    <mergeCell ref="T333:U334"/>
    <mergeCell ref="V333:AC334"/>
    <mergeCell ref="AD333:AE334"/>
    <mergeCell ref="AF333:AM334"/>
    <mergeCell ref="AN333:AO334"/>
    <mergeCell ref="B339:I340"/>
    <mergeCell ref="J339:K340"/>
    <mergeCell ref="B363:F364"/>
    <mergeCell ref="G363:O364"/>
    <mergeCell ref="P363:Q364"/>
    <mergeCell ref="R363:S364"/>
    <mergeCell ref="T363:U364"/>
    <mergeCell ref="V363:W364"/>
    <mergeCell ref="X363:Y364"/>
    <mergeCell ref="Z363:AA364"/>
    <mergeCell ref="AB363:AC364"/>
    <mergeCell ref="AD363:AE364"/>
    <mergeCell ref="AF363:AN364"/>
    <mergeCell ref="AO363:BA364"/>
    <mergeCell ref="G365:M366"/>
    <mergeCell ref="N365:O366"/>
    <mergeCell ref="P365:Q368"/>
    <mergeCell ref="R365:S368"/>
    <mergeCell ref="T365:U368"/>
    <mergeCell ref="V365:W368"/>
    <mergeCell ref="X365:Y368"/>
    <mergeCell ref="Z365:AA368"/>
    <mergeCell ref="AB365:AC368"/>
    <mergeCell ref="AD365:AE368"/>
    <mergeCell ref="AF365:AL366"/>
    <mergeCell ref="AM365:AN366"/>
    <mergeCell ref="AO365:AR366"/>
    <mergeCell ref="AS365:AV366"/>
    <mergeCell ref="AW365:AW366"/>
    <mergeCell ref="AX365:BA366"/>
    <mergeCell ref="G367:M368"/>
    <mergeCell ref="N367:O368"/>
    <mergeCell ref="AF367:AL368"/>
    <mergeCell ref="AM367:AN368"/>
    <mergeCell ref="AO367:AR368"/>
    <mergeCell ref="AS367:AV368"/>
    <mergeCell ref="AW367:AW368"/>
    <mergeCell ref="AX367:BA368"/>
    <mergeCell ref="G369:M373"/>
    <mergeCell ref="N369:BA373"/>
    <mergeCell ref="G374:M375"/>
    <mergeCell ref="N374:O375"/>
    <mergeCell ref="P374:Q377"/>
    <mergeCell ref="R374:S377"/>
    <mergeCell ref="T374:U377"/>
    <mergeCell ref="V374:W377"/>
    <mergeCell ref="X374:Y377"/>
    <mergeCell ref="Z374:AA377"/>
    <mergeCell ref="AB374:AC377"/>
    <mergeCell ref="AD374:AE377"/>
    <mergeCell ref="AF374:AL375"/>
    <mergeCell ref="AM374:AN375"/>
    <mergeCell ref="AO374:AR375"/>
    <mergeCell ref="AS374:AV375"/>
    <mergeCell ref="AW374:AW375"/>
    <mergeCell ref="AX374:BA375"/>
    <mergeCell ref="G376:M377"/>
    <mergeCell ref="N376:O377"/>
    <mergeCell ref="AF376:AL377"/>
    <mergeCell ref="AM376:AN377"/>
    <mergeCell ref="AO376:AR377"/>
    <mergeCell ref="AS376:AV377"/>
    <mergeCell ref="AW376:AW377"/>
    <mergeCell ref="AX376:BA377"/>
    <mergeCell ref="G378:M382"/>
    <mergeCell ref="N378:BA382"/>
    <mergeCell ref="G383:M384"/>
    <mergeCell ref="N383:O384"/>
    <mergeCell ref="P383:Q386"/>
    <mergeCell ref="R383:S386"/>
    <mergeCell ref="T383:U386"/>
    <mergeCell ref="V383:W386"/>
    <mergeCell ref="X383:Y386"/>
    <mergeCell ref="Z383:AA386"/>
    <mergeCell ref="AB383:AC386"/>
    <mergeCell ref="AD383:AE386"/>
    <mergeCell ref="AF383:AL384"/>
    <mergeCell ref="AM383:AN384"/>
    <mergeCell ref="AO383:AR384"/>
    <mergeCell ref="AS383:AV384"/>
    <mergeCell ref="AW383:AW384"/>
    <mergeCell ref="AX383:BA384"/>
    <mergeCell ref="G385:M386"/>
    <mergeCell ref="N385:O386"/>
    <mergeCell ref="AF385:AL386"/>
    <mergeCell ref="AM385:AN386"/>
    <mergeCell ref="AO385:AR386"/>
    <mergeCell ref="AS385:AV386"/>
    <mergeCell ref="AW385:AW386"/>
    <mergeCell ref="AX385:BA386"/>
    <mergeCell ref="G387:M391"/>
    <mergeCell ref="N387:BA391"/>
    <mergeCell ref="G392:M393"/>
    <mergeCell ref="N392:O393"/>
    <mergeCell ref="P392:Q395"/>
    <mergeCell ref="R392:S395"/>
    <mergeCell ref="T392:U395"/>
    <mergeCell ref="V392:W395"/>
    <mergeCell ref="X392:Y395"/>
    <mergeCell ref="Z392:AA395"/>
    <mergeCell ref="AB392:AC395"/>
    <mergeCell ref="AD392:AE395"/>
    <mergeCell ref="AF392:AL393"/>
    <mergeCell ref="AM392:AN393"/>
    <mergeCell ref="AO392:AR393"/>
    <mergeCell ref="AS392:AV393"/>
    <mergeCell ref="AW392:AW393"/>
    <mergeCell ref="AX392:BA393"/>
    <mergeCell ref="G394:M395"/>
    <mergeCell ref="N394:O395"/>
    <mergeCell ref="AF394:AL395"/>
    <mergeCell ref="AM394:AN395"/>
    <mergeCell ref="AO394:AR395"/>
    <mergeCell ref="AS394:AV395"/>
    <mergeCell ref="AW394:AW395"/>
    <mergeCell ref="AX394:BA395"/>
    <mergeCell ref="G396:M400"/>
    <mergeCell ref="N396:BA400"/>
    <mergeCell ref="G401:M402"/>
    <mergeCell ref="N401:O402"/>
    <mergeCell ref="P401:Q404"/>
    <mergeCell ref="R401:S404"/>
    <mergeCell ref="T401:U404"/>
    <mergeCell ref="V401:W404"/>
    <mergeCell ref="X401:Y404"/>
    <mergeCell ref="Z401:AA404"/>
    <mergeCell ref="AB401:AC404"/>
    <mergeCell ref="AD401:AE404"/>
    <mergeCell ref="AF401:AL402"/>
    <mergeCell ref="AM401:AN402"/>
    <mergeCell ref="AO401:AR402"/>
    <mergeCell ref="AS401:AV402"/>
    <mergeCell ref="AW401:AW402"/>
    <mergeCell ref="AX401:BA402"/>
    <mergeCell ref="G403:M404"/>
    <mergeCell ref="N403:O404"/>
    <mergeCell ref="AF403:AL404"/>
    <mergeCell ref="AM403:AN404"/>
    <mergeCell ref="AO403:AR404"/>
    <mergeCell ref="AS403:AV404"/>
    <mergeCell ref="AW403:AW404"/>
    <mergeCell ref="AX403:BA404"/>
    <mergeCell ref="G405:M409"/>
    <mergeCell ref="N405:BA409"/>
    <mergeCell ref="G410:M411"/>
    <mergeCell ref="N410:O411"/>
    <mergeCell ref="P410:Q413"/>
    <mergeCell ref="R410:S413"/>
    <mergeCell ref="T410:U413"/>
    <mergeCell ref="V410:W413"/>
    <mergeCell ref="X410:Y413"/>
    <mergeCell ref="Z410:AA413"/>
    <mergeCell ref="AB410:AC413"/>
    <mergeCell ref="AD410:AE413"/>
    <mergeCell ref="AF410:AL411"/>
    <mergeCell ref="AM410:AN411"/>
    <mergeCell ref="AO410:AR411"/>
    <mergeCell ref="AS410:AV411"/>
    <mergeCell ref="AW410:AW411"/>
    <mergeCell ref="AX410:BA411"/>
    <mergeCell ref="G412:M413"/>
    <mergeCell ref="N412:O413"/>
    <mergeCell ref="AF412:AL413"/>
    <mergeCell ref="AM412:AN413"/>
    <mergeCell ref="AO412:AR413"/>
    <mergeCell ref="AS412:AV413"/>
    <mergeCell ref="AW412:AW413"/>
    <mergeCell ref="AX412:BA413"/>
    <mergeCell ref="G414:M418"/>
    <mergeCell ref="N414:BA418"/>
    <mergeCell ref="G419:M420"/>
    <mergeCell ref="N419:O420"/>
    <mergeCell ref="P419:Q422"/>
    <mergeCell ref="R419:S422"/>
    <mergeCell ref="T419:U422"/>
    <mergeCell ref="V419:W422"/>
    <mergeCell ref="X419:Y422"/>
    <mergeCell ref="Z419:AA422"/>
    <mergeCell ref="AB419:AC422"/>
    <mergeCell ref="AD419:AE422"/>
    <mergeCell ref="AF419:AL420"/>
    <mergeCell ref="AM419:AN420"/>
    <mergeCell ref="AO419:AR420"/>
    <mergeCell ref="AS419:AV420"/>
    <mergeCell ref="AW419:AW420"/>
    <mergeCell ref="AX419:BA420"/>
    <mergeCell ref="G421:M422"/>
    <mergeCell ref="N421:O422"/>
    <mergeCell ref="AF421:AL422"/>
    <mergeCell ref="AM421:AN422"/>
    <mergeCell ref="AO421:AR422"/>
    <mergeCell ref="AS421:AV422"/>
    <mergeCell ref="AW421:AW422"/>
    <mergeCell ref="AX421:BA422"/>
    <mergeCell ref="G423:M427"/>
    <mergeCell ref="N423:BA427"/>
    <mergeCell ref="G428:M429"/>
    <mergeCell ref="N428:O429"/>
    <mergeCell ref="P428:Q431"/>
    <mergeCell ref="R428:S431"/>
    <mergeCell ref="T428:U431"/>
    <mergeCell ref="V428:W431"/>
    <mergeCell ref="X428:Y431"/>
    <mergeCell ref="Z428:AA431"/>
    <mergeCell ref="AB428:AC431"/>
    <mergeCell ref="AD428:AE431"/>
    <mergeCell ref="AF428:AL429"/>
    <mergeCell ref="AM428:AN429"/>
    <mergeCell ref="AO428:AR429"/>
    <mergeCell ref="AS428:AV429"/>
    <mergeCell ref="AW428:AW429"/>
    <mergeCell ref="AX428:BA429"/>
    <mergeCell ref="G430:M431"/>
    <mergeCell ref="N430:O431"/>
    <mergeCell ref="AF430:AL431"/>
    <mergeCell ref="AM430:AN431"/>
    <mergeCell ref="AO430:AR431"/>
    <mergeCell ref="AS430:AV431"/>
    <mergeCell ref="AW430:AW431"/>
    <mergeCell ref="AX430:BA431"/>
    <mergeCell ref="G432:M436"/>
    <mergeCell ref="N432:BA436"/>
    <mergeCell ref="G437:M438"/>
    <mergeCell ref="N437:O438"/>
    <mergeCell ref="P437:Q440"/>
    <mergeCell ref="R437:S440"/>
    <mergeCell ref="T437:U440"/>
    <mergeCell ref="V437:W440"/>
    <mergeCell ref="X437:Y440"/>
    <mergeCell ref="Z437:AA440"/>
    <mergeCell ref="AB437:AC440"/>
    <mergeCell ref="AD437:AE440"/>
    <mergeCell ref="AF437:AL438"/>
    <mergeCell ref="AM437:AN438"/>
    <mergeCell ref="AO437:AR438"/>
    <mergeCell ref="AS437:AV438"/>
    <mergeCell ref="AW437:AW438"/>
    <mergeCell ref="AX437:BA438"/>
    <mergeCell ref="G439:M440"/>
    <mergeCell ref="N439:O440"/>
    <mergeCell ref="AF439:AL440"/>
    <mergeCell ref="AM439:AN440"/>
    <mergeCell ref="AO439:AR440"/>
    <mergeCell ref="AS439:AV440"/>
    <mergeCell ref="AW439:AW440"/>
    <mergeCell ref="AX439:BA440"/>
    <mergeCell ref="G441:M445"/>
    <mergeCell ref="N441:BA445"/>
    <mergeCell ref="G446:M447"/>
    <mergeCell ref="N446:O447"/>
    <mergeCell ref="P446:Q449"/>
    <mergeCell ref="R446:S449"/>
    <mergeCell ref="T446:U449"/>
    <mergeCell ref="V446:W449"/>
    <mergeCell ref="X446:Y449"/>
    <mergeCell ref="Z446:AA449"/>
    <mergeCell ref="AB446:AC449"/>
    <mergeCell ref="AD446:AE449"/>
    <mergeCell ref="AF446:AL447"/>
    <mergeCell ref="AM446:AN447"/>
    <mergeCell ref="AO446:AR447"/>
    <mergeCell ref="AS446:AV447"/>
    <mergeCell ref="AW446:AW447"/>
    <mergeCell ref="AX446:BA447"/>
    <mergeCell ref="G448:M449"/>
    <mergeCell ref="N448:O449"/>
    <mergeCell ref="AF448:AL449"/>
    <mergeCell ref="AM448:AN449"/>
    <mergeCell ref="AO448:AR449"/>
    <mergeCell ref="AS448:AV449"/>
    <mergeCell ref="AW448:AW449"/>
    <mergeCell ref="AX448:BA449"/>
    <mergeCell ref="G450:M454"/>
    <mergeCell ref="N450:BA454"/>
    <mergeCell ref="G455:M456"/>
    <mergeCell ref="N455:O456"/>
    <mergeCell ref="P455:Q458"/>
    <mergeCell ref="R455:S458"/>
    <mergeCell ref="T455:U458"/>
    <mergeCell ref="V455:W458"/>
    <mergeCell ref="X455:Y458"/>
    <mergeCell ref="Z455:AA458"/>
    <mergeCell ref="AB455:AC458"/>
    <mergeCell ref="AD455:AE458"/>
    <mergeCell ref="AF455:AL456"/>
    <mergeCell ref="AM455:AN456"/>
    <mergeCell ref="AO455:AR456"/>
    <mergeCell ref="AS455:AV456"/>
    <mergeCell ref="AW455:AW456"/>
    <mergeCell ref="AX455:BA456"/>
    <mergeCell ref="G457:M458"/>
    <mergeCell ref="N457:O458"/>
    <mergeCell ref="AF457:AL458"/>
    <mergeCell ref="AM457:AN458"/>
    <mergeCell ref="AO457:AR458"/>
    <mergeCell ref="AS457:AV458"/>
    <mergeCell ref="AW457:AW458"/>
    <mergeCell ref="AX457:BA458"/>
    <mergeCell ref="G459:M463"/>
    <mergeCell ref="N459:BA463"/>
    <mergeCell ref="G464:M465"/>
    <mergeCell ref="N464:O465"/>
    <mergeCell ref="P464:Q467"/>
    <mergeCell ref="R464:S467"/>
    <mergeCell ref="T464:U467"/>
    <mergeCell ref="V464:W467"/>
    <mergeCell ref="X464:Y467"/>
    <mergeCell ref="Z464:AA467"/>
    <mergeCell ref="AB464:AC467"/>
    <mergeCell ref="AD464:AE467"/>
    <mergeCell ref="AF464:AL465"/>
    <mergeCell ref="AM464:AN465"/>
    <mergeCell ref="AO464:AR465"/>
    <mergeCell ref="AS464:AV465"/>
    <mergeCell ref="AW464:AW465"/>
    <mergeCell ref="AX464:BA465"/>
    <mergeCell ref="G466:M467"/>
    <mergeCell ref="N466:O467"/>
    <mergeCell ref="AF466:AL467"/>
    <mergeCell ref="AM466:AN467"/>
    <mergeCell ref="AO466:AR467"/>
    <mergeCell ref="AS466:AV467"/>
    <mergeCell ref="AW466:AW467"/>
    <mergeCell ref="AX466:BA467"/>
    <mergeCell ref="G468:M472"/>
    <mergeCell ref="N468:BA472"/>
    <mergeCell ref="G473:M474"/>
    <mergeCell ref="N473:O474"/>
    <mergeCell ref="P473:Q476"/>
    <mergeCell ref="R473:S476"/>
    <mergeCell ref="T473:U476"/>
    <mergeCell ref="V473:W476"/>
    <mergeCell ref="X473:Y476"/>
    <mergeCell ref="Z473:AA476"/>
    <mergeCell ref="AB473:AC476"/>
    <mergeCell ref="AD473:AE476"/>
    <mergeCell ref="AF473:AL474"/>
    <mergeCell ref="AM473:AN474"/>
    <mergeCell ref="AO473:AR474"/>
    <mergeCell ref="AS473:AV474"/>
    <mergeCell ref="AW473:AW474"/>
    <mergeCell ref="AX473:BA474"/>
    <mergeCell ref="G475:M476"/>
    <mergeCell ref="N475:O476"/>
    <mergeCell ref="AF475:AL476"/>
    <mergeCell ref="AM475:AN476"/>
    <mergeCell ref="AO475:AR476"/>
    <mergeCell ref="AS475:AV476"/>
    <mergeCell ref="AW475:AW476"/>
    <mergeCell ref="AX475:BA476"/>
    <mergeCell ref="G477:M481"/>
    <mergeCell ref="N477:BA481"/>
    <mergeCell ref="G482:M483"/>
    <mergeCell ref="N482:O483"/>
    <mergeCell ref="P482:Q485"/>
    <mergeCell ref="R482:S485"/>
    <mergeCell ref="T482:U485"/>
    <mergeCell ref="V482:W485"/>
    <mergeCell ref="X482:Y485"/>
    <mergeCell ref="Z482:AA485"/>
    <mergeCell ref="AB482:AC485"/>
    <mergeCell ref="AD482:AE485"/>
    <mergeCell ref="AF482:AL483"/>
    <mergeCell ref="AM482:AN483"/>
    <mergeCell ref="AO482:AR483"/>
    <mergeCell ref="AS482:AV483"/>
    <mergeCell ref="AW482:AW483"/>
    <mergeCell ref="AX482:BA483"/>
    <mergeCell ref="G484:M485"/>
    <mergeCell ref="N484:O485"/>
    <mergeCell ref="AF484:AL485"/>
    <mergeCell ref="AM484:AN485"/>
    <mergeCell ref="AO484:AR485"/>
    <mergeCell ref="AS484:AV485"/>
    <mergeCell ref="AW484:AW485"/>
    <mergeCell ref="AX484:BA485"/>
    <mergeCell ref="G486:M490"/>
    <mergeCell ref="N486:BA490"/>
    <mergeCell ref="G491:M492"/>
    <mergeCell ref="N491:O492"/>
    <mergeCell ref="P491:Q494"/>
    <mergeCell ref="R491:S494"/>
    <mergeCell ref="T491:U494"/>
    <mergeCell ref="V491:W494"/>
    <mergeCell ref="X491:Y494"/>
    <mergeCell ref="Z491:AA494"/>
    <mergeCell ref="AB491:AC494"/>
    <mergeCell ref="AD491:AE494"/>
    <mergeCell ref="AF491:AL492"/>
    <mergeCell ref="AM491:AN492"/>
    <mergeCell ref="AO491:AR492"/>
    <mergeCell ref="AS491:AV492"/>
    <mergeCell ref="AW491:AW492"/>
    <mergeCell ref="AX491:BA492"/>
    <mergeCell ref="G493:M494"/>
    <mergeCell ref="N493:O494"/>
    <mergeCell ref="AF493:AL494"/>
    <mergeCell ref="AM493:AN494"/>
    <mergeCell ref="AO493:AR494"/>
    <mergeCell ref="AS493:AV494"/>
    <mergeCell ref="AW493:AW494"/>
    <mergeCell ref="AX493:BA494"/>
    <mergeCell ref="G495:M499"/>
    <mergeCell ref="N495:BA499"/>
    <mergeCell ref="G500:M501"/>
    <mergeCell ref="N500:O501"/>
    <mergeCell ref="P500:Q503"/>
    <mergeCell ref="R500:S503"/>
    <mergeCell ref="T500:U503"/>
    <mergeCell ref="V500:W503"/>
    <mergeCell ref="X500:Y503"/>
    <mergeCell ref="Z500:AA503"/>
    <mergeCell ref="AB500:AC503"/>
    <mergeCell ref="AD500:AE503"/>
    <mergeCell ref="AF500:AL501"/>
    <mergeCell ref="AM500:AN501"/>
    <mergeCell ref="AO500:AR501"/>
    <mergeCell ref="AS500:AV501"/>
    <mergeCell ref="AW500:AW501"/>
    <mergeCell ref="AX500:BA501"/>
    <mergeCell ref="G502:M503"/>
    <mergeCell ref="N502:O503"/>
    <mergeCell ref="AF502:AL503"/>
    <mergeCell ref="AM502:AN503"/>
    <mergeCell ref="AO502:AR503"/>
    <mergeCell ref="AS502:AV503"/>
    <mergeCell ref="AW502:AW503"/>
    <mergeCell ref="AX502:BA503"/>
    <mergeCell ref="G504:M508"/>
    <mergeCell ref="N504:BA508"/>
    <mergeCell ref="G509:M510"/>
    <mergeCell ref="N509:O510"/>
    <mergeCell ref="P509:Q512"/>
    <mergeCell ref="R509:S512"/>
    <mergeCell ref="T509:U512"/>
    <mergeCell ref="V509:W512"/>
    <mergeCell ref="X509:Y512"/>
    <mergeCell ref="Z509:AA512"/>
    <mergeCell ref="AB509:AC512"/>
    <mergeCell ref="AD509:AE512"/>
    <mergeCell ref="AF509:AL510"/>
    <mergeCell ref="AM509:AN510"/>
    <mergeCell ref="AO509:AR510"/>
    <mergeCell ref="AS509:AV510"/>
    <mergeCell ref="AW509:AW510"/>
    <mergeCell ref="AX509:BA510"/>
    <mergeCell ref="G511:M512"/>
    <mergeCell ref="N511:O512"/>
    <mergeCell ref="AF511:AL512"/>
    <mergeCell ref="AM511:AN512"/>
    <mergeCell ref="AO511:AR512"/>
    <mergeCell ref="AS511:AV512"/>
    <mergeCell ref="AW511:AW512"/>
    <mergeCell ref="AX511:BA512"/>
    <mergeCell ref="G513:M517"/>
    <mergeCell ref="N513:BA517"/>
    <mergeCell ref="G518:M519"/>
    <mergeCell ref="N518:O519"/>
    <mergeCell ref="P518:Q521"/>
    <mergeCell ref="R518:S521"/>
    <mergeCell ref="T518:U521"/>
    <mergeCell ref="V518:W521"/>
    <mergeCell ref="X518:Y521"/>
    <mergeCell ref="Z518:AA521"/>
    <mergeCell ref="AB518:AC521"/>
    <mergeCell ref="AD518:AE521"/>
    <mergeCell ref="AF518:AL519"/>
    <mergeCell ref="AM518:AN519"/>
    <mergeCell ref="AO518:AR519"/>
    <mergeCell ref="AS518:AV519"/>
    <mergeCell ref="AW518:AW519"/>
    <mergeCell ref="AX518:BA519"/>
    <mergeCell ref="G520:M521"/>
    <mergeCell ref="N520:O521"/>
    <mergeCell ref="AF520:AL521"/>
    <mergeCell ref="AM520:AN521"/>
    <mergeCell ref="AO520:AR521"/>
    <mergeCell ref="AS520:AV521"/>
    <mergeCell ref="AW520:AW521"/>
    <mergeCell ref="AX520:BA521"/>
    <mergeCell ref="G522:M526"/>
    <mergeCell ref="N522:BA526"/>
    <mergeCell ref="G527:M528"/>
    <mergeCell ref="N527:O528"/>
    <mergeCell ref="P527:Q530"/>
    <mergeCell ref="R527:S530"/>
    <mergeCell ref="T527:U530"/>
    <mergeCell ref="V527:W530"/>
    <mergeCell ref="X527:Y530"/>
    <mergeCell ref="Z527:AA530"/>
    <mergeCell ref="AB527:AC530"/>
    <mergeCell ref="AD527:AE530"/>
    <mergeCell ref="AF527:AL528"/>
    <mergeCell ref="AM527:AN528"/>
    <mergeCell ref="AO527:AR528"/>
    <mergeCell ref="AS527:AV528"/>
    <mergeCell ref="AW527:AW528"/>
    <mergeCell ref="AX527:BA528"/>
    <mergeCell ref="G529:M530"/>
    <mergeCell ref="N529:O530"/>
    <mergeCell ref="AF529:AL530"/>
    <mergeCell ref="AM529:AN530"/>
    <mergeCell ref="AO529:AR530"/>
    <mergeCell ref="AS529:AV530"/>
    <mergeCell ref="AW529:AW530"/>
    <mergeCell ref="AX529:BA530"/>
    <mergeCell ref="G531:M535"/>
    <mergeCell ref="N531:BA535"/>
    <mergeCell ref="G536:M537"/>
    <mergeCell ref="N536:O537"/>
    <mergeCell ref="P536:Q539"/>
    <mergeCell ref="R536:S539"/>
    <mergeCell ref="T536:U539"/>
    <mergeCell ref="V536:W539"/>
    <mergeCell ref="X536:Y539"/>
    <mergeCell ref="Z536:AA539"/>
    <mergeCell ref="AB536:AC539"/>
    <mergeCell ref="AD536:AE539"/>
    <mergeCell ref="AF536:AL537"/>
    <mergeCell ref="AM536:AN537"/>
    <mergeCell ref="AO536:AR537"/>
    <mergeCell ref="AS536:AV537"/>
    <mergeCell ref="AW536:AW537"/>
    <mergeCell ref="AX536:BA537"/>
    <mergeCell ref="G538:M539"/>
    <mergeCell ref="N538:O539"/>
    <mergeCell ref="AF538:AL539"/>
    <mergeCell ref="AM538:AN539"/>
    <mergeCell ref="AO538:AR539"/>
    <mergeCell ref="AS538:AV539"/>
    <mergeCell ref="AW538:AW539"/>
    <mergeCell ref="AX538:BA539"/>
    <mergeCell ref="G540:M544"/>
    <mergeCell ref="N540:BA544"/>
    <mergeCell ref="G545:M546"/>
    <mergeCell ref="N545:O546"/>
    <mergeCell ref="P545:Q548"/>
    <mergeCell ref="R545:S548"/>
    <mergeCell ref="T545:U548"/>
    <mergeCell ref="V545:W548"/>
    <mergeCell ref="X545:Y548"/>
    <mergeCell ref="Z545:AA548"/>
    <mergeCell ref="AB545:AC548"/>
    <mergeCell ref="AD545:AE548"/>
    <mergeCell ref="AF545:AL546"/>
    <mergeCell ref="AM545:AN546"/>
    <mergeCell ref="AO545:AR546"/>
    <mergeCell ref="AS545:AV546"/>
    <mergeCell ref="AW545:AW546"/>
    <mergeCell ref="AX545:BA546"/>
    <mergeCell ref="G547:M548"/>
    <mergeCell ref="N547:O548"/>
    <mergeCell ref="AF547:AL548"/>
    <mergeCell ref="AM547:AN548"/>
    <mergeCell ref="AO547:AR548"/>
    <mergeCell ref="AS547:AV548"/>
    <mergeCell ref="AW547:AW548"/>
    <mergeCell ref="AX547:BA548"/>
    <mergeCell ref="G549:M553"/>
    <mergeCell ref="N549:BA553"/>
    <mergeCell ref="G554:M555"/>
    <mergeCell ref="N554:O555"/>
    <mergeCell ref="P554:Q557"/>
    <mergeCell ref="R554:S557"/>
    <mergeCell ref="T554:U557"/>
    <mergeCell ref="V554:W557"/>
    <mergeCell ref="X554:Y557"/>
    <mergeCell ref="Z554:AA557"/>
    <mergeCell ref="AB554:AC557"/>
    <mergeCell ref="AD554:AE557"/>
    <mergeCell ref="AF554:AL555"/>
    <mergeCell ref="AM554:AN555"/>
    <mergeCell ref="AO554:AR555"/>
    <mergeCell ref="AS554:AV555"/>
    <mergeCell ref="AW554:AW555"/>
    <mergeCell ref="AX554:BA555"/>
    <mergeCell ref="G556:M557"/>
    <mergeCell ref="N556:O557"/>
    <mergeCell ref="AF556:AL557"/>
    <mergeCell ref="AM556:AN557"/>
    <mergeCell ref="AO556:AR557"/>
    <mergeCell ref="AS556:AV557"/>
    <mergeCell ref="AW556:AW557"/>
    <mergeCell ref="AX556:BA557"/>
    <mergeCell ref="G558:M562"/>
    <mergeCell ref="N558:BA562"/>
    <mergeCell ref="B567:F568"/>
    <mergeCell ref="G567:O568"/>
    <mergeCell ref="P567:Q568"/>
    <mergeCell ref="R567:S568"/>
    <mergeCell ref="T567:U568"/>
    <mergeCell ref="V567:W568"/>
    <mergeCell ref="X567:Y568"/>
    <mergeCell ref="Z567:AA568"/>
    <mergeCell ref="AB567:AC568"/>
    <mergeCell ref="AD567:AE568"/>
    <mergeCell ref="AF567:AN568"/>
    <mergeCell ref="AO567:BA568"/>
    <mergeCell ref="G569:M570"/>
    <mergeCell ref="N569:O570"/>
    <mergeCell ref="P569:Q572"/>
    <mergeCell ref="R569:S572"/>
    <mergeCell ref="T569:U572"/>
    <mergeCell ref="V569:W572"/>
    <mergeCell ref="X569:Y572"/>
    <mergeCell ref="Z569:AA572"/>
    <mergeCell ref="AB569:AC572"/>
    <mergeCell ref="AD569:AE572"/>
    <mergeCell ref="AF569:AL570"/>
    <mergeCell ref="AM569:AN570"/>
    <mergeCell ref="AO569:AR570"/>
    <mergeCell ref="AS569:AV570"/>
    <mergeCell ref="AW569:AW570"/>
    <mergeCell ref="AX569:BA570"/>
    <mergeCell ref="G571:M572"/>
    <mergeCell ref="N571:O572"/>
    <mergeCell ref="AF571:AL572"/>
    <mergeCell ref="AM571:AN572"/>
    <mergeCell ref="AO571:AR572"/>
    <mergeCell ref="AS571:AV572"/>
    <mergeCell ref="AW571:AW572"/>
    <mergeCell ref="AX571:BA572"/>
    <mergeCell ref="G573:M577"/>
    <mergeCell ref="N573:BA577"/>
    <mergeCell ref="B583:U584"/>
    <mergeCell ref="V583:W584"/>
    <mergeCell ref="B589:U590"/>
    <mergeCell ref="V589:W590"/>
    <mergeCell ref="B593:U594"/>
    <mergeCell ref="V593:W594"/>
    <mergeCell ref="B597:U598"/>
    <mergeCell ref="V597:W598"/>
    <mergeCell ref="B601:U602"/>
    <mergeCell ref="V601:W602"/>
    <mergeCell ref="B605:U606"/>
    <mergeCell ref="V605:W606"/>
    <mergeCell ref="B609:U610"/>
    <mergeCell ref="V609:W610"/>
    <mergeCell ref="B615:O616"/>
    <mergeCell ref="P615:Q616"/>
    <mergeCell ref="R615:AE616"/>
    <mergeCell ref="AF615:AG616"/>
    <mergeCell ref="AH615:AU616"/>
    <mergeCell ref="AV615:AW616"/>
    <mergeCell ref="B621:O622"/>
    <mergeCell ref="P621:Q622"/>
    <mergeCell ref="R621:AE622"/>
    <mergeCell ref="AF621:AG622"/>
    <mergeCell ref="B628:O629"/>
    <mergeCell ref="P628:Q629"/>
    <mergeCell ref="B651:O652"/>
    <mergeCell ref="P651:Q652"/>
    <mergeCell ref="C658:P659"/>
    <mergeCell ref="Q658:R659"/>
    <mergeCell ref="S658:AF659"/>
    <mergeCell ref="AG658:AH659"/>
    <mergeCell ref="AI658:AV659"/>
    <mergeCell ref="AW658:AX659"/>
    <mergeCell ref="C665:P666"/>
    <mergeCell ref="Q665:R666"/>
    <mergeCell ref="S665:AF666"/>
    <mergeCell ref="AG665:AH666"/>
    <mergeCell ref="AI665:AV666"/>
    <mergeCell ref="AW665:AX666"/>
    <mergeCell ref="C667:P668"/>
    <mergeCell ref="Q667:R668"/>
    <mergeCell ref="S667:AF668"/>
    <mergeCell ref="AG667:AH668"/>
    <mergeCell ref="AI667:AV668"/>
    <mergeCell ref="AW667:AX668"/>
    <mergeCell ref="C669:P670"/>
    <mergeCell ref="Q669:R670"/>
    <mergeCell ref="C674:P675"/>
    <mergeCell ref="Q674:R675"/>
    <mergeCell ref="S674:AF675"/>
    <mergeCell ref="AG674:AH675"/>
    <mergeCell ref="AI674:AV675"/>
    <mergeCell ref="AW674:AX675"/>
    <mergeCell ref="C676:P677"/>
    <mergeCell ref="Q676:R677"/>
    <mergeCell ref="C681:P682"/>
    <mergeCell ref="Q681:R682"/>
    <mergeCell ref="S681:AF682"/>
    <mergeCell ref="AG681:AH682"/>
    <mergeCell ref="AI681:AV682"/>
    <mergeCell ref="AW681:AX682"/>
    <mergeCell ref="C683:P684"/>
    <mergeCell ref="Q683:R684"/>
    <mergeCell ref="C688:BB692"/>
    <mergeCell ref="B697:O698"/>
    <mergeCell ref="P697:Q698"/>
    <mergeCell ref="B703:O704"/>
    <mergeCell ref="P703:Q704"/>
    <mergeCell ref="R703:AE704"/>
    <mergeCell ref="AF703:AG704"/>
    <mergeCell ref="AH703:AU704"/>
    <mergeCell ref="AV703:AW704"/>
    <mergeCell ref="B705:O706"/>
    <mergeCell ref="P705:Q706"/>
    <mergeCell ref="R705:AE706"/>
    <mergeCell ref="AF705:AG706"/>
    <mergeCell ref="AH705:AU706"/>
    <mergeCell ref="AV705:AW706"/>
    <mergeCell ref="B710:N711"/>
    <mergeCell ref="O710:V711"/>
    <mergeCell ref="W710:AD711"/>
    <mergeCell ref="AE710:AL711"/>
    <mergeCell ref="B712:N713"/>
    <mergeCell ref="O712:V713"/>
    <mergeCell ref="W712:AD713"/>
    <mergeCell ref="AE712:AL713"/>
    <mergeCell ref="B714:N715"/>
    <mergeCell ref="O714:V715"/>
    <mergeCell ref="W714:AD715"/>
    <mergeCell ref="AE714:AL715"/>
    <mergeCell ref="B716:N717"/>
    <mergeCell ref="O716:V717"/>
    <mergeCell ref="W716:AD717"/>
    <mergeCell ref="AE716:AL717"/>
    <mergeCell ref="B718:N719"/>
    <mergeCell ref="O718:V719"/>
    <mergeCell ref="W718:AD719"/>
    <mergeCell ref="AE718:AL719"/>
    <mergeCell ref="B730:R731"/>
    <mergeCell ref="S730:T731"/>
    <mergeCell ref="B734:R735"/>
    <mergeCell ref="S734:T735"/>
    <mergeCell ref="B738:AA739"/>
    <mergeCell ref="AB738:AC739"/>
    <mergeCell ref="B744:J745"/>
    <mergeCell ref="K744:L745"/>
    <mergeCell ref="M744:U745"/>
    <mergeCell ref="V744:W745"/>
    <mergeCell ref="B750:O751"/>
    <mergeCell ref="P750:Q751"/>
    <mergeCell ref="C755:P756"/>
    <mergeCell ref="Q755:R756"/>
    <mergeCell ref="B761:X763"/>
    <mergeCell ref="Y761:Z763"/>
    <mergeCell ref="B109:L119"/>
    <mergeCell ref="B126:BB137"/>
    <mergeCell ref="B202:H211"/>
    <mergeCell ref="B212:H221"/>
    <mergeCell ref="B222:H231"/>
    <mergeCell ref="B240:BA254"/>
    <mergeCell ref="B269:BA283"/>
    <mergeCell ref="B345:BA359"/>
    <mergeCell ref="B365:F373"/>
    <mergeCell ref="B374:F382"/>
    <mergeCell ref="B383:F391"/>
    <mergeCell ref="B392:F400"/>
    <mergeCell ref="B401:F409"/>
    <mergeCell ref="B410:F418"/>
    <mergeCell ref="B419:F427"/>
    <mergeCell ref="B428:F436"/>
    <mergeCell ref="B437:F445"/>
    <mergeCell ref="B446:F454"/>
    <mergeCell ref="B455:F463"/>
    <mergeCell ref="B464:F472"/>
    <mergeCell ref="B473:F481"/>
    <mergeCell ref="B482:F490"/>
    <mergeCell ref="B491:F499"/>
    <mergeCell ref="B500:F508"/>
    <mergeCell ref="B509:F517"/>
    <mergeCell ref="B518:F526"/>
    <mergeCell ref="B527:F535"/>
    <mergeCell ref="B536:F544"/>
    <mergeCell ref="B545:F553"/>
    <mergeCell ref="B554:F562"/>
    <mergeCell ref="B569:F577"/>
    <mergeCell ref="B632:BA646"/>
  </mergeCells>
  <phoneticPr fontId="22"/>
  <pageMargins left="0.39370078740157483" right="0.39370078740157483" top="0.78740157480314965" bottom="0.78740157480314965" header="0.31496062992125984" footer="0.31496062992125984"/>
  <pageSetup paperSize="9" scale="58" fitToWidth="1" fitToHeight="0" orientation="portrait" usePrinterDefaults="1" r:id="rId1"/>
  <headerFooter>
    <oddFooter>&amp;C&amp;"HGｺﾞｼｯｸM,ﾒﾃﾞｨｳﾑ"&amp;11- &amp;P -</oddFooter>
  </headerFooter>
  <rowBreaks count="9" manualBreakCount="9">
    <brk id="85" max="55" man="1"/>
    <brk id="169" max="55" man="1"/>
    <brk id="238" max="55" man="1"/>
    <brk id="310" max="55" man="1"/>
    <brk id="391" max="55" man="1"/>
    <brk id="472" max="55" man="1"/>
    <brk id="553" max="55" man="1"/>
    <brk id="623" max="55" man="1"/>
    <brk id="707" max="55"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20"/>
  <dimension ref="A1:G858"/>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42"/>
      <c r="G2" s="12"/>
    </row>
    <row r="4" spans="1:7">
      <c r="B4" s="3" t="s">
        <v>17</v>
      </c>
      <c r="C4" s="3" t="s">
        <v>1528</v>
      </c>
      <c r="D4" s="3" t="s">
        <v>304</v>
      </c>
      <c r="E4" s="3" t="s">
        <v>1609</v>
      </c>
      <c r="F4" s="3" t="s">
        <v>6941</v>
      </c>
      <c r="G4" s="13" t="s">
        <v>2203</v>
      </c>
    </row>
    <row r="5" spans="1:7">
      <c r="B5" s="4" t="s">
        <v>783</v>
      </c>
      <c r="C5" s="4" t="s">
        <v>2688</v>
      </c>
      <c r="D5" s="4">
        <v>1</v>
      </c>
      <c r="E5" s="6" t="s">
        <v>75</v>
      </c>
      <c r="F5" s="11"/>
      <c r="G5" s="4"/>
    </row>
    <row r="6" spans="1:7">
      <c r="B6" s="4" t="s">
        <v>783</v>
      </c>
      <c r="C6" s="4" t="s">
        <v>2688</v>
      </c>
      <c r="D6" s="4">
        <v>2</v>
      </c>
      <c r="E6" s="6" t="s">
        <v>70</v>
      </c>
      <c r="F6" s="11"/>
      <c r="G6" s="4"/>
    </row>
    <row r="7" spans="1:7">
      <c r="B7" s="4" t="s">
        <v>783</v>
      </c>
      <c r="C7" s="4" t="s">
        <v>2688</v>
      </c>
      <c r="D7" s="4">
        <v>3</v>
      </c>
      <c r="E7" s="4" t="s">
        <v>45</v>
      </c>
      <c r="F7" s="11"/>
      <c r="G7" s="4"/>
    </row>
    <row r="8" spans="1:7">
      <c r="B8" s="4" t="s">
        <v>783</v>
      </c>
      <c r="C8" s="4" t="s">
        <v>2688</v>
      </c>
      <c r="D8" s="4">
        <v>4</v>
      </c>
      <c r="E8" s="6" t="s">
        <v>668</v>
      </c>
      <c r="F8" s="11"/>
      <c r="G8" s="4"/>
    </row>
    <row r="9" spans="1:7">
      <c r="B9" s="4" t="s">
        <v>783</v>
      </c>
      <c r="C9" s="4" t="s">
        <v>2688</v>
      </c>
      <c r="D9" s="4">
        <v>5</v>
      </c>
      <c r="E9" s="4" t="s">
        <v>31</v>
      </c>
      <c r="F9" s="11"/>
      <c r="G9" s="4"/>
    </row>
    <row r="10" spans="1:7">
      <c r="B10" s="4" t="s">
        <v>783</v>
      </c>
      <c r="C10" s="4" t="s">
        <v>2688</v>
      </c>
      <c r="D10" s="4">
        <v>6</v>
      </c>
      <c r="E10" s="4" t="s">
        <v>12</v>
      </c>
      <c r="F10" s="11"/>
      <c r="G10" s="4"/>
    </row>
    <row r="11" spans="1:7">
      <c r="B11" s="4" t="s">
        <v>783</v>
      </c>
      <c r="C11" s="4" t="s">
        <v>2688</v>
      </c>
      <c r="D11" s="4">
        <v>7</v>
      </c>
      <c r="E11" s="4" t="s">
        <v>78</v>
      </c>
      <c r="F11" s="11"/>
      <c r="G11" s="4"/>
    </row>
    <row r="12" spans="1:7">
      <c r="B12" s="4" t="s">
        <v>783</v>
      </c>
      <c r="C12" s="4" t="s">
        <v>2688</v>
      </c>
      <c r="D12" s="4">
        <v>8</v>
      </c>
      <c r="E12" s="4" t="s">
        <v>66</v>
      </c>
      <c r="F12" s="11"/>
      <c r="G12" s="4"/>
    </row>
    <row r="13" spans="1:7">
      <c r="B13" s="4" t="s">
        <v>783</v>
      </c>
      <c r="C13" s="4" t="s">
        <v>2688</v>
      </c>
      <c r="D13" s="4">
        <v>9</v>
      </c>
      <c r="E13" s="7" t="s">
        <v>519</v>
      </c>
      <c r="F13" s="11"/>
      <c r="G13" s="4"/>
    </row>
    <row r="14" spans="1:7">
      <c r="B14" s="4" t="s">
        <v>783</v>
      </c>
      <c r="C14" s="4" t="s">
        <v>2688</v>
      </c>
      <c r="D14" s="4">
        <v>10</v>
      </c>
      <c r="E14" s="6" t="s">
        <v>68</v>
      </c>
      <c r="F14" s="11"/>
      <c r="G14" s="4"/>
    </row>
    <row r="15" spans="1:7">
      <c r="B15" s="4" t="s">
        <v>783</v>
      </c>
      <c r="C15" s="4" t="s">
        <v>2688</v>
      </c>
      <c r="D15" s="4">
        <v>11</v>
      </c>
      <c r="E15" s="4" t="s">
        <v>1320</v>
      </c>
      <c r="F15" s="11"/>
      <c r="G15" s="4"/>
    </row>
    <row r="16" spans="1:7">
      <c r="B16" s="4" t="s">
        <v>783</v>
      </c>
      <c r="C16" s="4" t="s">
        <v>2688</v>
      </c>
      <c r="D16" s="4">
        <v>12</v>
      </c>
      <c r="E16" s="4" t="s">
        <v>92</v>
      </c>
      <c r="F16" s="11"/>
      <c r="G16" s="4"/>
    </row>
    <row r="17" spans="2:7">
      <c r="B17" s="4" t="s">
        <v>783</v>
      </c>
      <c r="C17" s="4" t="s">
        <v>2688</v>
      </c>
      <c r="D17" s="4">
        <v>13</v>
      </c>
      <c r="E17" s="4" t="s">
        <v>105</v>
      </c>
      <c r="F17" s="11"/>
      <c r="G17" s="4"/>
    </row>
    <row r="18" spans="2:7">
      <c r="B18" s="4" t="s">
        <v>783</v>
      </c>
      <c r="C18" s="4" t="s">
        <v>2688</v>
      </c>
      <c r="D18" s="4">
        <v>14</v>
      </c>
      <c r="E18" s="4" t="s">
        <v>91</v>
      </c>
      <c r="F18" s="11"/>
      <c r="G18" s="4"/>
    </row>
    <row r="19" spans="2:7">
      <c r="B19" s="4" t="s">
        <v>783</v>
      </c>
      <c r="C19" s="4" t="s">
        <v>2688</v>
      </c>
      <c r="D19" s="4">
        <v>15</v>
      </c>
      <c r="E19" s="4" t="s">
        <v>128</v>
      </c>
      <c r="F19" s="11" t="s">
        <v>6942</v>
      </c>
      <c r="G19" s="4"/>
    </row>
    <row r="20" spans="2:7">
      <c r="B20" s="4" t="s">
        <v>783</v>
      </c>
      <c r="C20" s="4" t="s">
        <v>2688</v>
      </c>
      <c r="D20" s="4">
        <v>16</v>
      </c>
      <c r="E20" s="4" t="s">
        <v>136</v>
      </c>
      <c r="F20" s="11"/>
      <c r="G20" s="4"/>
    </row>
    <row r="21" spans="2:7">
      <c r="B21" s="4" t="s">
        <v>783</v>
      </c>
      <c r="C21" s="4" t="s">
        <v>2688</v>
      </c>
      <c r="D21" s="4">
        <v>17</v>
      </c>
      <c r="E21" s="4" t="s">
        <v>142</v>
      </c>
      <c r="F21" s="11" t="s">
        <v>6942</v>
      </c>
      <c r="G21" s="14"/>
    </row>
    <row r="22" spans="2:7">
      <c r="B22" s="4" t="s">
        <v>783</v>
      </c>
      <c r="C22" s="4" t="s">
        <v>2688</v>
      </c>
      <c r="D22" s="4">
        <v>18</v>
      </c>
      <c r="E22" s="4" t="s">
        <v>146</v>
      </c>
      <c r="F22" s="11" t="s">
        <v>6942</v>
      </c>
      <c r="G22" s="4"/>
    </row>
    <row r="23" spans="2:7">
      <c r="B23" s="4" t="s">
        <v>783</v>
      </c>
      <c r="C23" s="4" t="s">
        <v>2688</v>
      </c>
      <c r="D23" s="4">
        <v>19</v>
      </c>
      <c r="E23" s="4" t="s">
        <v>152</v>
      </c>
      <c r="F23" s="11" t="s">
        <v>6942</v>
      </c>
      <c r="G23" s="4"/>
    </row>
    <row r="24" spans="2:7">
      <c r="B24" s="4" t="s">
        <v>783</v>
      </c>
      <c r="C24" s="4" t="s">
        <v>2688</v>
      </c>
      <c r="D24" s="4">
        <v>20</v>
      </c>
      <c r="E24" s="4" t="s">
        <v>156</v>
      </c>
      <c r="F24" s="11" t="s">
        <v>6942</v>
      </c>
      <c r="G24" s="4"/>
    </row>
    <row r="25" spans="2:7">
      <c r="B25" s="4" t="s">
        <v>783</v>
      </c>
      <c r="C25" s="4" t="s">
        <v>2688</v>
      </c>
      <c r="D25" s="4">
        <v>21</v>
      </c>
      <c r="E25" s="4" t="s">
        <v>2122</v>
      </c>
      <c r="F25" s="11"/>
      <c r="G25" s="4"/>
    </row>
    <row r="26" spans="2:7">
      <c r="B26" s="4" t="s">
        <v>783</v>
      </c>
      <c r="C26" s="4" t="s">
        <v>2688</v>
      </c>
      <c r="D26" s="4">
        <v>22</v>
      </c>
      <c r="E26" s="7" t="s">
        <v>2360</v>
      </c>
      <c r="F26" s="11"/>
      <c r="G26" s="4"/>
    </row>
    <row r="27" spans="2:7">
      <c r="B27" s="4" t="s">
        <v>783</v>
      </c>
      <c r="C27" s="4" t="s">
        <v>2688</v>
      </c>
      <c r="D27" s="4">
        <v>23</v>
      </c>
      <c r="E27" s="4" t="s">
        <v>2689</v>
      </c>
      <c r="F27" s="11"/>
      <c r="G27" s="4"/>
    </row>
    <row r="28" spans="2:7">
      <c r="B28" s="4" t="s">
        <v>783</v>
      </c>
      <c r="C28" s="4" t="s">
        <v>2688</v>
      </c>
      <c r="D28" s="4">
        <v>24</v>
      </c>
      <c r="E28" s="4" t="s">
        <v>161</v>
      </c>
      <c r="F28" s="11"/>
      <c r="G28" s="4"/>
    </row>
    <row r="29" spans="2:7">
      <c r="B29" s="4" t="s">
        <v>783</v>
      </c>
      <c r="C29" s="4" t="s">
        <v>2688</v>
      </c>
      <c r="D29" s="4">
        <v>25</v>
      </c>
      <c r="E29" s="4" t="s">
        <v>174</v>
      </c>
      <c r="F29" s="11"/>
      <c r="G29" s="4"/>
    </row>
    <row r="30" spans="2:7">
      <c r="B30" s="4" t="s">
        <v>783</v>
      </c>
      <c r="C30" s="4" t="s">
        <v>2688</v>
      </c>
      <c r="D30" s="4">
        <v>26</v>
      </c>
      <c r="E30" s="4" t="s">
        <v>177</v>
      </c>
      <c r="F30" s="11"/>
      <c r="G30" s="4"/>
    </row>
    <row r="31" spans="2:7">
      <c r="B31" s="4" t="s">
        <v>783</v>
      </c>
      <c r="C31" s="4" t="s">
        <v>2688</v>
      </c>
      <c r="D31" s="4">
        <v>27</v>
      </c>
      <c r="E31" s="4" t="s">
        <v>182</v>
      </c>
      <c r="F31" s="11"/>
      <c r="G31" s="4"/>
    </row>
    <row r="32" spans="2:7">
      <c r="B32" s="4" t="s">
        <v>783</v>
      </c>
      <c r="C32" s="4" t="s">
        <v>2688</v>
      </c>
      <c r="D32" s="4">
        <v>28</v>
      </c>
      <c r="E32" s="4" t="s">
        <v>1448</v>
      </c>
      <c r="F32" s="11"/>
      <c r="G32" s="4"/>
    </row>
    <row r="33" spans="2:7">
      <c r="B33" s="4" t="s">
        <v>783</v>
      </c>
      <c r="C33" s="4" t="s">
        <v>2688</v>
      </c>
      <c r="D33" s="4">
        <v>29</v>
      </c>
      <c r="E33" s="4" t="s">
        <v>2690</v>
      </c>
      <c r="F33" s="11"/>
      <c r="G33" s="4"/>
    </row>
    <row r="34" spans="2:7">
      <c r="B34" s="4" t="s">
        <v>783</v>
      </c>
      <c r="C34" s="4" t="s">
        <v>2688</v>
      </c>
      <c r="D34" s="4">
        <v>30</v>
      </c>
      <c r="E34" s="4" t="s">
        <v>464</v>
      </c>
      <c r="F34" s="11"/>
      <c r="G34" s="4"/>
    </row>
    <row r="35" spans="2:7">
      <c r="B35" s="4" t="s">
        <v>783</v>
      </c>
      <c r="C35" s="4" t="s">
        <v>2688</v>
      </c>
      <c r="D35" s="4">
        <v>31</v>
      </c>
      <c r="E35" s="4" t="s">
        <v>2069</v>
      </c>
      <c r="F35" s="11"/>
      <c r="G35" s="4"/>
    </row>
    <row r="36" spans="2:7">
      <c r="B36" s="4" t="s">
        <v>783</v>
      </c>
      <c r="C36" s="4" t="s">
        <v>2688</v>
      </c>
      <c r="D36" s="4">
        <v>32</v>
      </c>
      <c r="E36" s="7" t="s">
        <v>1242</v>
      </c>
      <c r="F36" s="11"/>
      <c r="G36" s="4"/>
    </row>
    <row r="37" spans="2:7">
      <c r="B37" s="4" t="s">
        <v>783</v>
      </c>
      <c r="C37" s="4" t="s">
        <v>2688</v>
      </c>
      <c r="D37" s="4">
        <v>33</v>
      </c>
      <c r="E37" s="4" t="s">
        <v>2691</v>
      </c>
      <c r="F37" s="11"/>
      <c r="G37" s="4"/>
    </row>
    <row r="38" spans="2:7">
      <c r="B38" s="4" t="s">
        <v>783</v>
      </c>
      <c r="C38" s="4" t="s">
        <v>2688</v>
      </c>
      <c r="D38" s="4">
        <v>34</v>
      </c>
      <c r="E38" s="4" t="s">
        <v>2697</v>
      </c>
      <c r="F38" s="11"/>
      <c r="G38" s="4"/>
    </row>
    <row r="39" spans="2:7">
      <c r="B39" s="4" t="s">
        <v>783</v>
      </c>
      <c r="C39" s="4" t="s">
        <v>2688</v>
      </c>
      <c r="D39" s="4">
        <v>35</v>
      </c>
      <c r="E39" s="4" t="s">
        <v>2699</v>
      </c>
      <c r="F39" s="11"/>
      <c r="G39" s="4"/>
    </row>
    <row r="40" spans="2:7">
      <c r="B40" s="4" t="s">
        <v>783</v>
      </c>
      <c r="C40" s="4" t="s">
        <v>2688</v>
      </c>
      <c r="D40" s="4">
        <v>36</v>
      </c>
      <c r="E40" s="4" t="s">
        <v>2701</v>
      </c>
      <c r="F40" s="11"/>
      <c r="G40" s="4"/>
    </row>
    <row r="41" spans="2:7">
      <c r="B41" s="4" t="s">
        <v>783</v>
      </c>
      <c r="C41" s="4" t="s">
        <v>2688</v>
      </c>
      <c r="D41" s="4">
        <v>37</v>
      </c>
      <c r="E41" s="4" t="s">
        <v>2446</v>
      </c>
      <c r="F41" s="11"/>
      <c r="G41" s="4"/>
    </row>
    <row r="42" spans="2:7">
      <c r="B42" s="4" t="s">
        <v>783</v>
      </c>
      <c r="C42" s="4" t="s">
        <v>2688</v>
      </c>
      <c r="D42" s="4">
        <v>38</v>
      </c>
      <c r="E42" s="7" t="s">
        <v>2702</v>
      </c>
      <c r="F42" s="11"/>
      <c r="G42" s="4"/>
    </row>
    <row r="43" spans="2:7">
      <c r="B43" s="4" t="s">
        <v>783</v>
      </c>
      <c r="C43" s="4" t="s">
        <v>2688</v>
      </c>
      <c r="D43" s="4">
        <v>39</v>
      </c>
      <c r="E43" s="4" t="s">
        <v>203</v>
      </c>
      <c r="F43" s="11"/>
      <c r="G43" s="4"/>
    </row>
    <row r="44" spans="2:7">
      <c r="B44" s="4" t="s">
        <v>783</v>
      </c>
      <c r="C44" s="4" t="s">
        <v>2688</v>
      </c>
      <c r="D44" s="4">
        <v>40</v>
      </c>
      <c r="E44" s="4" t="s">
        <v>210</v>
      </c>
      <c r="F44" s="11"/>
      <c r="G44" s="4"/>
    </row>
    <row r="45" spans="2:7">
      <c r="B45" s="4" t="s">
        <v>783</v>
      </c>
      <c r="C45" s="4" t="s">
        <v>2688</v>
      </c>
      <c r="D45" s="4">
        <v>41</v>
      </c>
      <c r="E45" s="4" t="s">
        <v>2171</v>
      </c>
      <c r="F45" s="11"/>
      <c r="G45" s="4"/>
    </row>
    <row r="46" spans="2:7">
      <c r="B46" s="4" t="s">
        <v>783</v>
      </c>
      <c r="C46" s="4" t="s">
        <v>2688</v>
      </c>
      <c r="D46" s="4">
        <v>42</v>
      </c>
      <c r="E46" s="4" t="s">
        <v>217</v>
      </c>
      <c r="F46" s="11"/>
      <c r="G46" s="4"/>
    </row>
    <row r="47" spans="2:7">
      <c r="B47" s="4" t="s">
        <v>783</v>
      </c>
      <c r="C47" s="4" t="s">
        <v>2688</v>
      </c>
      <c r="D47" s="4">
        <v>43</v>
      </c>
      <c r="E47" s="4" t="s">
        <v>221</v>
      </c>
      <c r="F47" s="11"/>
      <c r="G47" s="4"/>
    </row>
    <row r="48" spans="2:7">
      <c r="B48" s="4" t="s">
        <v>783</v>
      </c>
      <c r="C48" s="4" t="s">
        <v>2688</v>
      </c>
      <c r="D48" s="4">
        <v>44</v>
      </c>
      <c r="E48" s="4" t="s">
        <v>223</v>
      </c>
      <c r="F48" s="11"/>
      <c r="G48" s="4"/>
    </row>
    <row r="49" spans="2:7">
      <c r="B49" s="4" t="s">
        <v>783</v>
      </c>
      <c r="C49" s="4" t="s">
        <v>2688</v>
      </c>
      <c r="D49" s="4">
        <v>45</v>
      </c>
      <c r="E49" s="4" t="s">
        <v>40</v>
      </c>
      <c r="F49" s="11"/>
      <c r="G49" s="4"/>
    </row>
    <row r="50" spans="2:7">
      <c r="B50" s="4" t="s">
        <v>783</v>
      </c>
      <c r="C50" s="4" t="s">
        <v>2688</v>
      </c>
      <c r="D50" s="4">
        <v>46</v>
      </c>
      <c r="E50" s="4" t="s">
        <v>230</v>
      </c>
      <c r="F50" s="11"/>
      <c r="G50" s="4"/>
    </row>
    <row r="51" spans="2:7">
      <c r="B51" s="4" t="s">
        <v>783</v>
      </c>
      <c r="C51" s="4" t="s">
        <v>2688</v>
      </c>
      <c r="D51" s="4">
        <v>47</v>
      </c>
      <c r="E51" s="4" t="s">
        <v>245</v>
      </c>
      <c r="F51" s="11"/>
      <c r="G51" s="4"/>
    </row>
    <row r="52" spans="2:7">
      <c r="B52" s="4" t="s">
        <v>783</v>
      </c>
      <c r="C52" s="4" t="s">
        <v>2688</v>
      </c>
      <c r="D52" s="4">
        <v>48</v>
      </c>
      <c r="E52" s="4" t="s">
        <v>100</v>
      </c>
      <c r="F52" s="11"/>
      <c r="G52" s="4"/>
    </row>
    <row r="53" spans="2:7">
      <c r="B53" s="4" t="s">
        <v>783</v>
      </c>
      <c r="C53" s="4" t="s">
        <v>2688</v>
      </c>
      <c r="D53" s="4">
        <v>49</v>
      </c>
      <c r="E53" s="4" t="s">
        <v>249</v>
      </c>
      <c r="F53" s="11"/>
      <c r="G53" s="4"/>
    </row>
    <row r="54" spans="2:7">
      <c r="B54" s="4" t="s">
        <v>783</v>
      </c>
      <c r="C54" s="4" t="s">
        <v>2688</v>
      </c>
      <c r="D54" s="4">
        <v>50</v>
      </c>
      <c r="E54" s="4" t="s">
        <v>56</v>
      </c>
      <c r="F54" s="11"/>
      <c r="G54" s="4"/>
    </row>
    <row r="55" spans="2:7">
      <c r="B55" s="4" t="s">
        <v>783</v>
      </c>
      <c r="C55" s="4" t="s">
        <v>2688</v>
      </c>
      <c r="D55" s="4">
        <v>51</v>
      </c>
      <c r="E55" s="4" t="s">
        <v>1625</v>
      </c>
      <c r="F55" s="11" t="s">
        <v>6942</v>
      </c>
      <c r="G55" s="4"/>
    </row>
    <row r="56" spans="2:7">
      <c r="B56" s="4" t="s">
        <v>783</v>
      </c>
      <c r="C56" s="4" t="s">
        <v>2688</v>
      </c>
      <c r="D56" s="4">
        <v>52</v>
      </c>
      <c r="E56" s="4" t="s">
        <v>172</v>
      </c>
      <c r="F56" s="11"/>
      <c r="G56" s="4"/>
    </row>
    <row r="57" spans="2:7">
      <c r="B57" s="4" t="s">
        <v>783</v>
      </c>
      <c r="C57" s="4" t="s">
        <v>2688</v>
      </c>
      <c r="D57" s="4">
        <v>53</v>
      </c>
      <c r="E57" s="4" t="s">
        <v>1002</v>
      </c>
      <c r="F57" s="11"/>
      <c r="G57" s="4"/>
    </row>
    <row r="58" spans="2:7">
      <c r="B58" s="4" t="s">
        <v>783</v>
      </c>
      <c r="C58" s="4" t="s">
        <v>2688</v>
      </c>
      <c r="D58" s="4">
        <v>54</v>
      </c>
      <c r="E58" s="4" t="s">
        <v>1827</v>
      </c>
      <c r="F58" s="11"/>
      <c r="G58" s="4"/>
    </row>
    <row r="59" spans="2:7">
      <c r="B59" s="4" t="s">
        <v>783</v>
      </c>
      <c r="C59" s="4" t="s">
        <v>2688</v>
      </c>
      <c r="D59" s="4">
        <v>55</v>
      </c>
      <c r="E59" s="4" t="s">
        <v>2705</v>
      </c>
      <c r="F59" s="11" t="s">
        <v>6942</v>
      </c>
      <c r="G59" s="4"/>
    </row>
    <row r="60" spans="2:7">
      <c r="B60" s="4" t="s">
        <v>783</v>
      </c>
      <c r="C60" s="4" t="s">
        <v>2688</v>
      </c>
      <c r="D60" s="4">
        <v>56</v>
      </c>
      <c r="E60" s="4" t="s">
        <v>2707</v>
      </c>
      <c r="F60" s="11"/>
      <c r="G60" s="4"/>
    </row>
    <row r="61" spans="2:7">
      <c r="B61" s="4" t="s">
        <v>783</v>
      </c>
      <c r="C61" s="4" t="s">
        <v>2688</v>
      </c>
      <c r="D61" s="4">
        <v>57</v>
      </c>
      <c r="E61" s="4" t="s">
        <v>2709</v>
      </c>
      <c r="F61" s="11"/>
      <c r="G61" s="4"/>
    </row>
    <row r="62" spans="2:7">
      <c r="B62" s="4" t="s">
        <v>783</v>
      </c>
      <c r="C62" s="4" t="s">
        <v>2688</v>
      </c>
      <c r="D62" s="4">
        <v>58</v>
      </c>
      <c r="E62" s="4" t="s">
        <v>2710</v>
      </c>
      <c r="F62" s="11"/>
      <c r="G62" s="4"/>
    </row>
    <row r="63" spans="2:7">
      <c r="B63" s="4" t="s">
        <v>783</v>
      </c>
      <c r="C63" s="4" t="s">
        <v>2688</v>
      </c>
      <c r="D63" s="4">
        <v>59</v>
      </c>
      <c r="E63" s="4" t="s">
        <v>2460</v>
      </c>
      <c r="F63" s="11"/>
      <c r="G63" s="4"/>
    </row>
    <row r="64" spans="2:7">
      <c r="B64" s="4" t="s">
        <v>783</v>
      </c>
      <c r="C64" s="4" t="s">
        <v>2688</v>
      </c>
      <c r="D64" s="4">
        <v>60</v>
      </c>
      <c r="E64" s="4" t="s">
        <v>2714</v>
      </c>
      <c r="F64" s="11"/>
      <c r="G64" s="4"/>
    </row>
    <row r="65" spans="2:7">
      <c r="B65" s="4" t="s">
        <v>783</v>
      </c>
      <c r="C65" s="4" t="s">
        <v>2688</v>
      </c>
      <c r="D65" s="4">
        <v>61</v>
      </c>
      <c r="E65" s="4" t="s">
        <v>36</v>
      </c>
      <c r="F65" s="11"/>
      <c r="G65" s="4"/>
    </row>
    <row r="66" spans="2:7">
      <c r="B66" s="4" t="s">
        <v>783</v>
      </c>
      <c r="C66" s="4" t="s">
        <v>2688</v>
      </c>
      <c r="D66" s="4">
        <v>62</v>
      </c>
      <c r="E66" s="4" t="s">
        <v>2723</v>
      </c>
      <c r="F66" s="11"/>
      <c r="G66" s="4"/>
    </row>
    <row r="67" spans="2:7">
      <c r="B67" s="4" t="s">
        <v>783</v>
      </c>
      <c r="C67" s="4" t="s">
        <v>2688</v>
      </c>
      <c r="D67" s="4">
        <v>63</v>
      </c>
      <c r="E67" s="4" t="s">
        <v>2725</v>
      </c>
      <c r="F67" s="11"/>
      <c r="G67" s="4"/>
    </row>
    <row r="68" spans="2:7">
      <c r="B68" s="4" t="s">
        <v>783</v>
      </c>
      <c r="C68" s="4" t="s">
        <v>2688</v>
      </c>
      <c r="D68" s="4">
        <v>64</v>
      </c>
      <c r="E68" s="7" t="s">
        <v>2727</v>
      </c>
      <c r="F68" s="11"/>
      <c r="G68" s="4"/>
    </row>
    <row r="69" spans="2:7">
      <c r="B69" s="4" t="s">
        <v>783</v>
      </c>
      <c r="C69" s="4" t="s">
        <v>2688</v>
      </c>
      <c r="D69" s="4">
        <v>65</v>
      </c>
      <c r="E69" s="7" t="s">
        <v>2730</v>
      </c>
      <c r="F69" s="11"/>
      <c r="G69" s="4"/>
    </row>
    <row r="70" spans="2:7">
      <c r="B70" s="4" t="s">
        <v>783</v>
      </c>
      <c r="C70" s="4" t="s">
        <v>2688</v>
      </c>
      <c r="D70" s="4">
        <v>66</v>
      </c>
      <c r="E70" s="7" t="s">
        <v>2732</v>
      </c>
      <c r="F70" s="11"/>
      <c r="G70" s="4"/>
    </row>
    <row r="71" spans="2:7">
      <c r="B71" s="4" t="s">
        <v>783</v>
      </c>
      <c r="C71" s="4" t="s">
        <v>2688</v>
      </c>
      <c r="D71" s="4">
        <v>67</v>
      </c>
      <c r="E71" s="7" t="s">
        <v>2738</v>
      </c>
      <c r="F71" s="11"/>
      <c r="G71" s="4"/>
    </row>
    <row r="72" spans="2:7">
      <c r="B72" s="4" t="s">
        <v>783</v>
      </c>
      <c r="C72" s="4" t="s">
        <v>2688</v>
      </c>
      <c r="D72" s="4">
        <v>68</v>
      </c>
      <c r="E72" s="7" t="s">
        <v>2739</v>
      </c>
      <c r="F72" s="11"/>
      <c r="G72" s="4"/>
    </row>
    <row r="73" spans="2:7">
      <c r="B73" s="4" t="s">
        <v>783</v>
      </c>
      <c r="C73" s="4" t="s">
        <v>2688</v>
      </c>
      <c r="D73" s="4">
        <v>69</v>
      </c>
      <c r="E73" s="7" t="s">
        <v>1463</v>
      </c>
      <c r="F73" s="11"/>
      <c r="G73" s="4"/>
    </row>
    <row r="74" spans="2:7">
      <c r="B74" s="4" t="s">
        <v>783</v>
      </c>
      <c r="C74" s="4" t="s">
        <v>2688</v>
      </c>
      <c r="D74" s="4">
        <v>70</v>
      </c>
      <c r="E74" s="7" t="s">
        <v>2743</v>
      </c>
      <c r="F74" s="11"/>
      <c r="G74" s="4"/>
    </row>
    <row r="75" spans="2:7">
      <c r="B75" s="4" t="s">
        <v>783</v>
      </c>
      <c r="C75" s="4" t="s">
        <v>2688</v>
      </c>
      <c r="D75" s="4">
        <v>71</v>
      </c>
      <c r="E75" s="7" t="s">
        <v>2720</v>
      </c>
      <c r="F75" s="11"/>
      <c r="G75" s="4"/>
    </row>
    <row r="76" spans="2:7">
      <c r="B76" s="4" t="s">
        <v>783</v>
      </c>
      <c r="C76" s="4" t="s">
        <v>2688</v>
      </c>
      <c r="D76" s="4">
        <v>72</v>
      </c>
      <c r="E76" s="7" t="s">
        <v>2745</v>
      </c>
      <c r="F76" s="11"/>
      <c r="G76" s="4"/>
    </row>
    <row r="77" spans="2:7">
      <c r="B77" s="4" t="s">
        <v>783</v>
      </c>
      <c r="C77" s="4" t="s">
        <v>2688</v>
      </c>
      <c r="D77" s="4">
        <v>73</v>
      </c>
      <c r="E77" s="7" t="s">
        <v>2747</v>
      </c>
      <c r="F77" s="11"/>
      <c r="G77" s="4"/>
    </row>
    <row r="78" spans="2:7">
      <c r="B78" s="4" t="s">
        <v>783</v>
      </c>
      <c r="C78" s="4" t="s">
        <v>2688</v>
      </c>
      <c r="D78" s="4">
        <v>74</v>
      </c>
      <c r="E78" s="7" t="s">
        <v>333</v>
      </c>
      <c r="F78" s="11"/>
      <c r="G78" s="4"/>
    </row>
    <row r="79" spans="2:7">
      <c r="B79" s="4" t="s">
        <v>783</v>
      </c>
      <c r="C79" s="4" t="s">
        <v>2688</v>
      </c>
      <c r="D79" s="4">
        <v>75</v>
      </c>
      <c r="E79" s="7" t="s">
        <v>2750</v>
      </c>
      <c r="F79" s="11"/>
      <c r="G79" s="4"/>
    </row>
    <row r="80" spans="2:7">
      <c r="B80" s="4" t="s">
        <v>783</v>
      </c>
      <c r="C80" s="4" t="s">
        <v>2688</v>
      </c>
      <c r="D80" s="4">
        <v>76</v>
      </c>
      <c r="E80" s="7" t="s">
        <v>834</v>
      </c>
      <c r="F80" s="11"/>
      <c r="G80" s="4"/>
    </row>
    <row r="81" spans="2:7">
      <c r="B81" s="4" t="s">
        <v>783</v>
      </c>
      <c r="C81" s="4" t="s">
        <v>2688</v>
      </c>
      <c r="D81" s="4">
        <v>77</v>
      </c>
      <c r="E81" s="7" t="s">
        <v>2752</v>
      </c>
      <c r="F81" s="11"/>
      <c r="G81" s="4"/>
    </row>
    <row r="82" spans="2:7">
      <c r="B82" s="4" t="s">
        <v>783</v>
      </c>
      <c r="C82" s="4" t="s">
        <v>2688</v>
      </c>
      <c r="D82" s="4">
        <v>78</v>
      </c>
      <c r="E82" s="4" t="s">
        <v>2754</v>
      </c>
      <c r="F82" s="11"/>
      <c r="G82" s="4"/>
    </row>
    <row r="83" spans="2:7">
      <c r="B83" s="4" t="s">
        <v>783</v>
      </c>
      <c r="C83" s="4" t="s">
        <v>2688</v>
      </c>
      <c r="D83" s="4">
        <v>79</v>
      </c>
      <c r="E83" s="4" t="s">
        <v>2756</v>
      </c>
      <c r="F83" s="11"/>
      <c r="G83" s="4"/>
    </row>
    <row r="84" spans="2:7">
      <c r="B84" s="4" t="s">
        <v>783</v>
      </c>
      <c r="C84" s="4" t="s">
        <v>2688</v>
      </c>
      <c r="D84" s="4">
        <v>80</v>
      </c>
      <c r="E84" s="4" t="s">
        <v>2299</v>
      </c>
      <c r="F84" s="11"/>
      <c r="G84" s="4"/>
    </row>
    <row r="85" spans="2:7">
      <c r="B85" s="4" t="s">
        <v>783</v>
      </c>
      <c r="C85" s="4" t="s">
        <v>2688</v>
      </c>
      <c r="D85" s="4">
        <v>81</v>
      </c>
      <c r="E85" s="4" t="s">
        <v>2117</v>
      </c>
      <c r="F85" s="11"/>
      <c r="G85" s="4"/>
    </row>
    <row r="86" spans="2:7">
      <c r="B86" s="4" t="s">
        <v>783</v>
      </c>
      <c r="C86" s="4" t="s">
        <v>2688</v>
      </c>
      <c r="D86" s="4">
        <v>82</v>
      </c>
      <c r="E86" s="4" t="s">
        <v>2757</v>
      </c>
      <c r="F86" s="11"/>
      <c r="G86" s="4"/>
    </row>
    <row r="87" spans="2:7">
      <c r="B87" s="4" t="s">
        <v>783</v>
      </c>
      <c r="C87" s="4" t="s">
        <v>2688</v>
      </c>
      <c r="D87" s="4">
        <v>83</v>
      </c>
      <c r="E87" s="4" t="s">
        <v>2641</v>
      </c>
      <c r="F87" s="11"/>
      <c r="G87" s="4"/>
    </row>
    <row r="88" spans="2:7">
      <c r="B88" s="4" t="s">
        <v>783</v>
      </c>
      <c r="C88" s="4" t="s">
        <v>2688</v>
      </c>
      <c r="D88" s="4">
        <v>84</v>
      </c>
      <c r="E88" s="4" t="s">
        <v>1260</v>
      </c>
      <c r="F88" s="11"/>
      <c r="G88" s="4"/>
    </row>
    <row r="89" spans="2:7">
      <c r="B89" s="4" t="s">
        <v>783</v>
      </c>
      <c r="C89" s="4" t="s">
        <v>2688</v>
      </c>
      <c r="D89" s="4">
        <v>85</v>
      </c>
      <c r="E89" s="4" t="s">
        <v>2761</v>
      </c>
      <c r="F89" s="11"/>
      <c r="G89" s="4"/>
    </row>
    <row r="90" spans="2:7">
      <c r="B90" s="4" t="s">
        <v>783</v>
      </c>
      <c r="C90" s="4" t="s">
        <v>2688</v>
      </c>
      <c r="D90" s="4">
        <v>86</v>
      </c>
      <c r="E90" s="4" t="s">
        <v>2763</v>
      </c>
      <c r="F90" s="11"/>
      <c r="G90" s="4"/>
    </row>
    <row r="91" spans="2:7">
      <c r="B91" s="4" t="s">
        <v>783</v>
      </c>
      <c r="C91" s="4" t="s">
        <v>2688</v>
      </c>
      <c r="D91" s="4">
        <v>87</v>
      </c>
      <c r="E91" s="4" t="s">
        <v>1401</v>
      </c>
      <c r="F91" s="11"/>
      <c r="G91" s="4"/>
    </row>
    <row r="92" spans="2:7">
      <c r="B92" s="4" t="s">
        <v>783</v>
      </c>
      <c r="C92" s="4" t="s">
        <v>2688</v>
      </c>
      <c r="D92" s="4">
        <v>88</v>
      </c>
      <c r="E92" s="4" t="s">
        <v>2734</v>
      </c>
      <c r="F92" s="11"/>
      <c r="G92" s="4"/>
    </row>
    <row r="93" spans="2:7">
      <c r="B93" s="4" t="s">
        <v>783</v>
      </c>
      <c r="C93" s="4" t="s">
        <v>2688</v>
      </c>
      <c r="D93" s="4">
        <v>89</v>
      </c>
      <c r="E93" s="4" t="s">
        <v>2765</v>
      </c>
      <c r="F93" s="11"/>
      <c r="G93" s="4"/>
    </row>
    <row r="94" spans="2:7">
      <c r="B94" s="4" t="s">
        <v>783</v>
      </c>
      <c r="C94" s="4" t="s">
        <v>2688</v>
      </c>
      <c r="D94" s="4">
        <v>90</v>
      </c>
      <c r="E94" s="4" t="s">
        <v>2769</v>
      </c>
      <c r="F94" s="11"/>
      <c r="G94" s="4"/>
    </row>
    <row r="95" spans="2:7">
      <c r="B95" s="4" t="s">
        <v>783</v>
      </c>
      <c r="C95" s="4" t="s">
        <v>2688</v>
      </c>
      <c r="D95" s="4">
        <v>91</v>
      </c>
      <c r="E95" s="4" t="s">
        <v>2770</v>
      </c>
      <c r="F95" s="11"/>
      <c r="G95" s="4"/>
    </row>
    <row r="96" spans="2:7">
      <c r="B96" s="4" t="s">
        <v>783</v>
      </c>
      <c r="C96" s="4" t="s">
        <v>2688</v>
      </c>
      <c r="D96" s="4">
        <v>92</v>
      </c>
      <c r="E96" s="4" t="s">
        <v>1858</v>
      </c>
      <c r="F96" s="11"/>
      <c r="G96" s="4"/>
    </row>
    <row r="97" spans="2:7">
      <c r="B97" s="4" t="s">
        <v>783</v>
      </c>
      <c r="C97" s="4" t="s">
        <v>2688</v>
      </c>
      <c r="D97" s="4">
        <v>93</v>
      </c>
      <c r="E97" s="4" t="s">
        <v>1792</v>
      </c>
      <c r="F97" s="11"/>
      <c r="G97" s="4"/>
    </row>
    <row r="98" spans="2:7">
      <c r="B98" s="4" t="s">
        <v>783</v>
      </c>
      <c r="C98" s="4" t="s">
        <v>2688</v>
      </c>
      <c r="D98" s="4">
        <v>94</v>
      </c>
      <c r="E98" s="4" t="s">
        <v>2014</v>
      </c>
      <c r="F98" s="11"/>
      <c r="G98" s="4"/>
    </row>
    <row r="99" spans="2:7">
      <c r="B99" s="4" t="s">
        <v>783</v>
      </c>
      <c r="C99" s="4" t="s">
        <v>2688</v>
      </c>
      <c r="D99" s="4">
        <v>95</v>
      </c>
      <c r="E99" s="4" t="s">
        <v>2771</v>
      </c>
      <c r="F99" s="11"/>
      <c r="G99" s="4"/>
    </row>
    <row r="100" spans="2:7">
      <c r="B100" s="4" t="s">
        <v>783</v>
      </c>
      <c r="C100" s="4" t="s">
        <v>2688</v>
      </c>
      <c r="D100" s="4">
        <v>96</v>
      </c>
      <c r="E100" s="4" t="s">
        <v>2772</v>
      </c>
      <c r="F100" s="11"/>
      <c r="G100" s="4"/>
    </row>
    <row r="101" spans="2:7">
      <c r="B101" s="4" t="s">
        <v>783</v>
      </c>
      <c r="C101" s="4" t="s">
        <v>2688</v>
      </c>
      <c r="D101" s="4">
        <v>97</v>
      </c>
      <c r="E101" s="4" t="s">
        <v>2775</v>
      </c>
      <c r="F101" s="11"/>
      <c r="G101" s="4"/>
    </row>
    <row r="102" spans="2:7">
      <c r="B102" s="4" t="s">
        <v>783</v>
      </c>
      <c r="C102" s="4" t="s">
        <v>2688</v>
      </c>
      <c r="D102" s="4">
        <v>98</v>
      </c>
      <c r="E102" s="4" t="s">
        <v>2777</v>
      </c>
      <c r="F102" s="11"/>
      <c r="G102" s="4"/>
    </row>
    <row r="103" spans="2:7">
      <c r="B103" s="4" t="s">
        <v>783</v>
      </c>
      <c r="C103" s="4" t="s">
        <v>2688</v>
      </c>
      <c r="D103" s="4">
        <v>99</v>
      </c>
      <c r="E103" s="4" t="s">
        <v>762</v>
      </c>
      <c r="F103" s="11"/>
      <c r="G103" s="4"/>
    </row>
    <row r="104" spans="2:7">
      <c r="B104" s="4" t="s">
        <v>783</v>
      </c>
      <c r="C104" s="4" t="s">
        <v>2688</v>
      </c>
      <c r="D104" s="4">
        <v>100</v>
      </c>
      <c r="E104" s="4" t="s">
        <v>2782</v>
      </c>
      <c r="F104" s="11"/>
      <c r="G104" s="4"/>
    </row>
    <row r="105" spans="2:7">
      <c r="B105" s="4" t="s">
        <v>783</v>
      </c>
      <c r="C105" s="4" t="s">
        <v>2688</v>
      </c>
      <c r="D105" s="4">
        <v>101</v>
      </c>
      <c r="E105" s="4" t="s">
        <v>2784</v>
      </c>
      <c r="F105" s="11"/>
      <c r="G105" s="4"/>
    </row>
    <row r="106" spans="2:7">
      <c r="B106" s="4" t="s">
        <v>783</v>
      </c>
      <c r="C106" s="4" t="s">
        <v>2688</v>
      </c>
      <c r="D106" s="4">
        <v>102</v>
      </c>
      <c r="E106" s="4" t="s">
        <v>2786</v>
      </c>
      <c r="F106" s="11"/>
      <c r="G106" s="4"/>
    </row>
    <row r="107" spans="2:7">
      <c r="B107" s="4" t="s">
        <v>783</v>
      </c>
      <c r="C107" s="4" t="s">
        <v>2688</v>
      </c>
      <c r="D107" s="4">
        <v>103</v>
      </c>
      <c r="E107" s="4" t="s">
        <v>1718</v>
      </c>
      <c r="F107" s="11"/>
      <c r="G107" s="4"/>
    </row>
    <row r="108" spans="2:7">
      <c r="B108" s="4" t="s">
        <v>783</v>
      </c>
      <c r="C108" s="4" t="s">
        <v>2688</v>
      </c>
      <c r="D108" s="4">
        <v>104</v>
      </c>
      <c r="E108" s="4" t="s">
        <v>2787</v>
      </c>
      <c r="F108" s="11"/>
      <c r="G108" s="4"/>
    </row>
    <row r="109" spans="2:7">
      <c r="B109" s="4" t="s">
        <v>783</v>
      </c>
      <c r="C109" s="4" t="s">
        <v>2688</v>
      </c>
      <c r="D109" s="4">
        <v>105</v>
      </c>
      <c r="E109" s="4" t="s">
        <v>2789</v>
      </c>
      <c r="F109" s="11"/>
      <c r="G109" s="4"/>
    </row>
    <row r="110" spans="2:7">
      <c r="B110" s="4" t="s">
        <v>783</v>
      </c>
      <c r="C110" s="4" t="s">
        <v>2688</v>
      </c>
      <c r="D110" s="4">
        <v>106</v>
      </c>
      <c r="E110" s="4" t="s">
        <v>2790</v>
      </c>
      <c r="F110" s="11"/>
      <c r="G110" s="4"/>
    </row>
    <row r="111" spans="2:7">
      <c r="B111" s="4" t="s">
        <v>783</v>
      </c>
      <c r="C111" s="4" t="s">
        <v>2688</v>
      </c>
      <c r="D111" s="4">
        <v>107</v>
      </c>
      <c r="E111" s="4" t="s">
        <v>1182</v>
      </c>
      <c r="F111" s="11"/>
      <c r="G111" s="4"/>
    </row>
    <row r="112" spans="2:7">
      <c r="B112" s="4" t="s">
        <v>783</v>
      </c>
      <c r="C112" s="4" t="s">
        <v>2688</v>
      </c>
      <c r="D112" s="4">
        <v>108</v>
      </c>
      <c r="E112" s="4" t="s">
        <v>1808</v>
      </c>
      <c r="F112" s="11"/>
      <c r="G112" s="4"/>
    </row>
    <row r="113" spans="2:7">
      <c r="B113" s="4" t="s">
        <v>783</v>
      </c>
      <c r="C113" s="4" t="s">
        <v>2688</v>
      </c>
      <c r="D113" s="4">
        <v>109</v>
      </c>
      <c r="E113" s="4" t="s">
        <v>2792</v>
      </c>
      <c r="F113" s="11"/>
      <c r="G113" s="4"/>
    </row>
    <row r="114" spans="2:7">
      <c r="B114" s="4" t="s">
        <v>783</v>
      </c>
      <c r="C114" s="4" t="s">
        <v>2688</v>
      </c>
      <c r="D114" s="4">
        <v>110</v>
      </c>
      <c r="E114" s="4" t="s">
        <v>1096</v>
      </c>
      <c r="F114" s="11"/>
      <c r="G114" s="4"/>
    </row>
    <row r="115" spans="2:7">
      <c r="B115" s="4" t="s">
        <v>783</v>
      </c>
      <c r="C115" s="4" t="s">
        <v>2688</v>
      </c>
      <c r="D115" s="4">
        <v>111</v>
      </c>
      <c r="E115" s="4" t="s">
        <v>2797</v>
      </c>
      <c r="F115" s="11"/>
      <c r="G115" s="4"/>
    </row>
    <row r="116" spans="2:7">
      <c r="B116" s="4" t="s">
        <v>783</v>
      </c>
      <c r="C116" s="4" t="s">
        <v>2688</v>
      </c>
      <c r="D116" s="4">
        <v>112</v>
      </c>
      <c r="E116" s="4" t="s">
        <v>2799</v>
      </c>
      <c r="F116" s="11"/>
      <c r="G116" s="4"/>
    </row>
    <row r="117" spans="2:7">
      <c r="B117" s="4" t="s">
        <v>783</v>
      </c>
      <c r="C117" s="4" t="s">
        <v>2688</v>
      </c>
      <c r="D117" s="4">
        <v>113</v>
      </c>
      <c r="E117" s="4" t="s">
        <v>2700</v>
      </c>
      <c r="F117" s="11"/>
      <c r="G117" s="4"/>
    </row>
    <row r="118" spans="2:7">
      <c r="B118" s="4" t="s">
        <v>783</v>
      </c>
      <c r="C118" s="4" t="s">
        <v>2688</v>
      </c>
      <c r="D118" s="4">
        <v>114</v>
      </c>
      <c r="E118" s="4" t="s">
        <v>2015</v>
      </c>
      <c r="F118" s="11"/>
      <c r="G118" s="4"/>
    </row>
    <row r="119" spans="2:7">
      <c r="B119" s="4" t="s">
        <v>783</v>
      </c>
      <c r="C119" s="4" t="s">
        <v>2688</v>
      </c>
      <c r="D119" s="4">
        <v>115</v>
      </c>
      <c r="E119" s="4" t="s">
        <v>623</v>
      </c>
      <c r="F119" s="11"/>
      <c r="G119" s="4"/>
    </row>
    <row r="120" spans="2:7">
      <c r="B120" s="4" t="s">
        <v>783</v>
      </c>
      <c r="C120" s="4" t="s">
        <v>2688</v>
      </c>
      <c r="D120" s="4">
        <v>116</v>
      </c>
      <c r="E120" s="4" t="s">
        <v>154</v>
      </c>
      <c r="F120" s="11"/>
      <c r="G120" s="4"/>
    </row>
    <row r="121" spans="2:7">
      <c r="B121" s="4" t="s">
        <v>783</v>
      </c>
      <c r="C121" s="4" t="s">
        <v>2688</v>
      </c>
      <c r="D121" s="4">
        <v>117</v>
      </c>
      <c r="E121" s="4" t="s">
        <v>2807</v>
      </c>
      <c r="F121" s="11"/>
      <c r="G121" s="4"/>
    </row>
    <row r="122" spans="2:7">
      <c r="B122" s="4" t="s">
        <v>783</v>
      </c>
      <c r="C122" s="4" t="s">
        <v>2688</v>
      </c>
      <c r="D122" s="4">
        <v>118</v>
      </c>
      <c r="E122" s="4" t="s">
        <v>377</v>
      </c>
      <c r="F122" s="11"/>
      <c r="G122" s="4"/>
    </row>
    <row r="123" spans="2:7">
      <c r="B123" s="4" t="s">
        <v>783</v>
      </c>
      <c r="C123" s="4" t="s">
        <v>2688</v>
      </c>
      <c r="D123" s="4">
        <v>119</v>
      </c>
      <c r="E123" s="4" t="s">
        <v>1958</v>
      </c>
      <c r="F123" s="11"/>
      <c r="G123" s="4"/>
    </row>
    <row r="124" spans="2:7">
      <c r="B124" s="4" t="s">
        <v>783</v>
      </c>
      <c r="C124" s="4" t="s">
        <v>2688</v>
      </c>
      <c r="D124" s="4">
        <v>120</v>
      </c>
      <c r="E124" s="4" t="s">
        <v>961</v>
      </c>
      <c r="F124" s="11"/>
      <c r="G124" s="4"/>
    </row>
    <row r="125" spans="2:7">
      <c r="B125" s="4" t="s">
        <v>783</v>
      </c>
      <c r="C125" s="4" t="s">
        <v>2688</v>
      </c>
      <c r="D125" s="4">
        <v>121</v>
      </c>
      <c r="E125" s="4" t="s">
        <v>660</v>
      </c>
      <c r="F125" s="11"/>
      <c r="G125" s="4"/>
    </row>
    <row r="126" spans="2:7">
      <c r="B126" s="4" t="s">
        <v>783</v>
      </c>
      <c r="C126" s="4" t="s">
        <v>2688</v>
      </c>
      <c r="D126" s="4">
        <v>122</v>
      </c>
      <c r="E126" s="7" t="s">
        <v>2810</v>
      </c>
      <c r="F126" s="11"/>
      <c r="G126" s="4"/>
    </row>
    <row r="127" spans="2:7">
      <c r="B127" s="4" t="s">
        <v>783</v>
      </c>
      <c r="C127" s="4" t="s">
        <v>2688</v>
      </c>
      <c r="D127" s="4">
        <v>123</v>
      </c>
      <c r="E127" s="7" t="s">
        <v>2812</v>
      </c>
      <c r="F127" s="11"/>
      <c r="G127" s="4"/>
    </row>
    <row r="128" spans="2:7">
      <c r="B128" s="4" t="s">
        <v>783</v>
      </c>
      <c r="C128" s="4" t="s">
        <v>2688</v>
      </c>
      <c r="D128" s="4">
        <v>124</v>
      </c>
      <c r="E128" s="7" t="s">
        <v>1060</v>
      </c>
      <c r="F128" s="11"/>
      <c r="G128" s="4"/>
    </row>
    <row r="129" spans="2:7">
      <c r="B129" s="4" t="s">
        <v>783</v>
      </c>
      <c r="C129" s="4" t="s">
        <v>2688</v>
      </c>
      <c r="D129" s="4">
        <v>125</v>
      </c>
      <c r="E129" s="7" t="s">
        <v>2815</v>
      </c>
      <c r="F129" s="11"/>
      <c r="G129" s="4"/>
    </row>
    <row r="130" spans="2:7">
      <c r="B130" s="4" t="s">
        <v>783</v>
      </c>
      <c r="C130" s="4" t="s">
        <v>2688</v>
      </c>
      <c r="D130" s="4">
        <v>126</v>
      </c>
      <c r="E130" s="7" t="s">
        <v>2818</v>
      </c>
      <c r="F130" s="11"/>
      <c r="G130" s="4"/>
    </row>
    <row r="131" spans="2:7">
      <c r="B131" s="4" t="s">
        <v>783</v>
      </c>
      <c r="C131" s="4" t="s">
        <v>2688</v>
      </c>
      <c r="D131" s="4">
        <v>127</v>
      </c>
      <c r="E131" s="7" t="s">
        <v>2822</v>
      </c>
      <c r="F131" s="11"/>
      <c r="G131" s="4"/>
    </row>
    <row r="132" spans="2:7">
      <c r="B132" s="4" t="s">
        <v>783</v>
      </c>
      <c r="C132" s="4" t="s">
        <v>2688</v>
      </c>
      <c r="D132" s="4">
        <v>128</v>
      </c>
      <c r="E132" s="7" t="s">
        <v>2824</v>
      </c>
      <c r="F132" s="11"/>
      <c r="G132" s="4"/>
    </row>
    <row r="133" spans="2:7">
      <c r="B133" s="4" t="s">
        <v>783</v>
      </c>
      <c r="C133" s="4" t="s">
        <v>2688</v>
      </c>
      <c r="D133" s="4">
        <v>129</v>
      </c>
      <c r="E133" s="7" t="s">
        <v>2079</v>
      </c>
      <c r="F133" s="11"/>
      <c r="G133" s="4"/>
    </row>
    <row r="134" spans="2:7">
      <c r="B134" s="4" t="s">
        <v>783</v>
      </c>
      <c r="C134" s="4" t="s">
        <v>2688</v>
      </c>
      <c r="D134" s="4">
        <v>130</v>
      </c>
      <c r="E134" s="7" t="s">
        <v>2827</v>
      </c>
      <c r="F134" s="11"/>
      <c r="G134" s="4"/>
    </row>
    <row r="135" spans="2:7">
      <c r="B135" s="4" t="s">
        <v>783</v>
      </c>
      <c r="C135" s="4" t="s">
        <v>2688</v>
      </c>
      <c r="D135" s="4">
        <v>131</v>
      </c>
      <c r="E135" s="4" t="s">
        <v>2832</v>
      </c>
      <c r="F135" s="11" t="s">
        <v>6942</v>
      </c>
      <c r="G135" s="4"/>
    </row>
    <row r="136" spans="2:7">
      <c r="B136" s="4" t="s">
        <v>783</v>
      </c>
      <c r="C136" s="4" t="s">
        <v>2688</v>
      </c>
      <c r="D136" s="4">
        <v>132</v>
      </c>
      <c r="E136" s="7" t="s">
        <v>2834</v>
      </c>
      <c r="F136" s="11"/>
      <c r="G136" s="4"/>
    </row>
    <row r="137" spans="2:7">
      <c r="B137" s="4" t="s">
        <v>783</v>
      </c>
      <c r="C137" s="4" t="s">
        <v>2688</v>
      </c>
      <c r="D137" s="4">
        <v>133</v>
      </c>
      <c r="E137" s="7" t="s">
        <v>2515</v>
      </c>
      <c r="F137" s="11"/>
      <c r="G137" s="4"/>
    </row>
    <row r="138" spans="2:7">
      <c r="B138" s="4" t="s">
        <v>783</v>
      </c>
      <c r="C138" s="4" t="s">
        <v>2688</v>
      </c>
      <c r="D138" s="4">
        <v>134</v>
      </c>
      <c r="E138" s="7" t="s">
        <v>2835</v>
      </c>
      <c r="F138" s="11"/>
      <c r="G138" s="4"/>
    </row>
    <row r="139" spans="2:7">
      <c r="B139" s="4" t="s">
        <v>783</v>
      </c>
      <c r="C139" s="4" t="s">
        <v>2688</v>
      </c>
      <c r="D139" s="4">
        <v>135</v>
      </c>
      <c r="E139" s="7" t="s">
        <v>2838</v>
      </c>
      <c r="F139" s="11"/>
      <c r="G139" s="4"/>
    </row>
    <row r="140" spans="2:7">
      <c r="B140" s="4" t="s">
        <v>783</v>
      </c>
      <c r="C140" s="4" t="s">
        <v>2688</v>
      </c>
      <c r="D140" s="4">
        <v>136</v>
      </c>
      <c r="E140" s="7" t="s">
        <v>2840</v>
      </c>
      <c r="F140" s="11"/>
      <c r="G140" s="4"/>
    </row>
    <row r="141" spans="2:7">
      <c r="B141" s="4" t="s">
        <v>783</v>
      </c>
      <c r="C141" s="4" t="s">
        <v>2688</v>
      </c>
      <c r="D141" s="4">
        <v>137</v>
      </c>
      <c r="E141" s="7" t="s">
        <v>2845</v>
      </c>
      <c r="F141" s="11"/>
      <c r="G141" s="4"/>
    </row>
    <row r="142" spans="2:7">
      <c r="B142" s="4" t="s">
        <v>783</v>
      </c>
      <c r="C142" s="4" t="s">
        <v>2688</v>
      </c>
      <c r="D142" s="4">
        <v>138</v>
      </c>
      <c r="E142" s="7" t="s">
        <v>1125</v>
      </c>
      <c r="F142" s="11"/>
      <c r="G142" s="4"/>
    </row>
    <row r="143" spans="2:7">
      <c r="B143" s="4" t="s">
        <v>783</v>
      </c>
      <c r="C143" s="4" t="s">
        <v>2688</v>
      </c>
      <c r="D143" s="4">
        <v>139</v>
      </c>
      <c r="E143" s="7" t="s">
        <v>1748</v>
      </c>
      <c r="F143" s="11"/>
      <c r="G143" s="4"/>
    </row>
    <row r="144" spans="2:7">
      <c r="B144" s="4" t="s">
        <v>783</v>
      </c>
      <c r="C144" s="4" t="s">
        <v>2688</v>
      </c>
      <c r="D144" s="4">
        <v>140</v>
      </c>
      <c r="E144" s="7" t="s">
        <v>2749</v>
      </c>
      <c r="F144" s="11"/>
      <c r="G144" s="4"/>
    </row>
    <row r="145" spans="2:7">
      <c r="B145" s="4" t="s">
        <v>783</v>
      </c>
      <c r="C145" s="4" t="s">
        <v>2688</v>
      </c>
      <c r="D145" s="4">
        <v>141</v>
      </c>
      <c r="E145" s="7" t="s">
        <v>729</v>
      </c>
      <c r="F145" s="11"/>
      <c r="G145" s="4"/>
    </row>
    <row r="146" spans="2:7">
      <c r="B146" s="4" t="s">
        <v>783</v>
      </c>
      <c r="C146" s="4" t="s">
        <v>2688</v>
      </c>
      <c r="D146" s="4">
        <v>142</v>
      </c>
      <c r="E146" s="7" t="s">
        <v>2847</v>
      </c>
      <c r="F146" s="11"/>
      <c r="G146" s="4"/>
    </row>
    <row r="147" spans="2:7">
      <c r="B147" s="4" t="s">
        <v>783</v>
      </c>
      <c r="C147" s="4" t="s">
        <v>2688</v>
      </c>
      <c r="D147" s="4">
        <v>143</v>
      </c>
      <c r="E147" s="7" t="s">
        <v>494</v>
      </c>
      <c r="F147" s="11"/>
      <c r="G147" s="4"/>
    </row>
    <row r="148" spans="2:7">
      <c r="B148" s="4" t="s">
        <v>783</v>
      </c>
      <c r="C148" s="4" t="s">
        <v>2688</v>
      </c>
      <c r="D148" s="4">
        <v>144</v>
      </c>
      <c r="E148" s="7" t="s">
        <v>2850</v>
      </c>
      <c r="F148" s="11"/>
      <c r="G148" s="4"/>
    </row>
    <row r="149" spans="2:7">
      <c r="B149" s="4" t="s">
        <v>783</v>
      </c>
      <c r="C149" s="4" t="s">
        <v>2688</v>
      </c>
      <c r="D149" s="4">
        <v>145</v>
      </c>
      <c r="E149" s="7" t="s">
        <v>2851</v>
      </c>
      <c r="F149" s="11"/>
      <c r="G149" s="4"/>
    </row>
    <row r="150" spans="2:7">
      <c r="B150" s="4" t="s">
        <v>783</v>
      </c>
      <c r="C150" s="4" t="s">
        <v>2688</v>
      </c>
      <c r="D150" s="4">
        <v>146</v>
      </c>
      <c r="E150" s="7" t="s">
        <v>1971</v>
      </c>
      <c r="F150" s="11"/>
      <c r="G150" s="4"/>
    </row>
    <row r="151" spans="2:7">
      <c r="B151" s="4" t="s">
        <v>783</v>
      </c>
      <c r="C151" s="4" t="s">
        <v>2688</v>
      </c>
      <c r="D151" s="4">
        <v>147</v>
      </c>
      <c r="E151" s="7" t="s">
        <v>2854</v>
      </c>
      <c r="F151" s="11"/>
      <c r="G151" s="4"/>
    </row>
    <row r="152" spans="2:7">
      <c r="B152" s="4" t="s">
        <v>783</v>
      </c>
      <c r="C152" s="4" t="s">
        <v>2688</v>
      </c>
      <c r="D152" s="4">
        <v>148</v>
      </c>
      <c r="E152" s="7" t="s">
        <v>2855</v>
      </c>
      <c r="F152" s="11"/>
      <c r="G152" s="4"/>
    </row>
    <row r="153" spans="2:7">
      <c r="B153" s="4" t="s">
        <v>783</v>
      </c>
      <c r="C153" s="4" t="s">
        <v>2688</v>
      </c>
      <c r="D153" s="4">
        <v>149</v>
      </c>
      <c r="E153" s="7" t="s">
        <v>2856</v>
      </c>
      <c r="F153" s="11"/>
      <c r="G153" s="4"/>
    </row>
    <row r="154" spans="2:7">
      <c r="B154" s="4" t="s">
        <v>783</v>
      </c>
      <c r="C154" s="4" t="s">
        <v>2688</v>
      </c>
      <c r="D154" s="4">
        <v>150</v>
      </c>
      <c r="E154" s="8" t="s">
        <v>117</v>
      </c>
      <c r="F154" s="11"/>
      <c r="G154" s="4"/>
    </row>
    <row r="155" spans="2:7">
      <c r="B155" s="4" t="s">
        <v>783</v>
      </c>
      <c r="C155" s="4" t="s">
        <v>2688</v>
      </c>
      <c r="D155" s="4">
        <v>151</v>
      </c>
      <c r="E155" s="8" t="s">
        <v>2858</v>
      </c>
      <c r="F155" s="11"/>
      <c r="G155" s="4"/>
    </row>
    <row r="156" spans="2:7">
      <c r="B156" s="4" t="s">
        <v>783</v>
      </c>
      <c r="C156" s="4" t="s">
        <v>2688</v>
      </c>
      <c r="D156" s="4">
        <v>152</v>
      </c>
      <c r="E156" s="7" t="s">
        <v>2859</v>
      </c>
      <c r="F156" s="11"/>
      <c r="G156" s="4"/>
    </row>
    <row r="157" spans="2:7">
      <c r="B157" s="4" t="s">
        <v>783</v>
      </c>
      <c r="C157" s="4" t="s">
        <v>2688</v>
      </c>
      <c r="D157" s="4">
        <v>153</v>
      </c>
      <c r="E157" s="7" t="s">
        <v>1030</v>
      </c>
      <c r="F157" s="11"/>
      <c r="G157" s="4"/>
    </row>
    <row r="158" spans="2:7">
      <c r="B158" s="4" t="s">
        <v>783</v>
      </c>
      <c r="C158" s="4" t="s">
        <v>2688</v>
      </c>
      <c r="D158" s="4">
        <v>154</v>
      </c>
      <c r="E158" s="4" t="s">
        <v>1221</v>
      </c>
      <c r="F158" s="11" t="s">
        <v>6942</v>
      </c>
      <c r="G158" s="4"/>
    </row>
    <row r="159" spans="2:7">
      <c r="B159" s="4" t="s">
        <v>783</v>
      </c>
      <c r="C159" s="4" t="s">
        <v>2688</v>
      </c>
      <c r="D159" s="4">
        <v>155</v>
      </c>
      <c r="E159" s="4" t="s">
        <v>2860</v>
      </c>
      <c r="F159" s="11" t="s">
        <v>6942</v>
      </c>
      <c r="G159" s="4"/>
    </row>
    <row r="160" spans="2:7">
      <c r="B160" s="4" t="s">
        <v>783</v>
      </c>
      <c r="C160" s="4" t="s">
        <v>2688</v>
      </c>
      <c r="D160" s="4">
        <v>156</v>
      </c>
      <c r="E160" s="4" t="s">
        <v>2414</v>
      </c>
      <c r="F160" s="11" t="s">
        <v>6942</v>
      </c>
      <c r="G160" s="4"/>
    </row>
    <row r="161" spans="2:7">
      <c r="B161" s="4" t="s">
        <v>783</v>
      </c>
      <c r="C161" s="4" t="s">
        <v>2688</v>
      </c>
      <c r="D161" s="4">
        <v>157</v>
      </c>
      <c r="E161" s="6" t="s">
        <v>267</v>
      </c>
      <c r="F161" s="11"/>
      <c r="G161" s="4"/>
    </row>
    <row r="162" spans="2:7">
      <c r="B162" s="4" t="s">
        <v>783</v>
      </c>
      <c r="C162" s="4" t="s">
        <v>2688</v>
      </c>
      <c r="D162" s="4">
        <v>158</v>
      </c>
      <c r="E162" s="6" t="s">
        <v>227</v>
      </c>
      <c r="F162" s="11"/>
      <c r="G162" s="4"/>
    </row>
    <row r="163" spans="2:7">
      <c r="B163" s="4" t="s">
        <v>783</v>
      </c>
      <c r="C163" s="4" t="s">
        <v>2688</v>
      </c>
      <c r="D163" s="4">
        <v>159</v>
      </c>
      <c r="E163" s="6" t="s">
        <v>280</v>
      </c>
      <c r="F163" s="11"/>
      <c r="G163" s="4"/>
    </row>
    <row r="164" spans="2:7">
      <c r="B164" s="4" t="s">
        <v>783</v>
      </c>
      <c r="C164" s="4" t="s">
        <v>2688</v>
      </c>
      <c r="D164" s="4">
        <v>160</v>
      </c>
      <c r="E164" s="6" t="s">
        <v>102</v>
      </c>
      <c r="F164" s="11"/>
      <c r="G164" s="4"/>
    </row>
    <row r="165" spans="2:7">
      <c r="B165" s="4" t="s">
        <v>783</v>
      </c>
      <c r="C165" s="4" t="s">
        <v>2688</v>
      </c>
      <c r="D165" s="4">
        <v>161</v>
      </c>
      <c r="E165" s="6" t="s">
        <v>284</v>
      </c>
      <c r="F165" s="11"/>
      <c r="G165" s="4"/>
    </row>
    <row r="166" spans="2:7">
      <c r="B166" s="4" t="s">
        <v>783</v>
      </c>
      <c r="C166" s="4" t="s">
        <v>2688</v>
      </c>
      <c r="D166" s="4">
        <v>162</v>
      </c>
      <c r="E166" s="6" t="s">
        <v>287</v>
      </c>
      <c r="F166" s="11"/>
      <c r="G166" s="4"/>
    </row>
    <row r="167" spans="2:7">
      <c r="B167" s="4" t="s">
        <v>320</v>
      </c>
      <c r="C167" s="4" t="s">
        <v>4881</v>
      </c>
      <c r="D167" s="4">
        <v>1</v>
      </c>
      <c r="E167" s="6" t="s">
        <v>75</v>
      </c>
      <c r="F167" s="11"/>
      <c r="G167" s="4"/>
    </row>
    <row r="168" spans="2:7">
      <c r="B168" s="4" t="s">
        <v>320</v>
      </c>
      <c r="C168" s="4" t="s">
        <v>4881</v>
      </c>
      <c r="D168" s="4">
        <v>2</v>
      </c>
      <c r="E168" s="6" t="s">
        <v>70</v>
      </c>
      <c r="F168" s="11"/>
      <c r="G168" s="4"/>
    </row>
    <row r="169" spans="2:7">
      <c r="B169" s="4" t="s">
        <v>320</v>
      </c>
      <c r="C169" s="4" t="s">
        <v>4881</v>
      </c>
      <c r="D169" s="4">
        <v>3</v>
      </c>
      <c r="E169" s="6" t="s">
        <v>45</v>
      </c>
      <c r="F169" s="11"/>
      <c r="G169" s="4"/>
    </row>
    <row r="170" spans="2:7">
      <c r="B170" s="4" t="s">
        <v>320</v>
      </c>
      <c r="C170" s="4" t="s">
        <v>4881</v>
      </c>
      <c r="D170" s="4">
        <v>4</v>
      </c>
      <c r="E170" s="6" t="s">
        <v>668</v>
      </c>
      <c r="F170" s="11"/>
      <c r="G170" s="4"/>
    </row>
    <row r="171" spans="2:7">
      <c r="B171" s="4" t="s">
        <v>320</v>
      </c>
      <c r="C171" s="4" t="s">
        <v>4881</v>
      </c>
      <c r="D171" s="4">
        <v>5</v>
      </c>
      <c r="E171" s="4" t="s">
        <v>1047</v>
      </c>
      <c r="F171" s="11"/>
      <c r="G171" s="4"/>
    </row>
    <row r="172" spans="2:7">
      <c r="B172" s="4" t="s">
        <v>320</v>
      </c>
      <c r="C172" s="4" t="s">
        <v>4881</v>
      </c>
      <c r="D172" s="4">
        <v>6</v>
      </c>
      <c r="E172" s="4" t="s">
        <v>4882</v>
      </c>
      <c r="F172" s="11"/>
      <c r="G172" s="4"/>
    </row>
    <row r="173" spans="2:7">
      <c r="B173" s="4" t="s">
        <v>320</v>
      </c>
      <c r="C173" s="4" t="s">
        <v>4881</v>
      </c>
      <c r="D173" s="4">
        <v>7</v>
      </c>
      <c r="E173" s="4" t="s">
        <v>4883</v>
      </c>
      <c r="F173" s="11"/>
      <c r="G173" s="4"/>
    </row>
    <row r="174" spans="2:7">
      <c r="B174" s="4" t="s">
        <v>320</v>
      </c>
      <c r="C174" s="4" t="s">
        <v>4881</v>
      </c>
      <c r="D174" s="4">
        <v>8</v>
      </c>
      <c r="E174" s="4" t="s">
        <v>4885</v>
      </c>
      <c r="F174" s="11"/>
      <c r="G174" s="4"/>
    </row>
    <row r="175" spans="2:7">
      <c r="B175" s="4" t="s">
        <v>320</v>
      </c>
      <c r="C175" s="4" t="s">
        <v>4881</v>
      </c>
      <c r="D175" s="4">
        <v>9</v>
      </c>
      <c r="E175" s="4" t="s">
        <v>4402</v>
      </c>
      <c r="F175" s="11"/>
      <c r="G175" s="4"/>
    </row>
    <row r="176" spans="2:7">
      <c r="B176" s="4" t="s">
        <v>320</v>
      </c>
      <c r="C176" s="4" t="s">
        <v>4881</v>
      </c>
      <c r="D176" s="4">
        <v>10</v>
      </c>
      <c r="E176" s="4" t="s">
        <v>4886</v>
      </c>
      <c r="F176" s="11"/>
      <c r="G176" s="4"/>
    </row>
    <row r="177" spans="2:7">
      <c r="B177" s="4" t="s">
        <v>320</v>
      </c>
      <c r="C177" s="4" t="s">
        <v>4881</v>
      </c>
      <c r="D177" s="4">
        <v>11</v>
      </c>
      <c r="E177" s="4" t="s">
        <v>4887</v>
      </c>
      <c r="F177" s="11"/>
      <c r="G177" s="4"/>
    </row>
    <row r="178" spans="2:7">
      <c r="B178" s="4" t="s">
        <v>320</v>
      </c>
      <c r="C178" s="4" t="s">
        <v>4881</v>
      </c>
      <c r="D178" s="4">
        <v>12</v>
      </c>
      <c r="E178" s="4" t="s">
        <v>2857</v>
      </c>
      <c r="F178" s="11"/>
      <c r="G178" s="4"/>
    </row>
    <row r="179" spans="2:7">
      <c r="B179" s="4" t="s">
        <v>320</v>
      </c>
      <c r="C179" s="4" t="s">
        <v>4881</v>
      </c>
      <c r="D179" s="4">
        <v>13</v>
      </c>
      <c r="E179" s="4" t="s">
        <v>2752</v>
      </c>
      <c r="F179" s="11" t="s">
        <v>6942</v>
      </c>
      <c r="G179" s="14"/>
    </row>
    <row r="180" spans="2:7">
      <c r="B180" s="4" t="s">
        <v>320</v>
      </c>
      <c r="C180" s="4" t="s">
        <v>4881</v>
      </c>
      <c r="D180" s="4">
        <v>14</v>
      </c>
      <c r="E180" s="4" t="s">
        <v>2160</v>
      </c>
      <c r="F180" s="11" t="s">
        <v>6942</v>
      </c>
      <c r="G180" s="4"/>
    </row>
    <row r="181" spans="2:7">
      <c r="B181" s="4" t="s">
        <v>320</v>
      </c>
      <c r="C181" s="4" t="s">
        <v>4881</v>
      </c>
      <c r="D181" s="4">
        <v>15</v>
      </c>
      <c r="E181" s="4" t="s">
        <v>4888</v>
      </c>
      <c r="F181" s="11" t="s">
        <v>6942</v>
      </c>
      <c r="G181" s="4"/>
    </row>
    <row r="182" spans="2:7">
      <c r="B182" s="4" t="s">
        <v>320</v>
      </c>
      <c r="C182" s="4" t="s">
        <v>4881</v>
      </c>
      <c r="D182" s="4">
        <v>16</v>
      </c>
      <c r="E182" s="4" t="s">
        <v>181</v>
      </c>
      <c r="F182" s="11"/>
      <c r="G182" s="4"/>
    </row>
    <row r="183" spans="2:7">
      <c r="B183" s="4" t="s">
        <v>320</v>
      </c>
      <c r="C183" s="4" t="s">
        <v>4881</v>
      </c>
      <c r="D183" s="4">
        <v>17</v>
      </c>
      <c r="E183" s="4" t="s">
        <v>4889</v>
      </c>
      <c r="F183" s="11"/>
      <c r="G183" s="4"/>
    </row>
    <row r="184" spans="2:7">
      <c r="B184" s="4" t="s">
        <v>320</v>
      </c>
      <c r="C184" s="4" t="s">
        <v>4881</v>
      </c>
      <c r="D184" s="4">
        <v>18</v>
      </c>
      <c r="E184" s="4" t="s">
        <v>4890</v>
      </c>
      <c r="F184" s="11"/>
      <c r="G184" s="4"/>
    </row>
    <row r="185" spans="2:7">
      <c r="B185" s="4" t="s">
        <v>320</v>
      </c>
      <c r="C185" s="4" t="s">
        <v>4881</v>
      </c>
      <c r="D185" s="4">
        <v>19</v>
      </c>
      <c r="E185" s="4" t="s">
        <v>1032</v>
      </c>
      <c r="F185" s="11"/>
      <c r="G185" s="4"/>
    </row>
    <row r="186" spans="2:7">
      <c r="B186" s="4" t="s">
        <v>320</v>
      </c>
      <c r="C186" s="4" t="s">
        <v>4881</v>
      </c>
      <c r="D186" s="4">
        <v>20</v>
      </c>
      <c r="E186" s="4" t="s">
        <v>4894</v>
      </c>
      <c r="F186" s="11"/>
      <c r="G186" s="4"/>
    </row>
    <row r="187" spans="2:7">
      <c r="B187" s="4" t="s">
        <v>320</v>
      </c>
      <c r="C187" s="4" t="s">
        <v>4881</v>
      </c>
      <c r="D187" s="4">
        <v>21</v>
      </c>
      <c r="E187" s="4" t="s">
        <v>3918</v>
      </c>
      <c r="F187" s="11"/>
      <c r="G187" s="4"/>
    </row>
    <row r="188" spans="2:7">
      <c r="B188" s="4" t="s">
        <v>320</v>
      </c>
      <c r="C188" s="4" t="s">
        <v>4881</v>
      </c>
      <c r="D188" s="4">
        <v>22</v>
      </c>
      <c r="E188" s="4" t="s">
        <v>4896</v>
      </c>
      <c r="F188" s="11"/>
      <c r="G188" s="4"/>
    </row>
    <row r="189" spans="2:7">
      <c r="B189" s="4" t="s">
        <v>320</v>
      </c>
      <c r="C189" s="4" t="s">
        <v>4881</v>
      </c>
      <c r="D189" s="4">
        <v>23</v>
      </c>
      <c r="E189" s="4" t="s">
        <v>4897</v>
      </c>
      <c r="F189" s="11"/>
      <c r="G189" s="4"/>
    </row>
    <row r="190" spans="2:7">
      <c r="B190" s="4" t="s">
        <v>320</v>
      </c>
      <c r="C190" s="4" t="s">
        <v>4881</v>
      </c>
      <c r="D190" s="4">
        <v>24</v>
      </c>
      <c r="E190" s="4" t="s">
        <v>1931</v>
      </c>
      <c r="F190" s="11"/>
      <c r="G190" s="4"/>
    </row>
    <row r="191" spans="2:7">
      <c r="B191" s="4" t="s">
        <v>320</v>
      </c>
      <c r="C191" s="4" t="s">
        <v>4881</v>
      </c>
      <c r="D191" s="4">
        <v>25</v>
      </c>
      <c r="E191" s="4" t="s">
        <v>3099</v>
      </c>
      <c r="F191" s="11"/>
      <c r="G191" s="4"/>
    </row>
    <row r="192" spans="2:7">
      <c r="B192" s="4" t="s">
        <v>320</v>
      </c>
      <c r="C192" s="4" t="s">
        <v>4881</v>
      </c>
      <c r="D192" s="4">
        <v>26</v>
      </c>
      <c r="E192" s="4" t="s">
        <v>4900</v>
      </c>
      <c r="F192" s="11"/>
      <c r="G192" s="4"/>
    </row>
    <row r="193" spans="2:7">
      <c r="B193" s="4" t="s">
        <v>320</v>
      </c>
      <c r="C193" s="4" t="s">
        <v>4881</v>
      </c>
      <c r="D193" s="4">
        <v>27</v>
      </c>
      <c r="E193" s="4" t="s">
        <v>4793</v>
      </c>
      <c r="F193" s="11"/>
      <c r="G193" s="4"/>
    </row>
    <row r="194" spans="2:7">
      <c r="B194" s="4" t="s">
        <v>320</v>
      </c>
      <c r="C194" s="4" t="s">
        <v>4881</v>
      </c>
      <c r="D194" s="4">
        <v>28</v>
      </c>
      <c r="E194" s="4" t="s">
        <v>4287</v>
      </c>
      <c r="F194" s="11"/>
      <c r="G194" s="4"/>
    </row>
    <row r="195" spans="2:7">
      <c r="B195" s="4" t="s">
        <v>320</v>
      </c>
      <c r="C195" s="4" t="s">
        <v>4881</v>
      </c>
      <c r="D195" s="4">
        <v>29</v>
      </c>
      <c r="E195" s="4" t="s">
        <v>4904</v>
      </c>
      <c r="F195" s="11"/>
      <c r="G195" s="4"/>
    </row>
    <row r="196" spans="2:7">
      <c r="B196" s="4" t="s">
        <v>320</v>
      </c>
      <c r="C196" s="4" t="s">
        <v>4881</v>
      </c>
      <c r="D196" s="4">
        <v>30</v>
      </c>
      <c r="E196" s="4" t="s">
        <v>2685</v>
      </c>
      <c r="F196" s="11"/>
      <c r="G196" s="4"/>
    </row>
    <row r="197" spans="2:7">
      <c r="B197" s="4" t="s">
        <v>320</v>
      </c>
      <c r="C197" s="4" t="s">
        <v>4881</v>
      </c>
      <c r="D197" s="4">
        <v>31</v>
      </c>
      <c r="E197" s="4" t="s">
        <v>2098</v>
      </c>
      <c r="F197" s="11"/>
      <c r="G197" s="4"/>
    </row>
    <row r="198" spans="2:7">
      <c r="B198" s="4" t="s">
        <v>320</v>
      </c>
      <c r="C198" s="4" t="s">
        <v>4881</v>
      </c>
      <c r="D198" s="4">
        <v>32</v>
      </c>
      <c r="E198" s="4" t="s">
        <v>3069</v>
      </c>
      <c r="F198" s="11"/>
      <c r="G198" s="4"/>
    </row>
    <row r="199" spans="2:7">
      <c r="B199" s="4" t="s">
        <v>320</v>
      </c>
      <c r="C199" s="4" t="s">
        <v>4881</v>
      </c>
      <c r="D199" s="4">
        <v>33</v>
      </c>
      <c r="E199" s="4" t="s">
        <v>2506</v>
      </c>
      <c r="F199" s="11"/>
      <c r="G199" s="4"/>
    </row>
    <row r="200" spans="2:7">
      <c r="B200" s="4" t="s">
        <v>320</v>
      </c>
      <c r="C200" s="4" t="s">
        <v>4881</v>
      </c>
      <c r="D200" s="4">
        <v>34</v>
      </c>
      <c r="E200" s="4" t="s">
        <v>4905</v>
      </c>
      <c r="F200" s="11"/>
      <c r="G200" s="4"/>
    </row>
    <row r="201" spans="2:7">
      <c r="B201" s="4" t="s">
        <v>320</v>
      </c>
      <c r="C201" s="4" t="s">
        <v>4881</v>
      </c>
      <c r="D201" s="4">
        <v>35</v>
      </c>
      <c r="E201" s="4" t="s">
        <v>1859</v>
      </c>
      <c r="F201" s="11"/>
      <c r="G201" s="4"/>
    </row>
    <row r="202" spans="2:7">
      <c r="B202" s="4" t="s">
        <v>320</v>
      </c>
      <c r="C202" s="4" t="s">
        <v>4881</v>
      </c>
      <c r="D202" s="4">
        <v>36</v>
      </c>
      <c r="E202" s="4" t="s">
        <v>4754</v>
      </c>
      <c r="F202" s="11"/>
      <c r="G202" s="4"/>
    </row>
    <row r="203" spans="2:7">
      <c r="B203" s="4" t="s">
        <v>320</v>
      </c>
      <c r="C203" s="4" t="s">
        <v>4881</v>
      </c>
      <c r="D203" s="4">
        <v>37</v>
      </c>
      <c r="E203" s="4" t="s">
        <v>4906</v>
      </c>
      <c r="F203" s="11"/>
      <c r="G203" s="4"/>
    </row>
    <row r="204" spans="2:7">
      <c r="B204" s="4" t="s">
        <v>320</v>
      </c>
      <c r="C204" s="4" t="s">
        <v>4881</v>
      </c>
      <c r="D204" s="4">
        <v>38</v>
      </c>
      <c r="E204" s="4" t="s">
        <v>2379</v>
      </c>
      <c r="F204" s="11"/>
      <c r="G204" s="4"/>
    </row>
    <row r="205" spans="2:7">
      <c r="B205" s="4" t="s">
        <v>320</v>
      </c>
      <c r="C205" s="4" t="s">
        <v>4881</v>
      </c>
      <c r="D205" s="4">
        <v>39</v>
      </c>
      <c r="E205" s="4" t="s">
        <v>4908</v>
      </c>
      <c r="F205" s="11"/>
      <c r="G205" s="4"/>
    </row>
    <row r="206" spans="2:7">
      <c r="B206" s="4" t="s">
        <v>320</v>
      </c>
      <c r="C206" s="4" t="s">
        <v>4881</v>
      </c>
      <c r="D206" s="4">
        <v>40</v>
      </c>
      <c r="E206" s="4" t="s">
        <v>1183</v>
      </c>
      <c r="F206" s="11"/>
      <c r="G206" s="4"/>
    </row>
    <row r="207" spans="2:7">
      <c r="B207" s="4" t="s">
        <v>320</v>
      </c>
      <c r="C207" s="4" t="s">
        <v>4881</v>
      </c>
      <c r="D207" s="4">
        <v>41</v>
      </c>
      <c r="E207" s="4" t="s">
        <v>4909</v>
      </c>
      <c r="F207" s="11"/>
      <c r="G207" s="4"/>
    </row>
    <row r="208" spans="2:7">
      <c r="B208" s="4" t="s">
        <v>320</v>
      </c>
      <c r="C208" s="4" t="s">
        <v>4881</v>
      </c>
      <c r="D208" s="4">
        <v>42</v>
      </c>
      <c r="E208" s="4" t="s">
        <v>2042</v>
      </c>
      <c r="F208" s="11"/>
      <c r="G208" s="4"/>
    </row>
    <row r="209" spans="2:7">
      <c r="B209" s="4" t="s">
        <v>320</v>
      </c>
      <c r="C209" s="4" t="s">
        <v>4881</v>
      </c>
      <c r="D209" s="4">
        <v>43</v>
      </c>
      <c r="E209" s="4" t="s">
        <v>101</v>
      </c>
      <c r="F209" s="11"/>
      <c r="G209" s="4"/>
    </row>
    <row r="210" spans="2:7">
      <c r="B210" s="4" t="s">
        <v>320</v>
      </c>
      <c r="C210" s="4" t="s">
        <v>4881</v>
      </c>
      <c r="D210" s="4">
        <v>44</v>
      </c>
      <c r="E210" s="4" t="s">
        <v>4542</v>
      </c>
      <c r="F210" s="11"/>
      <c r="G210" s="4"/>
    </row>
    <row r="211" spans="2:7">
      <c r="B211" s="4" t="s">
        <v>320</v>
      </c>
      <c r="C211" s="4" t="s">
        <v>4881</v>
      </c>
      <c r="D211" s="4">
        <v>45</v>
      </c>
      <c r="E211" s="4" t="s">
        <v>4911</v>
      </c>
      <c r="F211" s="11"/>
      <c r="G211" s="4"/>
    </row>
    <row r="212" spans="2:7">
      <c r="B212" s="4" t="s">
        <v>320</v>
      </c>
      <c r="C212" s="4" t="s">
        <v>4881</v>
      </c>
      <c r="D212" s="4">
        <v>46</v>
      </c>
      <c r="E212" s="4" t="s">
        <v>2104</v>
      </c>
      <c r="F212" s="11"/>
      <c r="G212" s="4"/>
    </row>
    <row r="213" spans="2:7">
      <c r="B213" s="4" t="s">
        <v>320</v>
      </c>
      <c r="C213" s="4" t="s">
        <v>4881</v>
      </c>
      <c r="D213" s="4">
        <v>47</v>
      </c>
      <c r="E213" s="4" t="s">
        <v>2828</v>
      </c>
      <c r="F213" s="11"/>
      <c r="G213" s="4"/>
    </row>
    <row r="214" spans="2:7">
      <c r="B214" s="4" t="s">
        <v>320</v>
      </c>
      <c r="C214" s="4" t="s">
        <v>4881</v>
      </c>
      <c r="D214" s="4">
        <v>48</v>
      </c>
      <c r="E214" s="4" t="s">
        <v>1389</v>
      </c>
      <c r="F214" s="11"/>
      <c r="G214" s="4"/>
    </row>
    <row r="215" spans="2:7">
      <c r="B215" s="4" t="s">
        <v>320</v>
      </c>
      <c r="C215" s="4" t="s">
        <v>4881</v>
      </c>
      <c r="D215" s="4">
        <v>49</v>
      </c>
      <c r="E215" s="4" t="s">
        <v>2533</v>
      </c>
      <c r="F215" s="11"/>
      <c r="G215" s="4"/>
    </row>
    <row r="216" spans="2:7">
      <c r="B216" s="4" t="s">
        <v>320</v>
      </c>
      <c r="C216" s="4" t="s">
        <v>4881</v>
      </c>
      <c r="D216" s="4">
        <v>50</v>
      </c>
      <c r="E216" s="4" t="s">
        <v>418</v>
      </c>
      <c r="F216" s="11"/>
      <c r="G216" s="4"/>
    </row>
    <row r="217" spans="2:7">
      <c r="B217" s="4" t="s">
        <v>320</v>
      </c>
      <c r="C217" s="4" t="s">
        <v>4881</v>
      </c>
      <c r="D217" s="4">
        <v>51</v>
      </c>
      <c r="E217" s="4" t="s">
        <v>4912</v>
      </c>
      <c r="F217" s="11"/>
      <c r="G217" s="4"/>
    </row>
    <row r="218" spans="2:7">
      <c r="B218" s="4" t="s">
        <v>320</v>
      </c>
      <c r="C218" s="4" t="s">
        <v>4881</v>
      </c>
      <c r="D218" s="4">
        <v>52</v>
      </c>
      <c r="E218" s="4" t="s">
        <v>212</v>
      </c>
      <c r="F218" s="11"/>
      <c r="G218" s="4"/>
    </row>
    <row r="219" spans="2:7">
      <c r="B219" s="4" t="s">
        <v>320</v>
      </c>
      <c r="C219" s="4" t="s">
        <v>4881</v>
      </c>
      <c r="D219" s="4">
        <v>53</v>
      </c>
      <c r="E219" s="4" t="s">
        <v>4914</v>
      </c>
      <c r="F219" s="11"/>
      <c r="G219" s="4"/>
    </row>
    <row r="220" spans="2:7">
      <c r="B220" s="4" t="s">
        <v>320</v>
      </c>
      <c r="C220" s="4" t="s">
        <v>4881</v>
      </c>
      <c r="D220" s="4">
        <v>54</v>
      </c>
      <c r="E220" s="4" t="s">
        <v>2530</v>
      </c>
      <c r="F220" s="11"/>
      <c r="G220" s="4"/>
    </row>
    <row r="221" spans="2:7">
      <c r="B221" s="4" t="s">
        <v>320</v>
      </c>
      <c r="C221" s="4" t="s">
        <v>4881</v>
      </c>
      <c r="D221" s="4">
        <v>55</v>
      </c>
      <c r="E221" s="4" t="s">
        <v>3215</v>
      </c>
      <c r="F221" s="11"/>
      <c r="G221" s="4"/>
    </row>
    <row r="222" spans="2:7">
      <c r="B222" s="4" t="s">
        <v>320</v>
      </c>
      <c r="C222" s="4" t="s">
        <v>4881</v>
      </c>
      <c r="D222" s="4">
        <v>56</v>
      </c>
      <c r="E222" s="4" t="s">
        <v>1993</v>
      </c>
      <c r="F222" s="11"/>
      <c r="G222" s="4"/>
    </row>
    <row r="223" spans="2:7">
      <c r="B223" s="4" t="s">
        <v>320</v>
      </c>
      <c r="C223" s="4" t="s">
        <v>4881</v>
      </c>
      <c r="D223" s="4">
        <v>57</v>
      </c>
      <c r="E223" s="4" t="s">
        <v>2660</v>
      </c>
      <c r="F223" s="11"/>
      <c r="G223" s="4"/>
    </row>
    <row r="224" spans="2:7">
      <c r="B224" s="4" t="s">
        <v>320</v>
      </c>
      <c r="C224" s="4" t="s">
        <v>4881</v>
      </c>
      <c r="D224" s="4">
        <v>58</v>
      </c>
      <c r="E224" s="4" t="s">
        <v>4916</v>
      </c>
      <c r="F224" s="11"/>
      <c r="G224" s="4"/>
    </row>
    <row r="225" spans="2:7">
      <c r="B225" s="4" t="s">
        <v>320</v>
      </c>
      <c r="C225" s="4" t="s">
        <v>4881</v>
      </c>
      <c r="D225" s="4">
        <v>59</v>
      </c>
      <c r="E225" s="4" t="s">
        <v>2916</v>
      </c>
      <c r="F225" s="11"/>
      <c r="G225" s="4"/>
    </row>
    <row r="226" spans="2:7">
      <c r="B226" s="4" t="s">
        <v>320</v>
      </c>
      <c r="C226" s="4" t="s">
        <v>4881</v>
      </c>
      <c r="D226" s="4">
        <v>60</v>
      </c>
      <c r="E226" s="4" t="s">
        <v>4917</v>
      </c>
      <c r="F226" s="11"/>
      <c r="G226" s="4"/>
    </row>
    <row r="227" spans="2:7">
      <c r="B227" s="4" t="s">
        <v>320</v>
      </c>
      <c r="C227" s="4" t="s">
        <v>4881</v>
      </c>
      <c r="D227" s="4">
        <v>61</v>
      </c>
      <c r="E227" s="4" t="s">
        <v>4300</v>
      </c>
      <c r="F227" s="11"/>
      <c r="G227" s="4"/>
    </row>
    <row r="228" spans="2:7">
      <c r="B228" s="4" t="s">
        <v>320</v>
      </c>
      <c r="C228" s="4" t="s">
        <v>4881</v>
      </c>
      <c r="D228" s="4">
        <v>62</v>
      </c>
      <c r="E228" s="4" t="s">
        <v>270</v>
      </c>
      <c r="F228" s="11"/>
      <c r="G228" s="4"/>
    </row>
    <row r="229" spans="2:7">
      <c r="B229" s="4" t="s">
        <v>320</v>
      </c>
      <c r="C229" s="4" t="s">
        <v>4881</v>
      </c>
      <c r="D229" s="4">
        <v>63</v>
      </c>
      <c r="E229" s="4" t="s">
        <v>4918</v>
      </c>
      <c r="F229" s="11"/>
      <c r="G229" s="4"/>
    </row>
    <row r="230" spans="2:7">
      <c r="B230" s="4" t="s">
        <v>320</v>
      </c>
      <c r="C230" s="4" t="s">
        <v>4881</v>
      </c>
      <c r="D230" s="4">
        <v>64</v>
      </c>
      <c r="E230" s="4" t="s">
        <v>4919</v>
      </c>
      <c r="F230" s="11"/>
      <c r="G230" s="4"/>
    </row>
    <row r="231" spans="2:7">
      <c r="B231" s="4" t="s">
        <v>320</v>
      </c>
      <c r="C231" s="4" t="s">
        <v>4881</v>
      </c>
      <c r="D231" s="4">
        <v>65</v>
      </c>
      <c r="E231" s="4" t="s">
        <v>3135</v>
      </c>
      <c r="F231" s="11"/>
      <c r="G231" s="4"/>
    </row>
    <row r="232" spans="2:7">
      <c r="B232" s="4" t="s">
        <v>320</v>
      </c>
      <c r="C232" s="4" t="s">
        <v>4881</v>
      </c>
      <c r="D232" s="4">
        <v>66</v>
      </c>
      <c r="E232" s="4" t="s">
        <v>238</v>
      </c>
      <c r="F232" s="11"/>
      <c r="G232" s="4"/>
    </row>
    <row r="233" spans="2:7">
      <c r="B233" s="4" t="s">
        <v>320</v>
      </c>
      <c r="C233" s="4" t="s">
        <v>4881</v>
      </c>
      <c r="D233" s="4">
        <v>67</v>
      </c>
      <c r="E233" s="4" t="s">
        <v>1740</v>
      </c>
      <c r="F233" s="11"/>
      <c r="G233" s="4"/>
    </row>
    <row r="234" spans="2:7">
      <c r="B234" s="4" t="s">
        <v>320</v>
      </c>
      <c r="C234" s="4" t="s">
        <v>4881</v>
      </c>
      <c r="D234" s="4">
        <v>68</v>
      </c>
      <c r="E234" s="4" t="s">
        <v>4921</v>
      </c>
      <c r="F234" s="11"/>
      <c r="G234" s="4"/>
    </row>
    <row r="235" spans="2:7">
      <c r="B235" s="4" t="s">
        <v>320</v>
      </c>
      <c r="C235" s="4" t="s">
        <v>4881</v>
      </c>
      <c r="D235" s="4">
        <v>69</v>
      </c>
      <c r="E235" s="4" t="s">
        <v>231</v>
      </c>
      <c r="F235" s="11"/>
      <c r="G235" s="4"/>
    </row>
    <row r="236" spans="2:7">
      <c r="B236" s="4" t="s">
        <v>320</v>
      </c>
      <c r="C236" s="4" t="s">
        <v>4881</v>
      </c>
      <c r="D236" s="4">
        <v>70</v>
      </c>
      <c r="E236" s="4" t="s">
        <v>4925</v>
      </c>
      <c r="F236" s="11"/>
      <c r="G236" s="4"/>
    </row>
    <row r="237" spans="2:7">
      <c r="B237" s="4" t="s">
        <v>320</v>
      </c>
      <c r="C237" s="4" t="s">
        <v>4881</v>
      </c>
      <c r="D237" s="4">
        <v>71</v>
      </c>
      <c r="E237" s="4" t="s">
        <v>4468</v>
      </c>
      <c r="F237" s="11"/>
      <c r="G237" s="4"/>
    </row>
    <row r="238" spans="2:7">
      <c r="B238" s="4" t="s">
        <v>320</v>
      </c>
      <c r="C238" s="4" t="s">
        <v>4881</v>
      </c>
      <c r="D238" s="4">
        <v>72</v>
      </c>
      <c r="E238" s="4" t="s">
        <v>4928</v>
      </c>
      <c r="F238" s="11"/>
      <c r="G238" s="4"/>
    </row>
    <row r="239" spans="2:7">
      <c r="B239" s="4" t="s">
        <v>320</v>
      </c>
      <c r="C239" s="4" t="s">
        <v>4881</v>
      </c>
      <c r="D239" s="4">
        <v>73</v>
      </c>
      <c r="E239" s="4" t="s">
        <v>4929</v>
      </c>
      <c r="F239" s="11"/>
      <c r="G239" s="4"/>
    </row>
    <row r="240" spans="2:7">
      <c r="B240" s="4" t="s">
        <v>320</v>
      </c>
      <c r="C240" s="4" t="s">
        <v>4881</v>
      </c>
      <c r="D240" s="4">
        <v>74</v>
      </c>
      <c r="E240" s="4" t="s">
        <v>3633</v>
      </c>
      <c r="F240" s="11"/>
      <c r="G240" s="4"/>
    </row>
    <row r="241" spans="2:7">
      <c r="B241" s="4" t="s">
        <v>320</v>
      </c>
      <c r="C241" s="4" t="s">
        <v>4881</v>
      </c>
      <c r="D241" s="4">
        <v>75</v>
      </c>
      <c r="E241" s="4" t="s">
        <v>2049</v>
      </c>
      <c r="F241" s="11"/>
      <c r="G241" s="4"/>
    </row>
    <row r="242" spans="2:7">
      <c r="B242" s="4" t="s">
        <v>320</v>
      </c>
      <c r="C242" s="4" t="s">
        <v>4881</v>
      </c>
      <c r="D242" s="4">
        <v>76</v>
      </c>
      <c r="E242" s="4" t="s">
        <v>4831</v>
      </c>
      <c r="F242" s="11"/>
      <c r="G242" s="4"/>
    </row>
    <row r="243" spans="2:7">
      <c r="B243" s="4" t="s">
        <v>320</v>
      </c>
      <c r="C243" s="4" t="s">
        <v>4881</v>
      </c>
      <c r="D243" s="4">
        <v>77</v>
      </c>
      <c r="E243" s="4" t="s">
        <v>2801</v>
      </c>
      <c r="F243" s="11"/>
      <c r="G243" s="4"/>
    </row>
    <row r="244" spans="2:7">
      <c r="B244" s="4" t="s">
        <v>320</v>
      </c>
      <c r="C244" s="4" t="s">
        <v>4881</v>
      </c>
      <c r="D244" s="4">
        <v>78</v>
      </c>
      <c r="E244" s="4" t="s">
        <v>2547</v>
      </c>
      <c r="F244" s="11"/>
      <c r="G244" s="4"/>
    </row>
    <row r="245" spans="2:7">
      <c r="B245" s="4" t="s">
        <v>320</v>
      </c>
      <c r="C245" s="4" t="s">
        <v>4881</v>
      </c>
      <c r="D245" s="4">
        <v>79</v>
      </c>
      <c r="E245" s="4" t="s">
        <v>4931</v>
      </c>
      <c r="F245" s="11"/>
      <c r="G245" s="4"/>
    </row>
    <row r="246" spans="2:7">
      <c r="B246" s="4" t="s">
        <v>320</v>
      </c>
      <c r="C246" s="4" t="s">
        <v>4881</v>
      </c>
      <c r="D246" s="4">
        <v>80</v>
      </c>
      <c r="E246" s="4" t="s">
        <v>4934</v>
      </c>
      <c r="F246" s="11"/>
      <c r="G246" s="4"/>
    </row>
    <row r="247" spans="2:7">
      <c r="B247" s="4" t="s">
        <v>320</v>
      </c>
      <c r="C247" s="4" t="s">
        <v>4881</v>
      </c>
      <c r="D247" s="4">
        <v>81</v>
      </c>
      <c r="E247" s="4" t="s">
        <v>4935</v>
      </c>
      <c r="F247" s="11"/>
      <c r="G247" s="4"/>
    </row>
    <row r="248" spans="2:7">
      <c r="B248" s="4" t="s">
        <v>320</v>
      </c>
      <c r="C248" s="4" t="s">
        <v>4881</v>
      </c>
      <c r="D248" s="4">
        <v>82</v>
      </c>
      <c r="E248" s="4" t="s">
        <v>1710</v>
      </c>
      <c r="F248" s="11"/>
      <c r="G248" s="4"/>
    </row>
    <row r="249" spans="2:7">
      <c r="B249" s="4" t="s">
        <v>320</v>
      </c>
      <c r="C249" s="4" t="s">
        <v>4881</v>
      </c>
      <c r="D249" s="4">
        <v>83</v>
      </c>
      <c r="E249" s="4" t="s">
        <v>4936</v>
      </c>
      <c r="F249" s="11"/>
      <c r="G249" s="4"/>
    </row>
    <row r="250" spans="2:7">
      <c r="B250" s="4" t="s">
        <v>320</v>
      </c>
      <c r="C250" s="4" t="s">
        <v>4881</v>
      </c>
      <c r="D250" s="4">
        <v>84</v>
      </c>
      <c r="E250" s="4" t="s">
        <v>3267</v>
      </c>
      <c r="F250" s="11"/>
      <c r="G250" s="4"/>
    </row>
    <row r="251" spans="2:7">
      <c r="B251" s="4" t="s">
        <v>320</v>
      </c>
      <c r="C251" s="4" t="s">
        <v>4881</v>
      </c>
      <c r="D251" s="4">
        <v>85</v>
      </c>
      <c r="E251" s="4" t="s">
        <v>3318</v>
      </c>
      <c r="F251" s="11"/>
      <c r="G251" s="4"/>
    </row>
    <row r="252" spans="2:7">
      <c r="B252" s="4" t="s">
        <v>320</v>
      </c>
      <c r="C252" s="4" t="s">
        <v>4881</v>
      </c>
      <c r="D252" s="4">
        <v>86</v>
      </c>
      <c r="E252" s="4" t="s">
        <v>4937</v>
      </c>
      <c r="F252" s="11"/>
      <c r="G252" s="4"/>
    </row>
    <row r="253" spans="2:7">
      <c r="B253" s="4" t="s">
        <v>320</v>
      </c>
      <c r="C253" s="4" t="s">
        <v>4881</v>
      </c>
      <c r="D253" s="4">
        <v>87</v>
      </c>
      <c r="E253" s="4" t="s">
        <v>4641</v>
      </c>
      <c r="F253" s="11"/>
      <c r="G253" s="4"/>
    </row>
    <row r="254" spans="2:7">
      <c r="B254" s="4" t="s">
        <v>320</v>
      </c>
      <c r="C254" s="4" t="s">
        <v>4881</v>
      </c>
      <c r="D254" s="4">
        <v>88</v>
      </c>
      <c r="E254" s="4" t="s">
        <v>4939</v>
      </c>
      <c r="F254" s="11"/>
      <c r="G254" s="4"/>
    </row>
    <row r="255" spans="2:7">
      <c r="B255" s="4" t="s">
        <v>320</v>
      </c>
      <c r="C255" s="4" t="s">
        <v>4881</v>
      </c>
      <c r="D255" s="4">
        <v>89</v>
      </c>
      <c r="E255" s="4" t="s">
        <v>4941</v>
      </c>
      <c r="F255" s="11"/>
      <c r="G255" s="4"/>
    </row>
    <row r="256" spans="2:7">
      <c r="B256" s="4" t="s">
        <v>320</v>
      </c>
      <c r="C256" s="4" t="s">
        <v>4881</v>
      </c>
      <c r="D256" s="4">
        <v>90</v>
      </c>
      <c r="E256" s="4" t="s">
        <v>3245</v>
      </c>
      <c r="F256" s="11"/>
      <c r="G256" s="4"/>
    </row>
    <row r="257" spans="2:7">
      <c r="B257" s="4" t="s">
        <v>320</v>
      </c>
      <c r="C257" s="4" t="s">
        <v>4881</v>
      </c>
      <c r="D257" s="4">
        <v>91</v>
      </c>
      <c r="E257" s="4" t="s">
        <v>2706</v>
      </c>
      <c r="F257" s="11"/>
      <c r="G257" s="4"/>
    </row>
    <row r="258" spans="2:7">
      <c r="B258" s="4" t="s">
        <v>320</v>
      </c>
      <c r="C258" s="4" t="s">
        <v>4881</v>
      </c>
      <c r="D258" s="4">
        <v>92</v>
      </c>
      <c r="E258" s="4" t="s">
        <v>390</v>
      </c>
      <c r="F258" s="11"/>
      <c r="G258" s="4"/>
    </row>
    <row r="259" spans="2:7">
      <c r="B259" s="4" t="s">
        <v>320</v>
      </c>
      <c r="C259" s="4" t="s">
        <v>4881</v>
      </c>
      <c r="D259" s="4">
        <v>93</v>
      </c>
      <c r="E259" s="4" t="s">
        <v>4822</v>
      </c>
      <c r="F259" s="11"/>
      <c r="G259" s="4"/>
    </row>
    <row r="260" spans="2:7">
      <c r="B260" s="4" t="s">
        <v>320</v>
      </c>
      <c r="C260" s="4" t="s">
        <v>4881</v>
      </c>
      <c r="D260" s="4">
        <v>94</v>
      </c>
      <c r="E260" s="4" t="s">
        <v>4943</v>
      </c>
      <c r="F260" s="11"/>
      <c r="G260" s="4"/>
    </row>
    <row r="261" spans="2:7">
      <c r="B261" s="4" t="s">
        <v>320</v>
      </c>
      <c r="C261" s="4" t="s">
        <v>4881</v>
      </c>
      <c r="D261" s="4">
        <v>95</v>
      </c>
      <c r="E261" s="4" t="s">
        <v>4945</v>
      </c>
      <c r="F261" s="11"/>
      <c r="G261" s="4"/>
    </row>
    <row r="262" spans="2:7">
      <c r="B262" s="4" t="s">
        <v>320</v>
      </c>
      <c r="C262" s="4" t="s">
        <v>4881</v>
      </c>
      <c r="D262" s="4">
        <v>96</v>
      </c>
      <c r="E262" s="4" t="s">
        <v>696</v>
      </c>
      <c r="F262" s="11"/>
      <c r="G262" s="4"/>
    </row>
    <row r="263" spans="2:7">
      <c r="B263" s="4" t="s">
        <v>320</v>
      </c>
      <c r="C263" s="4" t="s">
        <v>4881</v>
      </c>
      <c r="D263" s="4">
        <v>97</v>
      </c>
      <c r="E263" s="4" t="s">
        <v>4947</v>
      </c>
      <c r="F263" s="11"/>
      <c r="G263" s="4"/>
    </row>
    <row r="264" spans="2:7">
      <c r="B264" s="4" t="s">
        <v>320</v>
      </c>
      <c r="C264" s="4" t="s">
        <v>4881</v>
      </c>
      <c r="D264" s="4">
        <v>98</v>
      </c>
      <c r="E264" s="4" t="s">
        <v>922</v>
      </c>
      <c r="F264" s="11"/>
      <c r="G264" s="4"/>
    </row>
    <row r="265" spans="2:7">
      <c r="B265" s="4" t="s">
        <v>320</v>
      </c>
      <c r="C265" s="4" t="s">
        <v>4881</v>
      </c>
      <c r="D265" s="4">
        <v>99</v>
      </c>
      <c r="E265" s="4" t="s">
        <v>4948</v>
      </c>
      <c r="F265" s="11"/>
      <c r="G265" s="4"/>
    </row>
    <row r="266" spans="2:7">
      <c r="B266" s="4" t="s">
        <v>320</v>
      </c>
      <c r="C266" s="4" t="s">
        <v>4881</v>
      </c>
      <c r="D266" s="4">
        <v>100</v>
      </c>
      <c r="E266" s="4" t="s">
        <v>1053</v>
      </c>
      <c r="F266" s="11"/>
      <c r="G266" s="4"/>
    </row>
    <row r="267" spans="2:7">
      <c r="B267" s="4" t="s">
        <v>320</v>
      </c>
      <c r="C267" s="4" t="s">
        <v>4881</v>
      </c>
      <c r="D267" s="4">
        <v>101</v>
      </c>
      <c r="E267" s="4" t="s">
        <v>4950</v>
      </c>
      <c r="F267" s="11"/>
      <c r="G267" s="4"/>
    </row>
    <row r="268" spans="2:7">
      <c r="B268" s="4" t="s">
        <v>320</v>
      </c>
      <c r="C268" s="4" t="s">
        <v>4881</v>
      </c>
      <c r="D268" s="4">
        <v>102</v>
      </c>
      <c r="E268" s="4" t="s">
        <v>552</v>
      </c>
      <c r="F268" s="11"/>
      <c r="G268" s="4"/>
    </row>
    <row r="269" spans="2:7">
      <c r="B269" s="4" t="s">
        <v>320</v>
      </c>
      <c r="C269" s="4" t="s">
        <v>4881</v>
      </c>
      <c r="D269" s="4">
        <v>103</v>
      </c>
      <c r="E269" s="4" t="s">
        <v>2103</v>
      </c>
      <c r="F269" s="11"/>
      <c r="G269" s="4"/>
    </row>
    <row r="270" spans="2:7">
      <c r="B270" s="4" t="s">
        <v>320</v>
      </c>
      <c r="C270" s="4" t="s">
        <v>4881</v>
      </c>
      <c r="D270" s="4">
        <v>104</v>
      </c>
      <c r="E270" s="4" t="s">
        <v>4237</v>
      </c>
      <c r="F270" s="11"/>
      <c r="G270" s="4"/>
    </row>
    <row r="271" spans="2:7">
      <c r="B271" s="4" t="s">
        <v>320</v>
      </c>
      <c r="C271" s="4" t="s">
        <v>4881</v>
      </c>
      <c r="D271" s="4">
        <v>105</v>
      </c>
      <c r="E271" s="4" t="s">
        <v>4951</v>
      </c>
      <c r="F271" s="11"/>
      <c r="G271" s="4"/>
    </row>
    <row r="272" spans="2:7">
      <c r="B272" s="4" t="s">
        <v>320</v>
      </c>
      <c r="C272" s="4" t="s">
        <v>4881</v>
      </c>
      <c r="D272" s="4">
        <v>106</v>
      </c>
      <c r="E272" s="4" t="s">
        <v>966</v>
      </c>
      <c r="F272" s="11"/>
      <c r="G272" s="4"/>
    </row>
    <row r="273" spans="2:7">
      <c r="B273" s="4" t="s">
        <v>320</v>
      </c>
      <c r="C273" s="4" t="s">
        <v>4881</v>
      </c>
      <c r="D273" s="4">
        <v>107</v>
      </c>
      <c r="E273" s="4" t="s">
        <v>3867</v>
      </c>
      <c r="F273" s="11"/>
      <c r="G273" s="4"/>
    </row>
    <row r="274" spans="2:7">
      <c r="B274" s="4" t="s">
        <v>320</v>
      </c>
      <c r="C274" s="4" t="s">
        <v>4881</v>
      </c>
      <c r="D274" s="4">
        <v>108</v>
      </c>
      <c r="E274" s="4" t="s">
        <v>4953</v>
      </c>
      <c r="F274" s="11"/>
      <c r="G274" s="4"/>
    </row>
    <row r="275" spans="2:7">
      <c r="B275" s="4" t="s">
        <v>320</v>
      </c>
      <c r="C275" s="4" t="s">
        <v>4881</v>
      </c>
      <c r="D275" s="4">
        <v>109</v>
      </c>
      <c r="E275" s="4" t="s">
        <v>2594</v>
      </c>
      <c r="F275" s="11"/>
      <c r="G275" s="4"/>
    </row>
    <row r="276" spans="2:7">
      <c r="B276" s="4" t="s">
        <v>320</v>
      </c>
      <c r="C276" s="4" t="s">
        <v>4881</v>
      </c>
      <c r="D276" s="4">
        <v>110</v>
      </c>
      <c r="E276" s="4" t="s">
        <v>4000</v>
      </c>
      <c r="F276" s="11"/>
      <c r="G276" s="4"/>
    </row>
    <row r="277" spans="2:7">
      <c r="B277" s="4" t="s">
        <v>320</v>
      </c>
      <c r="C277" s="4" t="s">
        <v>4881</v>
      </c>
      <c r="D277" s="4">
        <v>111</v>
      </c>
      <c r="E277" s="4" t="s">
        <v>2246</v>
      </c>
      <c r="F277" s="11"/>
      <c r="G277" s="4"/>
    </row>
    <row r="278" spans="2:7">
      <c r="B278" s="4" t="s">
        <v>320</v>
      </c>
      <c r="C278" s="4" t="s">
        <v>4881</v>
      </c>
      <c r="D278" s="4">
        <v>112</v>
      </c>
      <c r="E278" s="4" t="s">
        <v>4318</v>
      </c>
      <c r="F278" s="11"/>
      <c r="G278" s="4"/>
    </row>
    <row r="279" spans="2:7">
      <c r="B279" s="4" t="s">
        <v>320</v>
      </c>
      <c r="C279" s="4" t="s">
        <v>4881</v>
      </c>
      <c r="D279" s="4">
        <v>113</v>
      </c>
      <c r="E279" s="4" t="s">
        <v>4954</v>
      </c>
      <c r="F279" s="11"/>
      <c r="G279" s="4"/>
    </row>
    <row r="280" spans="2:7">
      <c r="B280" s="4" t="s">
        <v>320</v>
      </c>
      <c r="C280" s="4" t="s">
        <v>4881</v>
      </c>
      <c r="D280" s="4">
        <v>114</v>
      </c>
      <c r="E280" s="4" t="s">
        <v>2842</v>
      </c>
      <c r="F280" s="11"/>
      <c r="G280" s="4"/>
    </row>
    <row r="281" spans="2:7">
      <c r="B281" s="4" t="s">
        <v>320</v>
      </c>
      <c r="C281" s="4" t="s">
        <v>4881</v>
      </c>
      <c r="D281" s="4">
        <v>115</v>
      </c>
      <c r="E281" s="4" t="s">
        <v>1462</v>
      </c>
      <c r="F281" s="11"/>
      <c r="G281" s="4"/>
    </row>
    <row r="282" spans="2:7">
      <c r="B282" s="4" t="s">
        <v>320</v>
      </c>
      <c r="C282" s="4" t="s">
        <v>4881</v>
      </c>
      <c r="D282" s="4">
        <v>116</v>
      </c>
      <c r="E282" s="4" t="s">
        <v>4915</v>
      </c>
      <c r="F282" s="11"/>
      <c r="G282" s="4"/>
    </row>
    <row r="283" spans="2:7">
      <c r="B283" s="4" t="s">
        <v>320</v>
      </c>
      <c r="C283" s="4" t="s">
        <v>4881</v>
      </c>
      <c r="D283" s="4">
        <v>117</v>
      </c>
      <c r="E283" s="4" t="s">
        <v>3190</v>
      </c>
      <c r="F283" s="11"/>
      <c r="G283" s="4"/>
    </row>
    <row r="284" spans="2:7">
      <c r="B284" s="4" t="s">
        <v>320</v>
      </c>
      <c r="C284" s="4" t="s">
        <v>4881</v>
      </c>
      <c r="D284" s="4">
        <v>118</v>
      </c>
      <c r="E284" s="4" t="s">
        <v>4578</v>
      </c>
      <c r="F284" s="11" t="s">
        <v>6942</v>
      </c>
      <c r="G284" s="4"/>
    </row>
    <row r="285" spans="2:7">
      <c r="B285" s="4" t="s">
        <v>320</v>
      </c>
      <c r="C285" s="4" t="s">
        <v>4881</v>
      </c>
      <c r="D285" s="4">
        <v>119</v>
      </c>
      <c r="E285" s="4" t="s">
        <v>4418</v>
      </c>
      <c r="F285" s="11" t="s">
        <v>6942</v>
      </c>
      <c r="G285" s="4"/>
    </row>
    <row r="286" spans="2:7">
      <c r="B286" s="4" t="s">
        <v>320</v>
      </c>
      <c r="C286" s="4" t="s">
        <v>4881</v>
      </c>
      <c r="D286" s="4">
        <v>120</v>
      </c>
      <c r="E286" s="6" t="s">
        <v>267</v>
      </c>
      <c r="F286" s="11"/>
      <c r="G286" s="4"/>
    </row>
    <row r="287" spans="2:7">
      <c r="B287" s="4" t="s">
        <v>320</v>
      </c>
      <c r="C287" s="4" t="s">
        <v>4881</v>
      </c>
      <c r="D287" s="4">
        <v>121</v>
      </c>
      <c r="E287" s="6" t="s">
        <v>227</v>
      </c>
      <c r="F287" s="11"/>
      <c r="G287" s="4"/>
    </row>
    <row r="288" spans="2:7">
      <c r="B288" s="4" t="s">
        <v>320</v>
      </c>
      <c r="C288" s="4" t="s">
        <v>4881</v>
      </c>
      <c r="D288" s="4">
        <v>122</v>
      </c>
      <c r="E288" s="6" t="s">
        <v>280</v>
      </c>
      <c r="F288" s="11"/>
      <c r="G288" s="4"/>
    </row>
    <row r="289" spans="2:7">
      <c r="B289" s="4" t="s">
        <v>320</v>
      </c>
      <c r="C289" s="4" t="s">
        <v>4881</v>
      </c>
      <c r="D289" s="4">
        <v>123</v>
      </c>
      <c r="E289" s="6" t="s">
        <v>102</v>
      </c>
      <c r="F289" s="11"/>
      <c r="G289" s="4"/>
    </row>
    <row r="290" spans="2:7">
      <c r="B290" s="4" t="s">
        <v>320</v>
      </c>
      <c r="C290" s="4" t="s">
        <v>4881</v>
      </c>
      <c r="D290" s="4">
        <v>124</v>
      </c>
      <c r="E290" s="6" t="s">
        <v>284</v>
      </c>
      <c r="F290" s="11"/>
      <c r="G290" s="4"/>
    </row>
    <row r="291" spans="2:7">
      <c r="B291" s="4" t="s">
        <v>320</v>
      </c>
      <c r="C291" s="4" t="s">
        <v>4881</v>
      </c>
      <c r="D291" s="4">
        <v>125</v>
      </c>
      <c r="E291" s="6" t="s">
        <v>287</v>
      </c>
      <c r="F291" s="11"/>
      <c r="G291" s="4"/>
    </row>
    <row r="292" spans="2:7">
      <c r="B292" s="4" t="s">
        <v>4955</v>
      </c>
      <c r="C292" s="4" t="s">
        <v>1860</v>
      </c>
      <c r="D292" s="4">
        <v>1</v>
      </c>
      <c r="E292" s="6" t="s">
        <v>75</v>
      </c>
      <c r="F292" s="11"/>
      <c r="G292" s="4"/>
    </row>
    <row r="293" spans="2:7">
      <c r="B293" s="4" t="s">
        <v>4955</v>
      </c>
      <c r="C293" s="4" t="s">
        <v>1860</v>
      </c>
      <c r="D293" s="4">
        <v>2</v>
      </c>
      <c r="E293" s="6" t="s">
        <v>70</v>
      </c>
      <c r="F293" s="11"/>
      <c r="G293" s="4"/>
    </row>
    <row r="294" spans="2:7">
      <c r="B294" s="4" t="s">
        <v>4955</v>
      </c>
      <c r="C294" s="4" t="s">
        <v>1860</v>
      </c>
      <c r="D294" s="4">
        <v>3</v>
      </c>
      <c r="E294" s="6" t="s">
        <v>45</v>
      </c>
      <c r="F294" s="11"/>
      <c r="G294" s="4"/>
    </row>
    <row r="295" spans="2:7">
      <c r="B295" s="4" t="s">
        <v>4955</v>
      </c>
      <c r="C295" s="4" t="s">
        <v>1860</v>
      </c>
      <c r="D295" s="4">
        <v>4</v>
      </c>
      <c r="E295" s="6" t="s">
        <v>668</v>
      </c>
      <c r="F295" s="11"/>
      <c r="G295" s="4"/>
    </row>
    <row r="296" spans="2:7">
      <c r="B296" s="4" t="s">
        <v>4955</v>
      </c>
      <c r="C296" s="4" t="s">
        <v>1860</v>
      </c>
      <c r="D296" s="4">
        <v>5</v>
      </c>
      <c r="E296" s="4" t="s">
        <v>2212</v>
      </c>
      <c r="F296" s="11"/>
      <c r="G296" s="4"/>
    </row>
    <row r="297" spans="2:7">
      <c r="B297" s="4" t="s">
        <v>4955</v>
      </c>
      <c r="C297" s="4" t="s">
        <v>1860</v>
      </c>
      <c r="D297" s="4">
        <v>6</v>
      </c>
      <c r="E297" s="4" t="s">
        <v>2215</v>
      </c>
      <c r="F297" s="11"/>
      <c r="G297" s="4"/>
    </row>
    <row r="298" spans="2:7">
      <c r="B298" s="4" t="s">
        <v>4955</v>
      </c>
      <c r="C298" s="4" t="s">
        <v>1860</v>
      </c>
      <c r="D298" s="4">
        <v>7</v>
      </c>
      <c r="E298" s="4" t="s">
        <v>1557</v>
      </c>
      <c r="F298" s="11"/>
      <c r="G298" s="4"/>
    </row>
    <row r="299" spans="2:7">
      <c r="B299" s="4" t="s">
        <v>4955</v>
      </c>
      <c r="C299" s="4" t="s">
        <v>1860</v>
      </c>
      <c r="D299" s="4">
        <v>8</v>
      </c>
      <c r="E299" s="4" t="s">
        <v>2386</v>
      </c>
      <c r="F299" s="11" t="s">
        <v>6942</v>
      </c>
      <c r="G299" s="4"/>
    </row>
    <row r="300" spans="2:7">
      <c r="B300" s="4" t="s">
        <v>4955</v>
      </c>
      <c r="C300" s="4" t="s">
        <v>1860</v>
      </c>
      <c r="D300" s="4">
        <v>9</v>
      </c>
      <c r="E300" s="4" t="s">
        <v>2928</v>
      </c>
      <c r="F300" s="11"/>
      <c r="G300" s="4"/>
    </row>
    <row r="301" spans="2:7">
      <c r="B301" s="4" t="s">
        <v>4955</v>
      </c>
      <c r="C301" s="4" t="s">
        <v>1860</v>
      </c>
      <c r="D301" s="4">
        <v>10</v>
      </c>
      <c r="E301" s="4" t="s">
        <v>2931</v>
      </c>
      <c r="F301" s="11"/>
      <c r="G301" s="4"/>
    </row>
    <row r="302" spans="2:7">
      <c r="B302" s="4" t="s">
        <v>4955</v>
      </c>
      <c r="C302" s="4" t="s">
        <v>1860</v>
      </c>
      <c r="D302" s="4">
        <v>11</v>
      </c>
      <c r="E302" s="4" t="s">
        <v>444</v>
      </c>
      <c r="F302" s="11"/>
      <c r="G302" s="4"/>
    </row>
    <row r="303" spans="2:7">
      <c r="B303" s="4" t="s">
        <v>4955</v>
      </c>
      <c r="C303" s="4" t="s">
        <v>1860</v>
      </c>
      <c r="D303" s="4">
        <v>12</v>
      </c>
      <c r="E303" s="4" t="s">
        <v>2227</v>
      </c>
      <c r="F303" s="11"/>
      <c r="G303" s="4"/>
    </row>
    <row r="304" spans="2:7">
      <c r="B304" s="4" t="s">
        <v>4955</v>
      </c>
      <c r="C304" s="4" t="s">
        <v>1860</v>
      </c>
      <c r="D304" s="4">
        <v>13</v>
      </c>
      <c r="E304" s="4" t="s">
        <v>946</v>
      </c>
      <c r="F304" s="11"/>
      <c r="G304" s="4"/>
    </row>
    <row r="305" spans="2:7">
      <c r="B305" s="4" t="s">
        <v>4955</v>
      </c>
      <c r="C305" s="4" t="s">
        <v>1860</v>
      </c>
      <c r="D305" s="4">
        <v>14</v>
      </c>
      <c r="E305" s="4" t="s">
        <v>931</v>
      </c>
      <c r="F305" s="11"/>
      <c r="G305" s="4"/>
    </row>
    <row r="306" spans="2:7">
      <c r="B306" s="4" t="s">
        <v>4955</v>
      </c>
      <c r="C306" s="4" t="s">
        <v>1860</v>
      </c>
      <c r="D306" s="4">
        <v>15</v>
      </c>
      <c r="E306" s="4" t="s">
        <v>1572</v>
      </c>
      <c r="F306" s="11" t="s">
        <v>6942</v>
      </c>
      <c r="G306" s="4"/>
    </row>
    <row r="307" spans="2:7">
      <c r="B307" s="4" t="s">
        <v>4955</v>
      </c>
      <c r="C307" s="4" t="s">
        <v>1860</v>
      </c>
      <c r="D307" s="4">
        <v>16</v>
      </c>
      <c r="E307" s="4" t="s">
        <v>2933</v>
      </c>
      <c r="F307" s="11"/>
      <c r="G307" s="4"/>
    </row>
    <row r="308" spans="2:7">
      <c r="B308" s="4" t="s">
        <v>4955</v>
      </c>
      <c r="C308" s="4" t="s">
        <v>1860</v>
      </c>
      <c r="D308" s="4">
        <v>17</v>
      </c>
      <c r="E308" s="4" t="s">
        <v>1615</v>
      </c>
      <c r="F308" s="11"/>
      <c r="G308" s="4"/>
    </row>
    <row r="309" spans="2:7">
      <c r="B309" s="4" t="s">
        <v>4955</v>
      </c>
      <c r="C309" s="4" t="s">
        <v>1860</v>
      </c>
      <c r="D309" s="4">
        <v>18</v>
      </c>
      <c r="E309" s="4" t="s">
        <v>2935</v>
      </c>
      <c r="F309" s="11"/>
      <c r="G309" s="4"/>
    </row>
    <row r="310" spans="2:7">
      <c r="B310" s="4" t="s">
        <v>4955</v>
      </c>
      <c r="C310" s="4" t="s">
        <v>1860</v>
      </c>
      <c r="D310" s="4">
        <v>19</v>
      </c>
      <c r="E310" s="4" t="s">
        <v>2575</v>
      </c>
      <c r="F310" s="11"/>
      <c r="G310" s="4"/>
    </row>
    <row r="311" spans="2:7">
      <c r="B311" s="4" t="s">
        <v>4955</v>
      </c>
      <c r="C311" s="4" t="s">
        <v>1860</v>
      </c>
      <c r="D311" s="4">
        <v>20</v>
      </c>
      <c r="E311" s="4" t="s">
        <v>2708</v>
      </c>
      <c r="F311" s="11"/>
      <c r="G311" s="4"/>
    </row>
    <row r="312" spans="2:7">
      <c r="B312" s="4" t="s">
        <v>4955</v>
      </c>
      <c r="C312" s="4" t="s">
        <v>1860</v>
      </c>
      <c r="D312" s="4">
        <v>21</v>
      </c>
      <c r="E312" s="4" t="s">
        <v>965</v>
      </c>
      <c r="F312" s="11"/>
      <c r="G312" s="4"/>
    </row>
    <row r="313" spans="2:7">
      <c r="B313" s="4" t="s">
        <v>4955</v>
      </c>
      <c r="C313" s="4" t="s">
        <v>1860</v>
      </c>
      <c r="D313" s="4">
        <v>22</v>
      </c>
      <c r="E313" s="4" t="s">
        <v>542</v>
      </c>
      <c r="F313" s="11" t="s">
        <v>6942</v>
      </c>
      <c r="G313" s="4"/>
    </row>
    <row r="314" spans="2:7">
      <c r="B314" s="4" t="s">
        <v>4955</v>
      </c>
      <c r="C314" s="4" t="s">
        <v>1860</v>
      </c>
      <c r="D314" s="4">
        <v>23</v>
      </c>
      <c r="E314" s="4" t="s">
        <v>2939</v>
      </c>
      <c r="F314" s="11"/>
      <c r="G314" s="4"/>
    </row>
    <row r="315" spans="2:7">
      <c r="B315" s="4" t="s">
        <v>4955</v>
      </c>
      <c r="C315" s="4" t="s">
        <v>1860</v>
      </c>
      <c r="D315" s="4">
        <v>24</v>
      </c>
      <c r="E315" s="4" t="s">
        <v>2941</v>
      </c>
      <c r="F315" s="11"/>
      <c r="G315" s="4"/>
    </row>
    <row r="316" spans="2:7">
      <c r="B316" s="4" t="s">
        <v>4955</v>
      </c>
      <c r="C316" s="4" t="s">
        <v>1860</v>
      </c>
      <c r="D316" s="4">
        <v>25</v>
      </c>
      <c r="E316" s="4" t="s">
        <v>2942</v>
      </c>
      <c r="F316" s="11"/>
      <c r="G316" s="4"/>
    </row>
    <row r="317" spans="2:7">
      <c r="B317" s="4" t="s">
        <v>4955</v>
      </c>
      <c r="C317" s="4" t="s">
        <v>1860</v>
      </c>
      <c r="D317" s="4">
        <v>26</v>
      </c>
      <c r="E317" s="4" t="s">
        <v>785</v>
      </c>
      <c r="F317" s="11"/>
      <c r="G317" s="4"/>
    </row>
    <row r="318" spans="2:7">
      <c r="B318" s="4" t="s">
        <v>4955</v>
      </c>
      <c r="C318" s="4" t="s">
        <v>1860</v>
      </c>
      <c r="D318" s="4">
        <v>27</v>
      </c>
      <c r="E318" s="4" t="s">
        <v>659</v>
      </c>
      <c r="F318" s="11"/>
      <c r="G318" s="4"/>
    </row>
    <row r="319" spans="2:7">
      <c r="B319" s="4" t="s">
        <v>4955</v>
      </c>
      <c r="C319" s="4" t="s">
        <v>1860</v>
      </c>
      <c r="D319" s="4">
        <v>28</v>
      </c>
      <c r="E319" s="4" t="s">
        <v>817</v>
      </c>
      <c r="F319" s="11"/>
      <c r="G319" s="4"/>
    </row>
    <row r="320" spans="2:7">
      <c r="B320" s="4" t="s">
        <v>4955</v>
      </c>
      <c r="C320" s="4" t="s">
        <v>1860</v>
      </c>
      <c r="D320" s="4">
        <v>29</v>
      </c>
      <c r="E320" s="4" t="s">
        <v>2231</v>
      </c>
      <c r="F320" s="11"/>
      <c r="G320" s="4"/>
    </row>
    <row r="321" spans="2:7">
      <c r="B321" s="4" t="s">
        <v>4955</v>
      </c>
      <c r="C321" s="4" t="s">
        <v>1860</v>
      </c>
      <c r="D321" s="4">
        <v>30</v>
      </c>
      <c r="E321" s="4" t="s">
        <v>1802</v>
      </c>
      <c r="F321" s="11"/>
      <c r="G321" s="4"/>
    </row>
    <row r="322" spans="2:7">
      <c r="B322" s="4" t="s">
        <v>4955</v>
      </c>
      <c r="C322" s="4" t="s">
        <v>1860</v>
      </c>
      <c r="D322" s="4">
        <v>31</v>
      </c>
      <c r="E322" s="4" t="s">
        <v>2943</v>
      </c>
      <c r="F322" s="11"/>
      <c r="G322" s="4"/>
    </row>
    <row r="323" spans="2:7">
      <c r="B323" s="4" t="s">
        <v>4955</v>
      </c>
      <c r="C323" s="4" t="s">
        <v>1860</v>
      </c>
      <c r="D323" s="4">
        <v>32</v>
      </c>
      <c r="E323" s="4" t="s">
        <v>2949</v>
      </c>
      <c r="F323" s="11"/>
      <c r="G323" s="4"/>
    </row>
    <row r="324" spans="2:7">
      <c r="B324" s="4" t="s">
        <v>4955</v>
      </c>
      <c r="C324" s="4" t="s">
        <v>1860</v>
      </c>
      <c r="D324" s="4">
        <v>33</v>
      </c>
      <c r="E324" s="4" t="s">
        <v>802</v>
      </c>
      <c r="F324" s="11"/>
      <c r="G324" s="4"/>
    </row>
    <row r="325" spans="2:7">
      <c r="B325" s="4" t="s">
        <v>4955</v>
      </c>
      <c r="C325" s="4" t="s">
        <v>1860</v>
      </c>
      <c r="D325" s="4">
        <v>34</v>
      </c>
      <c r="E325" s="4" t="s">
        <v>2253</v>
      </c>
      <c r="F325" s="11"/>
      <c r="G325" s="4"/>
    </row>
    <row r="326" spans="2:7">
      <c r="B326" s="4" t="s">
        <v>4955</v>
      </c>
      <c r="C326" s="4" t="s">
        <v>1860</v>
      </c>
      <c r="D326" s="4">
        <v>35</v>
      </c>
      <c r="E326" s="4" t="s">
        <v>2976</v>
      </c>
      <c r="F326" s="11"/>
      <c r="G326" s="4"/>
    </row>
    <row r="327" spans="2:7">
      <c r="B327" s="4" t="s">
        <v>4955</v>
      </c>
      <c r="C327" s="4" t="s">
        <v>1860</v>
      </c>
      <c r="D327" s="4">
        <v>36</v>
      </c>
      <c r="E327" s="4" t="s">
        <v>872</v>
      </c>
      <c r="F327" s="11"/>
      <c r="G327" s="4"/>
    </row>
    <row r="328" spans="2:7">
      <c r="B328" s="4" t="s">
        <v>4955</v>
      </c>
      <c r="C328" s="4" t="s">
        <v>1860</v>
      </c>
      <c r="D328" s="4">
        <v>37</v>
      </c>
      <c r="E328" s="4" t="s">
        <v>2979</v>
      </c>
      <c r="F328" s="11"/>
      <c r="G328" s="4"/>
    </row>
    <row r="329" spans="2:7">
      <c r="B329" s="4" t="s">
        <v>4955</v>
      </c>
      <c r="C329" s="4" t="s">
        <v>1860</v>
      </c>
      <c r="D329" s="4">
        <v>38</v>
      </c>
      <c r="E329" s="4" t="s">
        <v>2981</v>
      </c>
      <c r="F329" s="11"/>
      <c r="G329" s="4"/>
    </row>
    <row r="330" spans="2:7">
      <c r="B330" s="4" t="s">
        <v>4955</v>
      </c>
      <c r="C330" s="4" t="s">
        <v>1860</v>
      </c>
      <c r="D330" s="4">
        <v>39</v>
      </c>
      <c r="E330" s="4" t="s">
        <v>1976</v>
      </c>
      <c r="F330" s="11"/>
      <c r="G330" s="4"/>
    </row>
    <row r="331" spans="2:7">
      <c r="B331" s="4" t="s">
        <v>4955</v>
      </c>
      <c r="C331" s="4" t="s">
        <v>1860</v>
      </c>
      <c r="D331" s="4">
        <v>40</v>
      </c>
      <c r="E331" s="4" t="s">
        <v>209</v>
      </c>
      <c r="F331" s="11"/>
      <c r="G331" s="4"/>
    </row>
    <row r="332" spans="2:7">
      <c r="B332" s="4" t="s">
        <v>4955</v>
      </c>
      <c r="C332" s="4" t="s">
        <v>1860</v>
      </c>
      <c r="D332" s="4">
        <v>41</v>
      </c>
      <c r="E332" s="4" t="s">
        <v>2987</v>
      </c>
      <c r="F332" s="11"/>
      <c r="G332" s="4"/>
    </row>
    <row r="333" spans="2:7">
      <c r="B333" s="4" t="s">
        <v>4955</v>
      </c>
      <c r="C333" s="4" t="s">
        <v>1860</v>
      </c>
      <c r="D333" s="4">
        <v>42</v>
      </c>
      <c r="E333" s="4" t="s">
        <v>2992</v>
      </c>
      <c r="F333" s="11"/>
      <c r="G333" s="4"/>
    </row>
    <row r="334" spans="2:7">
      <c r="B334" s="4" t="s">
        <v>4955</v>
      </c>
      <c r="C334" s="4" t="s">
        <v>1860</v>
      </c>
      <c r="D334" s="4">
        <v>43</v>
      </c>
      <c r="E334" s="4" t="s">
        <v>2848</v>
      </c>
      <c r="F334" s="11"/>
      <c r="G334" s="4"/>
    </row>
    <row r="335" spans="2:7">
      <c r="B335" s="4" t="s">
        <v>4955</v>
      </c>
      <c r="C335" s="4" t="s">
        <v>1860</v>
      </c>
      <c r="D335" s="4">
        <v>44</v>
      </c>
      <c r="E335" s="4" t="s">
        <v>2995</v>
      </c>
      <c r="F335" s="11"/>
      <c r="G335" s="4"/>
    </row>
    <row r="336" spans="2:7">
      <c r="B336" s="4" t="s">
        <v>4955</v>
      </c>
      <c r="C336" s="4" t="s">
        <v>1860</v>
      </c>
      <c r="D336" s="4">
        <v>45</v>
      </c>
      <c r="E336" s="4" t="s">
        <v>1251</v>
      </c>
      <c r="F336" s="11"/>
      <c r="G336" s="4"/>
    </row>
    <row r="337" spans="2:7">
      <c r="B337" s="4" t="s">
        <v>4955</v>
      </c>
      <c r="C337" s="4" t="s">
        <v>1860</v>
      </c>
      <c r="D337" s="4">
        <v>46</v>
      </c>
      <c r="E337" s="4" t="s">
        <v>2996</v>
      </c>
      <c r="F337" s="11"/>
      <c r="G337" s="4"/>
    </row>
    <row r="338" spans="2:7">
      <c r="B338" s="4" t="s">
        <v>4955</v>
      </c>
      <c r="C338" s="4" t="s">
        <v>1860</v>
      </c>
      <c r="D338" s="4">
        <v>47</v>
      </c>
      <c r="E338" s="4" t="s">
        <v>839</v>
      </c>
      <c r="F338" s="11"/>
      <c r="G338" s="4"/>
    </row>
    <row r="339" spans="2:7">
      <c r="B339" s="4" t="s">
        <v>4955</v>
      </c>
      <c r="C339" s="4" t="s">
        <v>1860</v>
      </c>
      <c r="D339" s="4">
        <v>48</v>
      </c>
      <c r="E339" s="4" t="s">
        <v>2998</v>
      </c>
      <c r="F339" s="11"/>
      <c r="G339" s="4"/>
    </row>
    <row r="340" spans="2:7">
      <c r="B340" s="4" t="s">
        <v>4955</v>
      </c>
      <c r="C340" s="4" t="s">
        <v>1860</v>
      </c>
      <c r="D340" s="4">
        <v>49</v>
      </c>
      <c r="E340" s="4" t="s">
        <v>3001</v>
      </c>
      <c r="F340" s="11"/>
      <c r="G340" s="4"/>
    </row>
    <row r="341" spans="2:7">
      <c r="B341" s="4" t="s">
        <v>4955</v>
      </c>
      <c r="C341" s="4" t="s">
        <v>1860</v>
      </c>
      <c r="D341" s="4">
        <v>50</v>
      </c>
      <c r="E341" s="4" t="s">
        <v>3003</v>
      </c>
      <c r="F341" s="11"/>
      <c r="G341" s="4"/>
    </row>
    <row r="342" spans="2:7">
      <c r="B342" s="4" t="s">
        <v>4955</v>
      </c>
      <c r="C342" s="4" t="s">
        <v>1860</v>
      </c>
      <c r="D342" s="4">
        <v>51</v>
      </c>
      <c r="E342" s="4" t="s">
        <v>3005</v>
      </c>
      <c r="F342" s="11"/>
      <c r="G342" s="4"/>
    </row>
    <row r="343" spans="2:7">
      <c r="B343" s="4" t="s">
        <v>4955</v>
      </c>
      <c r="C343" s="4" t="s">
        <v>1860</v>
      </c>
      <c r="D343" s="4">
        <v>52</v>
      </c>
      <c r="E343" s="4" t="s">
        <v>2381</v>
      </c>
      <c r="F343" s="11"/>
      <c r="G343" s="4"/>
    </row>
    <row r="344" spans="2:7">
      <c r="B344" s="4" t="s">
        <v>4955</v>
      </c>
      <c r="C344" s="4" t="s">
        <v>1860</v>
      </c>
      <c r="D344" s="4">
        <v>53</v>
      </c>
      <c r="E344" s="4" t="s">
        <v>3006</v>
      </c>
      <c r="F344" s="11"/>
      <c r="G344" s="4"/>
    </row>
    <row r="345" spans="2:7">
      <c r="B345" s="4" t="s">
        <v>4955</v>
      </c>
      <c r="C345" s="4" t="s">
        <v>1860</v>
      </c>
      <c r="D345" s="4">
        <v>54</v>
      </c>
      <c r="E345" s="4" t="s">
        <v>233</v>
      </c>
      <c r="F345" s="11"/>
      <c r="G345" s="4"/>
    </row>
    <row r="346" spans="2:7">
      <c r="B346" s="4" t="s">
        <v>4955</v>
      </c>
      <c r="C346" s="4" t="s">
        <v>1860</v>
      </c>
      <c r="D346" s="4">
        <v>55</v>
      </c>
      <c r="E346" s="4" t="s">
        <v>749</v>
      </c>
      <c r="F346" s="11"/>
      <c r="G346" s="4"/>
    </row>
    <row r="347" spans="2:7">
      <c r="B347" s="4" t="s">
        <v>4955</v>
      </c>
      <c r="C347" s="4" t="s">
        <v>1860</v>
      </c>
      <c r="D347" s="4">
        <v>56</v>
      </c>
      <c r="E347" s="4" t="s">
        <v>3010</v>
      </c>
      <c r="F347" s="11"/>
      <c r="G347" s="4"/>
    </row>
    <row r="348" spans="2:7">
      <c r="B348" s="4" t="s">
        <v>4955</v>
      </c>
      <c r="C348" s="4" t="s">
        <v>1860</v>
      </c>
      <c r="D348" s="4">
        <v>57</v>
      </c>
      <c r="E348" s="4" t="s">
        <v>558</v>
      </c>
      <c r="F348" s="11"/>
      <c r="G348" s="4"/>
    </row>
    <row r="349" spans="2:7">
      <c r="B349" s="4" t="s">
        <v>4955</v>
      </c>
      <c r="C349" s="4" t="s">
        <v>1860</v>
      </c>
      <c r="D349" s="4">
        <v>58</v>
      </c>
      <c r="E349" s="4" t="s">
        <v>3011</v>
      </c>
      <c r="F349" s="11"/>
      <c r="G349" s="4"/>
    </row>
    <row r="350" spans="2:7">
      <c r="B350" s="4" t="s">
        <v>4955</v>
      </c>
      <c r="C350" s="4" t="s">
        <v>1860</v>
      </c>
      <c r="D350" s="4">
        <v>59</v>
      </c>
      <c r="E350" s="4" t="s">
        <v>2653</v>
      </c>
      <c r="F350" s="11"/>
      <c r="G350" s="4"/>
    </row>
    <row r="351" spans="2:7">
      <c r="B351" s="4" t="s">
        <v>4955</v>
      </c>
      <c r="C351" s="4" t="s">
        <v>1860</v>
      </c>
      <c r="D351" s="4">
        <v>60</v>
      </c>
      <c r="E351" s="4" t="s">
        <v>2241</v>
      </c>
      <c r="F351" s="11"/>
      <c r="G351" s="4"/>
    </row>
    <row r="352" spans="2:7">
      <c r="B352" s="4" t="s">
        <v>4955</v>
      </c>
      <c r="C352" s="4" t="s">
        <v>1860</v>
      </c>
      <c r="D352" s="4">
        <v>61</v>
      </c>
      <c r="E352" s="4" t="s">
        <v>2609</v>
      </c>
      <c r="F352" s="11"/>
      <c r="G352" s="4"/>
    </row>
    <row r="353" spans="2:7">
      <c r="B353" s="4" t="s">
        <v>4955</v>
      </c>
      <c r="C353" s="4" t="s">
        <v>1860</v>
      </c>
      <c r="D353" s="4">
        <v>62</v>
      </c>
      <c r="E353" s="4" t="s">
        <v>82</v>
      </c>
      <c r="F353" s="11"/>
      <c r="G353" s="4"/>
    </row>
    <row r="354" spans="2:7">
      <c r="B354" s="4" t="s">
        <v>4955</v>
      </c>
      <c r="C354" s="4" t="s">
        <v>1860</v>
      </c>
      <c r="D354" s="4">
        <v>63</v>
      </c>
      <c r="E354" s="4" t="s">
        <v>3012</v>
      </c>
      <c r="F354" s="11"/>
      <c r="G354" s="4"/>
    </row>
    <row r="355" spans="2:7">
      <c r="B355" s="4" t="s">
        <v>4955</v>
      </c>
      <c r="C355" s="4" t="s">
        <v>1860</v>
      </c>
      <c r="D355" s="4">
        <v>64</v>
      </c>
      <c r="E355" s="4" t="s">
        <v>2463</v>
      </c>
      <c r="F355" s="11"/>
      <c r="G355" s="4"/>
    </row>
    <row r="356" spans="2:7">
      <c r="B356" s="4" t="s">
        <v>4955</v>
      </c>
      <c r="C356" s="4" t="s">
        <v>1860</v>
      </c>
      <c r="D356" s="4">
        <v>65</v>
      </c>
      <c r="E356" s="4" t="s">
        <v>3014</v>
      </c>
      <c r="F356" s="11"/>
      <c r="G356" s="4"/>
    </row>
    <row r="357" spans="2:7">
      <c r="B357" s="4" t="s">
        <v>4955</v>
      </c>
      <c r="C357" s="4" t="s">
        <v>1860</v>
      </c>
      <c r="D357" s="4">
        <v>66</v>
      </c>
      <c r="E357" s="4" t="s">
        <v>3017</v>
      </c>
      <c r="F357" s="11"/>
      <c r="G357" s="4"/>
    </row>
    <row r="358" spans="2:7">
      <c r="B358" s="4" t="s">
        <v>4955</v>
      </c>
      <c r="C358" s="4" t="s">
        <v>1860</v>
      </c>
      <c r="D358" s="4">
        <v>67</v>
      </c>
      <c r="E358" s="4" t="s">
        <v>3019</v>
      </c>
      <c r="F358" s="11"/>
      <c r="G358" s="4"/>
    </row>
    <row r="359" spans="2:7">
      <c r="B359" s="4" t="s">
        <v>4955</v>
      </c>
      <c r="C359" s="4" t="s">
        <v>1860</v>
      </c>
      <c r="D359" s="4">
        <v>68</v>
      </c>
      <c r="E359" s="4" t="s">
        <v>891</v>
      </c>
      <c r="F359" s="11"/>
      <c r="G359" s="4"/>
    </row>
    <row r="360" spans="2:7">
      <c r="B360" s="4" t="s">
        <v>4955</v>
      </c>
      <c r="C360" s="4" t="s">
        <v>1860</v>
      </c>
      <c r="D360" s="4">
        <v>69</v>
      </c>
      <c r="E360" s="4" t="s">
        <v>3020</v>
      </c>
      <c r="F360" s="11"/>
      <c r="G360" s="4"/>
    </row>
    <row r="361" spans="2:7">
      <c r="B361" s="4" t="s">
        <v>4955</v>
      </c>
      <c r="C361" s="4" t="s">
        <v>1860</v>
      </c>
      <c r="D361" s="4">
        <v>70</v>
      </c>
      <c r="E361" s="4" t="s">
        <v>3022</v>
      </c>
      <c r="F361" s="11"/>
      <c r="G361" s="4"/>
    </row>
    <row r="362" spans="2:7">
      <c r="B362" s="4" t="s">
        <v>4955</v>
      </c>
      <c r="C362" s="4" t="s">
        <v>1860</v>
      </c>
      <c r="D362" s="4">
        <v>71</v>
      </c>
      <c r="E362" s="4" t="s">
        <v>3024</v>
      </c>
      <c r="F362" s="11"/>
      <c r="G362" s="4"/>
    </row>
    <row r="363" spans="2:7">
      <c r="B363" s="4" t="s">
        <v>4955</v>
      </c>
      <c r="C363" s="4" t="s">
        <v>1860</v>
      </c>
      <c r="D363" s="4">
        <v>72</v>
      </c>
      <c r="E363" s="4" t="s">
        <v>3027</v>
      </c>
      <c r="F363" s="11"/>
      <c r="G363" s="4"/>
    </row>
    <row r="364" spans="2:7">
      <c r="B364" s="4" t="s">
        <v>4955</v>
      </c>
      <c r="C364" s="4" t="s">
        <v>1860</v>
      </c>
      <c r="D364" s="4">
        <v>73</v>
      </c>
      <c r="E364" s="4" t="s">
        <v>3029</v>
      </c>
      <c r="F364" s="11"/>
      <c r="G364" s="4"/>
    </row>
    <row r="365" spans="2:7">
      <c r="B365" s="4" t="s">
        <v>4955</v>
      </c>
      <c r="C365" s="4" t="s">
        <v>1860</v>
      </c>
      <c r="D365" s="4">
        <v>74</v>
      </c>
      <c r="E365" s="4" t="s">
        <v>3031</v>
      </c>
      <c r="F365" s="11"/>
      <c r="G365" s="4"/>
    </row>
    <row r="366" spans="2:7">
      <c r="B366" s="4" t="s">
        <v>4955</v>
      </c>
      <c r="C366" s="4" t="s">
        <v>1860</v>
      </c>
      <c r="D366" s="4">
        <v>75</v>
      </c>
      <c r="E366" s="4" t="s">
        <v>3032</v>
      </c>
      <c r="F366" s="11"/>
      <c r="G366" s="4"/>
    </row>
    <row r="367" spans="2:7">
      <c r="B367" s="4" t="s">
        <v>4955</v>
      </c>
      <c r="C367" s="4" t="s">
        <v>1860</v>
      </c>
      <c r="D367" s="4">
        <v>76</v>
      </c>
      <c r="E367" s="4" t="s">
        <v>3035</v>
      </c>
      <c r="F367" s="11"/>
      <c r="G367" s="4"/>
    </row>
    <row r="368" spans="2:7">
      <c r="B368" s="4" t="s">
        <v>4955</v>
      </c>
      <c r="C368" s="4" t="s">
        <v>1860</v>
      </c>
      <c r="D368" s="4">
        <v>77</v>
      </c>
      <c r="E368" s="4" t="s">
        <v>3036</v>
      </c>
      <c r="F368" s="11"/>
      <c r="G368" s="4"/>
    </row>
    <row r="369" spans="2:7">
      <c r="B369" s="4" t="s">
        <v>4955</v>
      </c>
      <c r="C369" s="4" t="s">
        <v>1860</v>
      </c>
      <c r="D369" s="4">
        <v>78</v>
      </c>
      <c r="E369" s="4" t="s">
        <v>388</v>
      </c>
      <c r="F369" s="11"/>
      <c r="G369" s="4"/>
    </row>
    <row r="370" spans="2:7">
      <c r="B370" s="4" t="s">
        <v>4955</v>
      </c>
      <c r="C370" s="4" t="s">
        <v>1860</v>
      </c>
      <c r="D370" s="4">
        <v>79</v>
      </c>
      <c r="E370" s="4" t="s">
        <v>3037</v>
      </c>
      <c r="F370" s="11"/>
      <c r="G370" s="4"/>
    </row>
    <row r="371" spans="2:7">
      <c r="B371" s="4" t="s">
        <v>4955</v>
      </c>
      <c r="C371" s="4" t="s">
        <v>1860</v>
      </c>
      <c r="D371" s="4">
        <v>80</v>
      </c>
      <c r="E371" s="4" t="s">
        <v>3041</v>
      </c>
      <c r="F371" s="11"/>
      <c r="G371" s="4"/>
    </row>
    <row r="372" spans="2:7">
      <c r="B372" s="4" t="s">
        <v>4955</v>
      </c>
      <c r="C372" s="4" t="s">
        <v>1860</v>
      </c>
      <c r="D372" s="4">
        <v>81</v>
      </c>
      <c r="E372" s="4" t="s">
        <v>3049</v>
      </c>
      <c r="F372" s="11"/>
      <c r="G372" s="4"/>
    </row>
    <row r="373" spans="2:7">
      <c r="B373" s="4" t="s">
        <v>4955</v>
      </c>
      <c r="C373" s="4" t="s">
        <v>1860</v>
      </c>
      <c r="D373" s="4">
        <v>82</v>
      </c>
      <c r="E373" s="4" t="s">
        <v>1482</v>
      </c>
      <c r="F373" s="11"/>
      <c r="G373" s="4"/>
    </row>
    <row r="374" spans="2:7">
      <c r="B374" s="4" t="s">
        <v>4955</v>
      </c>
      <c r="C374" s="4" t="s">
        <v>1860</v>
      </c>
      <c r="D374" s="4">
        <v>83</v>
      </c>
      <c r="E374" s="4" t="s">
        <v>4215</v>
      </c>
      <c r="F374" s="11"/>
      <c r="G374" s="4"/>
    </row>
    <row r="375" spans="2:7">
      <c r="B375" s="4" t="s">
        <v>4955</v>
      </c>
      <c r="C375" s="4" t="s">
        <v>1860</v>
      </c>
      <c r="D375" s="4">
        <v>84</v>
      </c>
      <c r="E375" s="4" t="s">
        <v>4957</v>
      </c>
      <c r="F375" s="11"/>
      <c r="G375" s="4"/>
    </row>
    <row r="376" spans="2:7">
      <c r="B376" s="4" t="s">
        <v>4955</v>
      </c>
      <c r="C376" s="4" t="s">
        <v>1860</v>
      </c>
      <c r="D376" s="4">
        <v>85</v>
      </c>
      <c r="E376" s="4" t="s">
        <v>2863</v>
      </c>
      <c r="F376" s="11"/>
      <c r="G376" s="4"/>
    </row>
    <row r="377" spans="2:7">
      <c r="B377" s="4" t="s">
        <v>4955</v>
      </c>
      <c r="C377" s="4" t="s">
        <v>1860</v>
      </c>
      <c r="D377" s="4">
        <v>86</v>
      </c>
      <c r="E377" s="4" t="s">
        <v>2313</v>
      </c>
      <c r="F377" s="11"/>
      <c r="G377" s="4"/>
    </row>
    <row r="378" spans="2:7">
      <c r="B378" s="4" t="s">
        <v>4955</v>
      </c>
      <c r="C378" s="4" t="s">
        <v>1860</v>
      </c>
      <c r="D378" s="4">
        <v>87</v>
      </c>
      <c r="E378" s="4" t="s">
        <v>2963</v>
      </c>
      <c r="F378" s="11"/>
      <c r="G378" s="4"/>
    </row>
    <row r="379" spans="2:7">
      <c r="B379" s="4" t="s">
        <v>4955</v>
      </c>
      <c r="C379" s="4" t="s">
        <v>1860</v>
      </c>
      <c r="D379" s="4">
        <v>88</v>
      </c>
      <c r="E379" s="4" t="s">
        <v>547</v>
      </c>
      <c r="F379" s="11"/>
      <c r="G379" s="4"/>
    </row>
    <row r="380" spans="2:7">
      <c r="B380" s="4" t="s">
        <v>4955</v>
      </c>
      <c r="C380" s="4" t="s">
        <v>1860</v>
      </c>
      <c r="D380" s="4">
        <v>89</v>
      </c>
      <c r="E380" s="4" t="s">
        <v>499</v>
      </c>
      <c r="F380" s="11"/>
      <c r="G380" s="4"/>
    </row>
    <row r="381" spans="2:7">
      <c r="B381" s="4" t="s">
        <v>4955</v>
      </c>
      <c r="C381" s="4" t="s">
        <v>1860</v>
      </c>
      <c r="D381" s="4">
        <v>90</v>
      </c>
      <c r="E381" s="4" t="s">
        <v>2969</v>
      </c>
      <c r="F381" s="11"/>
      <c r="G381" s="4"/>
    </row>
    <row r="382" spans="2:7">
      <c r="B382" s="4" t="s">
        <v>4955</v>
      </c>
      <c r="C382" s="4" t="s">
        <v>1860</v>
      </c>
      <c r="D382" s="4">
        <v>91</v>
      </c>
      <c r="E382" s="4" t="s">
        <v>6949</v>
      </c>
      <c r="F382" s="11"/>
      <c r="G382" s="4"/>
    </row>
    <row r="383" spans="2:7">
      <c r="B383" s="4" t="s">
        <v>4955</v>
      </c>
      <c r="C383" s="4" t="s">
        <v>1860</v>
      </c>
      <c r="D383" s="4">
        <v>92</v>
      </c>
      <c r="E383" s="4" t="s">
        <v>4958</v>
      </c>
      <c r="F383" s="11"/>
      <c r="G383" s="4"/>
    </row>
    <row r="384" spans="2:7">
      <c r="B384" s="4" t="s">
        <v>4955</v>
      </c>
      <c r="C384" s="4" t="s">
        <v>1860</v>
      </c>
      <c r="D384" s="4">
        <v>93</v>
      </c>
      <c r="E384" s="4" t="s">
        <v>4960</v>
      </c>
      <c r="F384" s="11"/>
      <c r="G384" s="4"/>
    </row>
    <row r="385" spans="2:7">
      <c r="B385" s="4" t="s">
        <v>4955</v>
      </c>
      <c r="C385" s="4" t="s">
        <v>1860</v>
      </c>
      <c r="D385" s="4">
        <v>94</v>
      </c>
      <c r="E385" s="4" t="s">
        <v>4961</v>
      </c>
      <c r="F385" s="11"/>
      <c r="G385" s="4"/>
    </row>
    <row r="386" spans="2:7">
      <c r="B386" s="4" t="s">
        <v>4955</v>
      </c>
      <c r="C386" s="4" t="s">
        <v>1860</v>
      </c>
      <c r="D386" s="4">
        <v>95</v>
      </c>
      <c r="E386" s="4" t="s">
        <v>786</v>
      </c>
      <c r="F386" s="11"/>
      <c r="G386" s="4"/>
    </row>
    <row r="387" spans="2:7">
      <c r="B387" s="4" t="s">
        <v>4955</v>
      </c>
      <c r="C387" s="4" t="s">
        <v>1860</v>
      </c>
      <c r="D387" s="4">
        <v>96</v>
      </c>
      <c r="E387" s="6" t="s">
        <v>267</v>
      </c>
      <c r="F387" s="11"/>
      <c r="G387" s="4"/>
    </row>
    <row r="388" spans="2:7">
      <c r="B388" s="4" t="s">
        <v>4955</v>
      </c>
      <c r="C388" s="4" t="s">
        <v>1860</v>
      </c>
      <c r="D388" s="4">
        <v>97</v>
      </c>
      <c r="E388" s="6" t="s">
        <v>227</v>
      </c>
      <c r="F388" s="11"/>
      <c r="G388" s="4"/>
    </row>
    <row r="389" spans="2:7">
      <c r="B389" s="4" t="s">
        <v>4955</v>
      </c>
      <c r="C389" s="4" t="s">
        <v>1860</v>
      </c>
      <c r="D389" s="4">
        <v>98</v>
      </c>
      <c r="E389" s="6" t="s">
        <v>280</v>
      </c>
      <c r="F389" s="11"/>
      <c r="G389" s="4"/>
    </row>
    <row r="390" spans="2:7">
      <c r="B390" s="4" t="s">
        <v>4955</v>
      </c>
      <c r="C390" s="4" t="s">
        <v>1860</v>
      </c>
      <c r="D390" s="4">
        <v>99</v>
      </c>
      <c r="E390" s="6" t="s">
        <v>102</v>
      </c>
      <c r="F390" s="11"/>
      <c r="G390" s="4"/>
    </row>
    <row r="391" spans="2:7">
      <c r="B391" s="4" t="s">
        <v>4955</v>
      </c>
      <c r="C391" s="4" t="s">
        <v>1860</v>
      </c>
      <c r="D391" s="4">
        <v>100</v>
      </c>
      <c r="E391" s="6" t="s">
        <v>284</v>
      </c>
      <c r="F391" s="11"/>
      <c r="G391" s="4"/>
    </row>
    <row r="392" spans="2:7">
      <c r="B392" s="4" t="s">
        <v>4955</v>
      </c>
      <c r="C392" s="4" t="s">
        <v>1860</v>
      </c>
      <c r="D392" s="4">
        <v>101</v>
      </c>
      <c r="E392" s="6" t="s">
        <v>287</v>
      </c>
      <c r="F392" s="11"/>
      <c r="G392" s="4"/>
    </row>
    <row r="393" spans="2:7">
      <c r="B393" s="4" t="s">
        <v>1902</v>
      </c>
      <c r="C393" s="4" t="s">
        <v>3063</v>
      </c>
      <c r="D393" s="4">
        <v>1</v>
      </c>
      <c r="E393" s="6" t="s">
        <v>75</v>
      </c>
      <c r="F393" s="11"/>
      <c r="G393" s="4"/>
    </row>
    <row r="394" spans="2:7">
      <c r="B394" s="4" t="s">
        <v>1902</v>
      </c>
      <c r="C394" s="4" t="s">
        <v>3063</v>
      </c>
      <c r="D394" s="4">
        <v>2</v>
      </c>
      <c r="E394" s="6" t="s">
        <v>70</v>
      </c>
      <c r="F394" s="11"/>
      <c r="G394" s="4"/>
    </row>
    <row r="395" spans="2:7">
      <c r="B395" s="4" t="s">
        <v>1902</v>
      </c>
      <c r="C395" s="4" t="s">
        <v>3063</v>
      </c>
      <c r="D395" s="4">
        <v>3</v>
      </c>
      <c r="E395" s="6" t="s">
        <v>45</v>
      </c>
      <c r="F395" s="11"/>
      <c r="G395" s="4"/>
    </row>
    <row r="396" spans="2:7">
      <c r="B396" s="4" t="s">
        <v>1902</v>
      </c>
      <c r="C396" s="4" t="s">
        <v>3063</v>
      </c>
      <c r="D396" s="4">
        <v>4</v>
      </c>
      <c r="E396" s="6" t="s">
        <v>668</v>
      </c>
      <c r="F396" s="11"/>
      <c r="G396" s="4"/>
    </row>
    <row r="397" spans="2:7">
      <c r="B397" s="4" t="s">
        <v>1902</v>
      </c>
      <c r="C397" s="4" t="s">
        <v>3063</v>
      </c>
      <c r="D397" s="4">
        <v>5</v>
      </c>
      <c r="E397" s="7" t="s">
        <v>1000</v>
      </c>
      <c r="F397" s="11"/>
      <c r="G397" s="4"/>
    </row>
    <row r="398" spans="2:7">
      <c r="B398" s="4" t="s">
        <v>1902</v>
      </c>
      <c r="C398" s="4" t="s">
        <v>3063</v>
      </c>
      <c r="D398" s="4">
        <v>6</v>
      </c>
      <c r="E398" s="7" t="s">
        <v>935</v>
      </c>
      <c r="F398" s="11"/>
      <c r="G398" s="4"/>
    </row>
    <row r="399" spans="2:7">
      <c r="B399" s="4" t="s">
        <v>1902</v>
      </c>
      <c r="C399" s="4" t="s">
        <v>3063</v>
      </c>
      <c r="D399" s="4">
        <v>7</v>
      </c>
      <c r="E399" s="7" t="s">
        <v>3068</v>
      </c>
      <c r="F399" s="11"/>
      <c r="G399" s="4"/>
    </row>
    <row r="400" spans="2:7">
      <c r="B400" s="4" t="s">
        <v>1902</v>
      </c>
      <c r="C400" s="4" t="s">
        <v>3063</v>
      </c>
      <c r="D400" s="4">
        <v>8</v>
      </c>
      <c r="E400" s="4" t="s">
        <v>3070</v>
      </c>
      <c r="F400" s="11"/>
      <c r="G400" s="4"/>
    </row>
    <row r="401" spans="2:7">
      <c r="B401" s="4" t="s">
        <v>1902</v>
      </c>
      <c r="C401" s="4" t="s">
        <v>3063</v>
      </c>
      <c r="D401" s="4">
        <v>9</v>
      </c>
      <c r="E401" s="4" t="s">
        <v>3074</v>
      </c>
      <c r="F401" s="11"/>
      <c r="G401" s="4"/>
    </row>
    <row r="402" spans="2:7">
      <c r="B402" s="4" t="s">
        <v>1902</v>
      </c>
      <c r="C402" s="4" t="s">
        <v>3063</v>
      </c>
      <c r="D402" s="4">
        <v>10</v>
      </c>
      <c r="E402" s="7" t="s">
        <v>3076</v>
      </c>
      <c r="F402" s="11"/>
      <c r="G402" s="4"/>
    </row>
    <row r="403" spans="2:7">
      <c r="B403" s="4" t="s">
        <v>1902</v>
      </c>
      <c r="C403" s="4" t="s">
        <v>3063</v>
      </c>
      <c r="D403" s="4">
        <v>11</v>
      </c>
      <c r="E403" s="7" t="s">
        <v>2711</v>
      </c>
      <c r="F403" s="11"/>
      <c r="G403" s="4"/>
    </row>
    <row r="404" spans="2:7">
      <c r="B404" s="4" t="s">
        <v>1902</v>
      </c>
      <c r="C404" s="4" t="s">
        <v>3063</v>
      </c>
      <c r="D404" s="4">
        <v>12</v>
      </c>
      <c r="E404" s="4" t="s">
        <v>1685</v>
      </c>
      <c r="F404" s="11" t="s">
        <v>6942</v>
      </c>
      <c r="G404" s="4"/>
    </row>
    <row r="405" spans="2:7">
      <c r="B405" s="4" t="s">
        <v>1902</v>
      </c>
      <c r="C405" s="4" t="s">
        <v>3063</v>
      </c>
      <c r="D405" s="4">
        <v>13</v>
      </c>
      <c r="E405" s="7" t="s">
        <v>2746</v>
      </c>
      <c r="F405" s="11"/>
      <c r="G405" s="4"/>
    </row>
    <row r="406" spans="2:7">
      <c r="B406" s="4" t="s">
        <v>1902</v>
      </c>
      <c r="C406" s="4" t="s">
        <v>3063</v>
      </c>
      <c r="D406" s="4">
        <v>14</v>
      </c>
      <c r="E406" s="4" t="s">
        <v>281</v>
      </c>
      <c r="F406" s="11" t="s">
        <v>6942</v>
      </c>
      <c r="G406" s="4"/>
    </row>
    <row r="407" spans="2:7">
      <c r="B407" s="4" t="s">
        <v>1902</v>
      </c>
      <c r="C407" s="4" t="s">
        <v>3063</v>
      </c>
      <c r="D407" s="4">
        <v>15</v>
      </c>
      <c r="E407" s="7" t="s">
        <v>3079</v>
      </c>
      <c r="F407" s="11"/>
      <c r="G407" s="4"/>
    </row>
    <row r="408" spans="2:7">
      <c r="B408" s="4" t="s">
        <v>1902</v>
      </c>
      <c r="C408" s="4" t="s">
        <v>3063</v>
      </c>
      <c r="D408" s="4">
        <v>16</v>
      </c>
      <c r="E408" s="4" t="s">
        <v>3083</v>
      </c>
      <c r="F408" s="11" t="s">
        <v>6942</v>
      </c>
      <c r="G408" s="4"/>
    </row>
    <row r="409" spans="2:7">
      <c r="B409" s="4" t="s">
        <v>1902</v>
      </c>
      <c r="C409" s="4" t="s">
        <v>3063</v>
      </c>
      <c r="D409" s="4">
        <v>17</v>
      </c>
      <c r="E409" s="7" t="s">
        <v>915</v>
      </c>
      <c r="F409" s="11"/>
      <c r="G409" s="4"/>
    </row>
    <row r="410" spans="2:7">
      <c r="B410" s="4" t="s">
        <v>1902</v>
      </c>
      <c r="C410" s="4" t="s">
        <v>3063</v>
      </c>
      <c r="D410" s="4">
        <v>18</v>
      </c>
      <c r="E410" s="7" t="s">
        <v>1541</v>
      </c>
      <c r="F410" s="11"/>
      <c r="G410" s="4"/>
    </row>
    <row r="411" spans="2:7">
      <c r="B411" s="4" t="s">
        <v>1902</v>
      </c>
      <c r="C411" s="4" t="s">
        <v>3063</v>
      </c>
      <c r="D411" s="4">
        <v>19</v>
      </c>
      <c r="E411" s="7" t="s">
        <v>2833</v>
      </c>
      <c r="F411" s="11"/>
      <c r="G411" s="4"/>
    </row>
    <row r="412" spans="2:7">
      <c r="B412" s="4" t="s">
        <v>1902</v>
      </c>
      <c r="C412" s="4" t="s">
        <v>3063</v>
      </c>
      <c r="D412" s="4">
        <v>20</v>
      </c>
      <c r="E412" s="7" t="s">
        <v>3084</v>
      </c>
      <c r="F412" s="11"/>
      <c r="G412" s="4"/>
    </row>
    <row r="413" spans="2:7">
      <c r="B413" s="4" t="s">
        <v>1902</v>
      </c>
      <c r="C413" s="4" t="s">
        <v>3063</v>
      </c>
      <c r="D413" s="4">
        <v>21</v>
      </c>
      <c r="E413" s="7" t="s">
        <v>2879</v>
      </c>
      <c r="F413" s="11"/>
      <c r="G413" s="4"/>
    </row>
    <row r="414" spans="2:7">
      <c r="B414" s="4" t="s">
        <v>1902</v>
      </c>
      <c r="C414" s="4" t="s">
        <v>3063</v>
      </c>
      <c r="D414" s="4">
        <v>22</v>
      </c>
      <c r="E414" s="7" t="s">
        <v>3089</v>
      </c>
      <c r="F414" s="11"/>
      <c r="G414" s="4"/>
    </row>
    <row r="415" spans="2:7">
      <c r="B415" s="4" t="s">
        <v>1902</v>
      </c>
      <c r="C415" s="4" t="s">
        <v>3063</v>
      </c>
      <c r="D415" s="4">
        <v>23</v>
      </c>
      <c r="E415" s="7" t="s">
        <v>633</v>
      </c>
      <c r="F415" s="11"/>
      <c r="G415" s="4"/>
    </row>
    <row r="416" spans="2:7">
      <c r="B416" s="4" t="s">
        <v>1902</v>
      </c>
      <c r="C416" s="4" t="s">
        <v>3063</v>
      </c>
      <c r="D416" s="4">
        <v>24</v>
      </c>
      <c r="E416" s="7" t="s">
        <v>3090</v>
      </c>
      <c r="F416" s="11"/>
      <c r="G416" s="4"/>
    </row>
    <row r="417" spans="2:7">
      <c r="B417" s="4" t="s">
        <v>1902</v>
      </c>
      <c r="C417" s="4" t="s">
        <v>3063</v>
      </c>
      <c r="D417" s="4">
        <v>25</v>
      </c>
      <c r="E417" s="4" t="s">
        <v>3093</v>
      </c>
      <c r="F417" s="11"/>
      <c r="G417" s="4"/>
    </row>
    <row r="418" spans="2:7">
      <c r="B418" s="4" t="s">
        <v>1902</v>
      </c>
      <c r="C418" s="4" t="s">
        <v>3063</v>
      </c>
      <c r="D418" s="4">
        <v>26</v>
      </c>
      <c r="E418" s="4" t="s">
        <v>3095</v>
      </c>
      <c r="F418" s="11"/>
      <c r="G418" s="4"/>
    </row>
    <row r="419" spans="2:7">
      <c r="B419" s="4" t="s">
        <v>1902</v>
      </c>
      <c r="C419" s="4" t="s">
        <v>3063</v>
      </c>
      <c r="D419" s="4">
        <v>27</v>
      </c>
      <c r="E419" s="4" t="s">
        <v>3098</v>
      </c>
      <c r="F419" s="11"/>
      <c r="G419" s="4"/>
    </row>
    <row r="420" spans="2:7">
      <c r="B420" s="4" t="s">
        <v>1902</v>
      </c>
      <c r="C420" s="4" t="s">
        <v>3063</v>
      </c>
      <c r="D420" s="4">
        <v>28</v>
      </c>
      <c r="E420" s="4" t="s">
        <v>3100</v>
      </c>
      <c r="F420" s="11"/>
      <c r="G420" s="4"/>
    </row>
    <row r="421" spans="2:7">
      <c r="B421" s="4" t="s">
        <v>1902</v>
      </c>
      <c r="C421" s="4" t="s">
        <v>3063</v>
      </c>
      <c r="D421" s="4">
        <v>29</v>
      </c>
      <c r="E421" s="4" t="s">
        <v>3101</v>
      </c>
      <c r="F421" s="11"/>
      <c r="G421" s="4"/>
    </row>
    <row r="422" spans="2:7">
      <c r="B422" s="4" t="s">
        <v>1902</v>
      </c>
      <c r="C422" s="4" t="s">
        <v>3063</v>
      </c>
      <c r="D422" s="4">
        <v>30</v>
      </c>
      <c r="E422" s="4" t="s">
        <v>2595</v>
      </c>
      <c r="F422" s="11"/>
      <c r="G422" s="4"/>
    </row>
    <row r="423" spans="2:7">
      <c r="B423" s="4" t="s">
        <v>1902</v>
      </c>
      <c r="C423" s="4" t="s">
        <v>3063</v>
      </c>
      <c r="D423" s="4">
        <v>31</v>
      </c>
      <c r="E423" s="7" t="s">
        <v>3102</v>
      </c>
      <c r="F423" s="11"/>
      <c r="G423" s="4"/>
    </row>
    <row r="424" spans="2:7">
      <c r="B424" s="4" t="s">
        <v>1902</v>
      </c>
      <c r="C424" s="4" t="s">
        <v>3063</v>
      </c>
      <c r="D424" s="4">
        <v>32</v>
      </c>
      <c r="E424" s="7" t="s">
        <v>929</v>
      </c>
      <c r="F424" s="11"/>
      <c r="G424" s="4"/>
    </row>
    <row r="425" spans="2:7">
      <c r="B425" s="4" t="s">
        <v>1902</v>
      </c>
      <c r="C425" s="4" t="s">
        <v>3063</v>
      </c>
      <c r="D425" s="4">
        <v>33</v>
      </c>
      <c r="E425" s="7" t="s">
        <v>178</v>
      </c>
      <c r="F425" s="11"/>
      <c r="G425" s="4"/>
    </row>
    <row r="426" spans="2:7">
      <c r="B426" s="4" t="s">
        <v>1902</v>
      </c>
      <c r="C426" s="4" t="s">
        <v>3063</v>
      </c>
      <c r="D426" s="4">
        <v>34</v>
      </c>
      <c r="E426" s="7" t="s">
        <v>2985</v>
      </c>
      <c r="F426" s="11"/>
      <c r="G426" s="4"/>
    </row>
    <row r="427" spans="2:7">
      <c r="B427" s="4" t="s">
        <v>1902</v>
      </c>
      <c r="C427" s="4" t="s">
        <v>3063</v>
      </c>
      <c r="D427" s="4">
        <v>35</v>
      </c>
      <c r="E427" s="7" t="s">
        <v>3039</v>
      </c>
      <c r="F427" s="11"/>
      <c r="G427" s="4"/>
    </row>
    <row r="428" spans="2:7">
      <c r="B428" s="4" t="s">
        <v>1902</v>
      </c>
      <c r="C428" s="4" t="s">
        <v>3063</v>
      </c>
      <c r="D428" s="4">
        <v>36</v>
      </c>
      <c r="E428" s="7" t="s">
        <v>3105</v>
      </c>
      <c r="F428" s="11"/>
      <c r="G428" s="4"/>
    </row>
    <row r="429" spans="2:7">
      <c r="B429" s="4" t="s">
        <v>1902</v>
      </c>
      <c r="C429" s="4" t="s">
        <v>3063</v>
      </c>
      <c r="D429" s="4">
        <v>37</v>
      </c>
      <c r="E429" s="7" t="s">
        <v>2716</v>
      </c>
      <c r="F429" s="11"/>
      <c r="G429" s="4"/>
    </row>
    <row r="430" spans="2:7">
      <c r="B430" s="4" t="s">
        <v>1902</v>
      </c>
      <c r="C430" s="4" t="s">
        <v>3063</v>
      </c>
      <c r="D430" s="4">
        <v>38</v>
      </c>
      <c r="E430" s="7" t="s">
        <v>3107</v>
      </c>
      <c r="F430" s="11"/>
      <c r="G430" s="4"/>
    </row>
    <row r="431" spans="2:7">
      <c r="B431" s="4" t="s">
        <v>1902</v>
      </c>
      <c r="C431" s="4" t="s">
        <v>3063</v>
      </c>
      <c r="D431" s="4">
        <v>39</v>
      </c>
      <c r="E431" s="7" t="s">
        <v>912</v>
      </c>
      <c r="F431" s="11"/>
      <c r="G431" s="4"/>
    </row>
    <row r="432" spans="2:7">
      <c r="B432" s="4" t="s">
        <v>1902</v>
      </c>
      <c r="C432" s="4" t="s">
        <v>3063</v>
      </c>
      <c r="D432" s="4">
        <v>40</v>
      </c>
      <c r="E432" s="7" t="s">
        <v>1479</v>
      </c>
      <c r="F432" s="11"/>
      <c r="G432" s="4"/>
    </row>
    <row r="433" spans="2:7">
      <c r="B433" s="4" t="s">
        <v>1902</v>
      </c>
      <c r="C433" s="4" t="s">
        <v>3063</v>
      </c>
      <c r="D433" s="4">
        <v>41</v>
      </c>
      <c r="E433" s="7" t="s">
        <v>3110</v>
      </c>
      <c r="F433" s="11"/>
      <c r="G433" s="4"/>
    </row>
    <row r="434" spans="2:7">
      <c r="B434" s="4" t="s">
        <v>1902</v>
      </c>
      <c r="C434" s="4" t="s">
        <v>3063</v>
      </c>
      <c r="D434" s="4">
        <v>42</v>
      </c>
      <c r="E434" s="7" t="s">
        <v>3112</v>
      </c>
      <c r="F434" s="11"/>
      <c r="G434" s="4"/>
    </row>
    <row r="435" spans="2:7">
      <c r="B435" s="4" t="s">
        <v>1902</v>
      </c>
      <c r="C435" s="4" t="s">
        <v>3063</v>
      </c>
      <c r="D435" s="4">
        <v>43</v>
      </c>
      <c r="E435" s="7" t="s">
        <v>3114</v>
      </c>
      <c r="F435" s="11"/>
      <c r="G435" s="4"/>
    </row>
    <row r="436" spans="2:7">
      <c r="B436" s="4" t="s">
        <v>1902</v>
      </c>
      <c r="C436" s="4" t="s">
        <v>3063</v>
      </c>
      <c r="D436" s="4">
        <v>44</v>
      </c>
      <c r="E436" s="7" t="s">
        <v>3115</v>
      </c>
      <c r="F436" s="11"/>
      <c r="G436" s="4"/>
    </row>
    <row r="437" spans="2:7">
      <c r="B437" s="4" t="s">
        <v>1902</v>
      </c>
      <c r="C437" s="4" t="s">
        <v>3063</v>
      </c>
      <c r="D437" s="4">
        <v>45</v>
      </c>
      <c r="E437" s="7" t="s">
        <v>3116</v>
      </c>
      <c r="F437" s="11"/>
      <c r="G437" s="4"/>
    </row>
    <row r="438" spans="2:7">
      <c r="B438" s="4" t="s">
        <v>1902</v>
      </c>
      <c r="C438" s="4" t="s">
        <v>3063</v>
      </c>
      <c r="D438" s="4">
        <v>46</v>
      </c>
      <c r="E438" s="7" t="s">
        <v>3117</v>
      </c>
      <c r="F438" s="11"/>
      <c r="G438" s="4"/>
    </row>
    <row r="439" spans="2:7">
      <c r="B439" s="4" t="s">
        <v>1902</v>
      </c>
      <c r="C439" s="4" t="s">
        <v>3063</v>
      </c>
      <c r="D439" s="4">
        <v>47</v>
      </c>
      <c r="E439" s="7" t="s">
        <v>1046</v>
      </c>
      <c r="F439" s="11"/>
      <c r="G439" s="4"/>
    </row>
    <row r="440" spans="2:7">
      <c r="B440" s="4" t="s">
        <v>1902</v>
      </c>
      <c r="C440" s="4" t="s">
        <v>3063</v>
      </c>
      <c r="D440" s="4">
        <v>48</v>
      </c>
      <c r="E440" s="7" t="s">
        <v>1538</v>
      </c>
      <c r="F440" s="11"/>
      <c r="G440" s="4"/>
    </row>
    <row r="441" spans="2:7">
      <c r="B441" s="4" t="s">
        <v>1902</v>
      </c>
      <c r="C441" s="4" t="s">
        <v>3063</v>
      </c>
      <c r="D441" s="4">
        <v>49</v>
      </c>
      <c r="E441" s="7" t="s">
        <v>3119</v>
      </c>
      <c r="F441" s="11"/>
      <c r="G441" s="4"/>
    </row>
    <row r="442" spans="2:7">
      <c r="B442" s="4" t="s">
        <v>1902</v>
      </c>
      <c r="C442" s="4" t="s">
        <v>3063</v>
      </c>
      <c r="D442" s="4">
        <v>50</v>
      </c>
      <c r="E442" s="7" t="s">
        <v>3121</v>
      </c>
      <c r="F442" s="11"/>
      <c r="G442" s="4"/>
    </row>
    <row r="443" spans="2:7">
      <c r="B443" s="4" t="s">
        <v>1902</v>
      </c>
      <c r="C443" s="4" t="s">
        <v>3063</v>
      </c>
      <c r="D443" s="4">
        <v>51</v>
      </c>
      <c r="E443" s="7" t="s">
        <v>3122</v>
      </c>
      <c r="F443" s="11"/>
      <c r="G443" s="4"/>
    </row>
    <row r="444" spans="2:7">
      <c r="B444" s="4" t="s">
        <v>1902</v>
      </c>
      <c r="C444" s="4" t="s">
        <v>3063</v>
      </c>
      <c r="D444" s="4">
        <v>52</v>
      </c>
      <c r="E444" s="7" t="s">
        <v>534</v>
      </c>
      <c r="F444" s="11"/>
      <c r="G444" s="4"/>
    </row>
    <row r="445" spans="2:7">
      <c r="B445" s="4" t="s">
        <v>1902</v>
      </c>
      <c r="C445" s="4" t="s">
        <v>3063</v>
      </c>
      <c r="D445" s="4">
        <v>53</v>
      </c>
      <c r="E445" s="4" t="s">
        <v>3123</v>
      </c>
      <c r="F445" s="11" t="s">
        <v>6942</v>
      </c>
      <c r="G445" s="4"/>
    </row>
    <row r="446" spans="2:7">
      <c r="B446" s="4" t="s">
        <v>1902</v>
      </c>
      <c r="C446" s="4" t="s">
        <v>3063</v>
      </c>
      <c r="D446" s="4">
        <v>54</v>
      </c>
      <c r="E446" s="8" t="s">
        <v>5115</v>
      </c>
      <c r="F446" s="11"/>
      <c r="G446" s="4"/>
    </row>
    <row r="447" spans="2:7">
      <c r="B447" s="4" t="s">
        <v>1902</v>
      </c>
      <c r="C447" s="4" t="s">
        <v>3063</v>
      </c>
      <c r="D447" s="4">
        <v>55</v>
      </c>
      <c r="E447" s="8" t="s">
        <v>7083</v>
      </c>
      <c r="F447" s="11"/>
      <c r="G447" s="4"/>
    </row>
    <row r="448" spans="2:7">
      <c r="B448" s="4" t="s">
        <v>1902</v>
      </c>
      <c r="C448" s="4" t="s">
        <v>3063</v>
      </c>
      <c r="D448" s="4">
        <v>56</v>
      </c>
      <c r="E448" s="7" t="s">
        <v>3129</v>
      </c>
      <c r="F448" s="11"/>
      <c r="G448" s="4"/>
    </row>
    <row r="449" spans="2:7">
      <c r="B449" s="4" t="s">
        <v>1902</v>
      </c>
      <c r="C449" s="4" t="s">
        <v>3063</v>
      </c>
      <c r="D449" s="4">
        <v>57</v>
      </c>
      <c r="E449" s="7" t="s">
        <v>3131</v>
      </c>
      <c r="F449" s="11"/>
      <c r="G449" s="4"/>
    </row>
    <row r="450" spans="2:7">
      <c r="B450" s="4" t="s">
        <v>1902</v>
      </c>
      <c r="C450" s="4" t="s">
        <v>3063</v>
      </c>
      <c r="D450" s="4">
        <v>58</v>
      </c>
      <c r="E450" s="7" t="s">
        <v>3103</v>
      </c>
      <c r="F450" s="11"/>
      <c r="G450" s="4"/>
    </row>
    <row r="451" spans="2:7">
      <c r="B451" s="4" t="s">
        <v>1902</v>
      </c>
      <c r="C451" s="4" t="s">
        <v>3063</v>
      </c>
      <c r="D451" s="4">
        <v>59</v>
      </c>
      <c r="E451" s="7" t="s">
        <v>561</v>
      </c>
      <c r="F451" s="11"/>
      <c r="G451" s="4"/>
    </row>
    <row r="452" spans="2:7">
      <c r="B452" s="4" t="s">
        <v>1902</v>
      </c>
      <c r="C452" s="4" t="s">
        <v>3063</v>
      </c>
      <c r="D452" s="4">
        <v>60</v>
      </c>
      <c r="E452" s="7" t="s">
        <v>2841</v>
      </c>
      <c r="F452" s="11"/>
      <c r="G452" s="4"/>
    </row>
    <row r="453" spans="2:7">
      <c r="B453" s="4" t="s">
        <v>1902</v>
      </c>
      <c r="C453" s="4" t="s">
        <v>3063</v>
      </c>
      <c r="D453" s="4">
        <v>61</v>
      </c>
      <c r="E453" s="7" t="s">
        <v>2029</v>
      </c>
      <c r="F453" s="11"/>
      <c r="G453" s="4"/>
    </row>
    <row r="454" spans="2:7">
      <c r="B454" s="4" t="s">
        <v>1902</v>
      </c>
      <c r="C454" s="4" t="s">
        <v>3063</v>
      </c>
      <c r="D454" s="4">
        <v>62</v>
      </c>
      <c r="E454" s="7" t="s">
        <v>153</v>
      </c>
      <c r="F454" s="11"/>
      <c r="G454" s="4"/>
    </row>
    <row r="455" spans="2:7">
      <c r="B455" s="4" t="s">
        <v>1902</v>
      </c>
      <c r="C455" s="4" t="s">
        <v>3063</v>
      </c>
      <c r="D455" s="4">
        <v>63</v>
      </c>
      <c r="E455" s="7" t="s">
        <v>3133</v>
      </c>
      <c r="F455" s="11"/>
      <c r="G455" s="4"/>
    </row>
    <row r="456" spans="2:7">
      <c r="B456" s="4" t="s">
        <v>1902</v>
      </c>
      <c r="C456" s="4" t="s">
        <v>3063</v>
      </c>
      <c r="D456" s="4">
        <v>64</v>
      </c>
      <c r="E456" s="7" t="s">
        <v>3134</v>
      </c>
      <c r="F456" s="11"/>
      <c r="G456" s="4"/>
    </row>
    <row r="457" spans="2:7">
      <c r="B457" s="4" t="s">
        <v>1902</v>
      </c>
      <c r="C457" s="4" t="s">
        <v>3063</v>
      </c>
      <c r="D457" s="4">
        <v>65</v>
      </c>
      <c r="E457" s="7" t="s">
        <v>1421</v>
      </c>
      <c r="F457" s="11"/>
      <c r="G457" s="4"/>
    </row>
    <row r="458" spans="2:7">
      <c r="B458" s="4" t="s">
        <v>1902</v>
      </c>
      <c r="C458" s="4" t="s">
        <v>3063</v>
      </c>
      <c r="D458" s="4">
        <v>66</v>
      </c>
      <c r="E458" s="7" t="s">
        <v>3136</v>
      </c>
      <c r="F458" s="11"/>
      <c r="G458" s="4"/>
    </row>
    <row r="459" spans="2:7">
      <c r="B459" s="4" t="s">
        <v>1902</v>
      </c>
      <c r="C459" s="4" t="s">
        <v>3063</v>
      </c>
      <c r="D459" s="4">
        <v>67</v>
      </c>
      <c r="E459" s="7" t="s">
        <v>3139</v>
      </c>
      <c r="F459" s="11"/>
      <c r="G459" s="4"/>
    </row>
    <row r="460" spans="2:7">
      <c r="B460" s="4" t="s">
        <v>1902</v>
      </c>
      <c r="C460" s="4" t="s">
        <v>3063</v>
      </c>
      <c r="D460" s="4">
        <v>68</v>
      </c>
      <c r="E460" s="7" t="s">
        <v>1013</v>
      </c>
      <c r="F460" s="11"/>
      <c r="G460" s="4"/>
    </row>
    <row r="461" spans="2:7">
      <c r="B461" s="4" t="s">
        <v>1902</v>
      </c>
      <c r="C461" s="4" t="s">
        <v>3063</v>
      </c>
      <c r="D461" s="4">
        <v>69</v>
      </c>
      <c r="E461" s="4" t="s">
        <v>748</v>
      </c>
      <c r="F461" s="11"/>
      <c r="G461" s="4"/>
    </row>
    <row r="462" spans="2:7">
      <c r="B462" s="4" t="s">
        <v>1902</v>
      </c>
      <c r="C462" s="4" t="s">
        <v>3063</v>
      </c>
      <c r="D462" s="4">
        <v>70</v>
      </c>
      <c r="E462" s="4" t="s">
        <v>164</v>
      </c>
      <c r="F462" s="11"/>
      <c r="G462" s="4"/>
    </row>
    <row r="463" spans="2:7">
      <c r="B463" s="4" t="s">
        <v>1902</v>
      </c>
      <c r="C463" s="4" t="s">
        <v>3063</v>
      </c>
      <c r="D463" s="4">
        <v>71</v>
      </c>
      <c r="E463" s="4" t="s">
        <v>3058</v>
      </c>
      <c r="F463" s="11"/>
      <c r="G463" s="4"/>
    </row>
    <row r="464" spans="2:7">
      <c r="B464" s="4" t="s">
        <v>1902</v>
      </c>
      <c r="C464" s="4" t="s">
        <v>3063</v>
      </c>
      <c r="D464" s="4">
        <v>72</v>
      </c>
      <c r="E464" s="7" t="s">
        <v>3140</v>
      </c>
      <c r="F464" s="11"/>
      <c r="G464" s="4"/>
    </row>
    <row r="465" spans="2:7">
      <c r="B465" s="4" t="s">
        <v>1902</v>
      </c>
      <c r="C465" s="4" t="s">
        <v>3063</v>
      </c>
      <c r="D465" s="4">
        <v>73</v>
      </c>
      <c r="E465" s="7" t="s">
        <v>2804</v>
      </c>
      <c r="F465" s="11"/>
      <c r="G465" s="4"/>
    </row>
    <row r="466" spans="2:7">
      <c r="B466" s="4" t="s">
        <v>1902</v>
      </c>
      <c r="C466" s="4" t="s">
        <v>3063</v>
      </c>
      <c r="D466" s="4">
        <v>74</v>
      </c>
      <c r="E466" s="7" t="s">
        <v>3141</v>
      </c>
      <c r="F466" s="11"/>
      <c r="G466" s="4"/>
    </row>
    <row r="467" spans="2:7">
      <c r="B467" s="4" t="s">
        <v>1902</v>
      </c>
      <c r="C467" s="4" t="s">
        <v>3063</v>
      </c>
      <c r="D467" s="4">
        <v>75</v>
      </c>
      <c r="E467" s="7" t="s">
        <v>1145</v>
      </c>
      <c r="F467" s="11"/>
      <c r="G467" s="4"/>
    </row>
    <row r="468" spans="2:7">
      <c r="B468" s="4" t="s">
        <v>1902</v>
      </c>
      <c r="C468" s="4" t="s">
        <v>3063</v>
      </c>
      <c r="D468" s="4">
        <v>76</v>
      </c>
      <c r="E468" s="7" t="s">
        <v>3142</v>
      </c>
      <c r="F468" s="11"/>
      <c r="G468" s="4"/>
    </row>
    <row r="469" spans="2:7">
      <c r="B469" s="4" t="s">
        <v>1902</v>
      </c>
      <c r="C469" s="4" t="s">
        <v>3063</v>
      </c>
      <c r="D469" s="4">
        <v>77</v>
      </c>
      <c r="E469" s="4" t="s">
        <v>3148</v>
      </c>
      <c r="F469" s="11"/>
      <c r="G469" s="4"/>
    </row>
    <row r="470" spans="2:7">
      <c r="B470" s="4" t="s">
        <v>1902</v>
      </c>
      <c r="C470" s="4" t="s">
        <v>3063</v>
      </c>
      <c r="D470" s="4">
        <v>78</v>
      </c>
      <c r="E470" s="4" t="s">
        <v>363</v>
      </c>
      <c r="F470" s="11" t="s">
        <v>6942</v>
      </c>
      <c r="G470" s="4"/>
    </row>
    <row r="471" spans="2:7">
      <c r="B471" s="4" t="s">
        <v>1902</v>
      </c>
      <c r="C471" s="4" t="s">
        <v>3063</v>
      </c>
      <c r="D471" s="4">
        <v>79</v>
      </c>
      <c r="E471" s="4" t="s">
        <v>3153</v>
      </c>
      <c r="F471" s="11"/>
      <c r="G471" s="4"/>
    </row>
    <row r="472" spans="2:7">
      <c r="B472" s="4" t="s">
        <v>1902</v>
      </c>
      <c r="C472" s="4" t="s">
        <v>3063</v>
      </c>
      <c r="D472" s="4">
        <v>80</v>
      </c>
      <c r="E472" s="7" t="s">
        <v>3157</v>
      </c>
      <c r="F472" s="11"/>
      <c r="G472" s="4"/>
    </row>
    <row r="473" spans="2:7">
      <c r="B473" s="4" t="s">
        <v>1902</v>
      </c>
      <c r="C473" s="4" t="s">
        <v>3063</v>
      </c>
      <c r="D473" s="4">
        <v>81</v>
      </c>
      <c r="E473" s="7" t="s">
        <v>19</v>
      </c>
      <c r="F473" s="11"/>
      <c r="G473" s="4"/>
    </row>
    <row r="474" spans="2:7">
      <c r="B474" s="4" t="s">
        <v>1902</v>
      </c>
      <c r="C474" s="4" t="s">
        <v>3063</v>
      </c>
      <c r="D474" s="4">
        <v>82</v>
      </c>
      <c r="E474" s="7" t="s">
        <v>2072</v>
      </c>
      <c r="F474" s="11"/>
      <c r="G474" s="4"/>
    </row>
    <row r="475" spans="2:7">
      <c r="B475" s="4" t="s">
        <v>1902</v>
      </c>
      <c r="C475" s="4" t="s">
        <v>3063</v>
      </c>
      <c r="D475" s="4">
        <v>83</v>
      </c>
      <c r="E475" s="7" t="s">
        <v>3158</v>
      </c>
      <c r="F475" s="11"/>
      <c r="G475" s="4"/>
    </row>
    <row r="476" spans="2:7">
      <c r="B476" s="4" t="s">
        <v>1902</v>
      </c>
      <c r="C476" s="4" t="s">
        <v>3063</v>
      </c>
      <c r="D476" s="4">
        <v>84</v>
      </c>
      <c r="E476" s="7" t="s">
        <v>3124</v>
      </c>
      <c r="F476" s="11"/>
      <c r="G476" s="4"/>
    </row>
    <row r="477" spans="2:7">
      <c r="B477" s="4" t="s">
        <v>1902</v>
      </c>
      <c r="C477" s="4" t="s">
        <v>3063</v>
      </c>
      <c r="D477" s="4">
        <v>85</v>
      </c>
      <c r="E477" s="7" t="s">
        <v>3128</v>
      </c>
      <c r="F477" s="11"/>
      <c r="G477" s="4"/>
    </row>
    <row r="478" spans="2:7">
      <c r="B478" s="4" t="s">
        <v>1902</v>
      </c>
      <c r="C478" s="4" t="s">
        <v>3063</v>
      </c>
      <c r="D478" s="4">
        <v>86</v>
      </c>
      <c r="E478" s="7" t="s">
        <v>1204</v>
      </c>
      <c r="F478" s="11"/>
      <c r="G478" s="4"/>
    </row>
    <row r="479" spans="2:7">
      <c r="B479" s="4" t="s">
        <v>1902</v>
      </c>
      <c r="C479" s="4" t="s">
        <v>3063</v>
      </c>
      <c r="D479" s="4">
        <v>87</v>
      </c>
      <c r="E479" s="7" t="s">
        <v>3160</v>
      </c>
      <c r="F479" s="11"/>
      <c r="G479" s="4"/>
    </row>
    <row r="480" spans="2:7">
      <c r="B480" s="4" t="s">
        <v>1902</v>
      </c>
      <c r="C480" s="4" t="s">
        <v>3063</v>
      </c>
      <c r="D480" s="4">
        <v>88</v>
      </c>
      <c r="E480" s="7" t="s">
        <v>2165</v>
      </c>
      <c r="F480" s="11"/>
      <c r="G480" s="4"/>
    </row>
    <row r="481" spans="2:7">
      <c r="B481" s="4" t="s">
        <v>1902</v>
      </c>
      <c r="C481" s="4" t="s">
        <v>3063</v>
      </c>
      <c r="D481" s="4">
        <v>89</v>
      </c>
      <c r="E481" s="7" t="s">
        <v>3163</v>
      </c>
      <c r="F481" s="11"/>
      <c r="G481" s="4"/>
    </row>
    <row r="482" spans="2:7">
      <c r="B482" s="4" t="s">
        <v>1902</v>
      </c>
      <c r="C482" s="4" t="s">
        <v>3063</v>
      </c>
      <c r="D482" s="4">
        <v>90</v>
      </c>
      <c r="E482" s="7" t="s">
        <v>2357</v>
      </c>
      <c r="F482" s="11"/>
      <c r="G482" s="4"/>
    </row>
    <row r="483" spans="2:7">
      <c r="B483" s="4" t="s">
        <v>1902</v>
      </c>
      <c r="C483" s="4" t="s">
        <v>3063</v>
      </c>
      <c r="D483" s="4">
        <v>91</v>
      </c>
      <c r="E483" s="7" t="s">
        <v>1076</v>
      </c>
      <c r="F483" s="11"/>
      <c r="G483" s="4"/>
    </row>
    <row r="484" spans="2:7">
      <c r="B484" s="4" t="s">
        <v>1902</v>
      </c>
      <c r="C484" s="4" t="s">
        <v>3063</v>
      </c>
      <c r="D484" s="4">
        <v>92</v>
      </c>
      <c r="E484" s="7" t="s">
        <v>854</v>
      </c>
      <c r="F484" s="11"/>
      <c r="G484" s="4"/>
    </row>
    <row r="485" spans="2:7">
      <c r="B485" s="4" t="s">
        <v>1902</v>
      </c>
      <c r="C485" s="4" t="s">
        <v>3063</v>
      </c>
      <c r="D485" s="4">
        <v>93</v>
      </c>
      <c r="E485" s="7" t="s">
        <v>3164</v>
      </c>
      <c r="F485" s="11"/>
      <c r="G485" s="4"/>
    </row>
    <row r="486" spans="2:7">
      <c r="B486" s="4" t="s">
        <v>1902</v>
      </c>
      <c r="C486" s="4" t="s">
        <v>3063</v>
      </c>
      <c r="D486" s="4">
        <v>94</v>
      </c>
      <c r="E486" s="7" t="s">
        <v>1388</v>
      </c>
      <c r="F486" s="11"/>
      <c r="G486" s="4"/>
    </row>
    <row r="487" spans="2:7">
      <c r="B487" s="4" t="s">
        <v>1902</v>
      </c>
      <c r="C487" s="4" t="s">
        <v>3063</v>
      </c>
      <c r="D487" s="4">
        <v>95</v>
      </c>
      <c r="E487" s="7" t="s">
        <v>889</v>
      </c>
      <c r="F487" s="11"/>
      <c r="G487" s="4"/>
    </row>
    <row r="488" spans="2:7">
      <c r="B488" s="4" t="s">
        <v>1902</v>
      </c>
      <c r="C488" s="4" t="s">
        <v>3063</v>
      </c>
      <c r="D488" s="4">
        <v>96</v>
      </c>
      <c r="E488" s="7" t="s">
        <v>2196</v>
      </c>
      <c r="F488" s="11"/>
      <c r="G488" s="4"/>
    </row>
    <row r="489" spans="2:7">
      <c r="B489" s="4" t="s">
        <v>1902</v>
      </c>
      <c r="C489" s="4" t="s">
        <v>3063</v>
      </c>
      <c r="D489" s="4">
        <v>97</v>
      </c>
      <c r="E489" s="7" t="s">
        <v>3166</v>
      </c>
      <c r="F489" s="11"/>
      <c r="G489" s="4"/>
    </row>
    <row r="490" spans="2:7">
      <c r="B490" s="4" t="s">
        <v>1902</v>
      </c>
      <c r="C490" s="4" t="s">
        <v>3063</v>
      </c>
      <c r="D490" s="4">
        <v>98</v>
      </c>
      <c r="E490" s="7" t="s">
        <v>3168</v>
      </c>
      <c r="F490" s="11"/>
      <c r="G490" s="4"/>
    </row>
    <row r="491" spans="2:7">
      <c r="B491" s="4" t="s">
        <v>1902</v>
      </c>
      <c r="C491" s="4" t="s">
        <v>3063</v>
      </c>
      <c r="D491" s="4">
        <v>99</v>
      </c>
      <c r="E491" s="7" t="s">
        <v>3173</v>
      </c>
      <c r="F491" s="11"/>
      <c r="G491" s="4"/>
    </row>
    <row r="492" spans="2:7">
      <c r="B492" s="4" t="s">
        <v>1902</v>
      </c>
      <c r="C492" s="4" t="s">
        <v>3063</v>
      </c>
      <c r="D492" s="4">
        <v>100</v>
      </c>
      <c r="E492" s="7" t="s">
        <v>3174</v>
      </c>
      <c r="F492" s="11"/>
      <c r="G492" s="4"/>
    </row>
    <row r="493" spans="2:7">
      <c r="B493" s="4" t="s">
        <v>1902</v>
      </c>
      <c r="C493" s="4" t="s">
        <v>3063</v>
      </c>
      <c r="D493" s="4">
        <v>101</v>
      </c>
      <c r="E493" s="7" t="s">
        <v>2558</v>
      </c>
      <c r="F493" s="11"/>
      <c r="G493" s="4"/>
    </row>
    <row r="494" spans="2:7">
      <c r="B494" s="4" t="s">
        <v>1902</v>
      </c>
      <c r="C494" s="4" t="s">
        <v>3063</v>
      </c>
      <c r="D494" s="4">
        <v>102</v>
      </c>
      <c r="E494" s="7" t="s">
        <v>3175</v>
      </c>
      <c r="F494" s="11"/>
      <c r="G494" s="4"/>
    </row>
    <row r="495" spans="2:7">
      <c r="B495" s="4" t="s">
        <v>1902</v>
      </c>
      <c r="C495" s="4" t="s">
        <v>3063</v>
      </c>
      <c r="D495" s="4">
        <v>103</v>
      </c>
      <c r="E495" s="7" t="s">
        <v>2234</v>
      </c>
      <c r="F495" s="11"/>
      <c r="G495" s="4"/>
    </row>
    <row r="496" spans="2:7">
      <c r="B496" s="4" t="s">
        <v>1902</v>
      </c>
      <c r="C496" s="4" t="s">
        <v>3063</v>
      </c>
      <c r="D496" s="4">
        <v>104</v>
      </c>
      <c r="E496" s="7" t="s">
        <v>3176</v>
      </c>
      <c r="F496" s="11"/>
      <c r="G496" s="4"/>
    </row>
    <row r="497" spans="2:7">
      <c r="B497" s="4" t="s">
        <v>1902</v>
      </c>
      <c r="C497" s="4" t="s">
        <v>3063</v>
      </c>
      <c r="D497" s="4">
        <v>105</v>
      </c>
      <c r="E497" s="7" t="s">
        <v>3178</v>
      </c>
      <c r="F497" s="11"/>
      <c r="G497" s="4"/>
    </row>
    <row r="498" spans="2:7">
      <c r="B498" s="4" t="s">
        <v>1902</v>
      </c>
      <c r="C498" s="4" t="s">
        <v>3063</v>
      </c>
      <c r="D498" s="4">
        <v>106</v>
      </c>
      <c r="E498" s="7" t="s">
        <v>1245</v>
      </c>
      <c r="F498" s="11"/>
      <c r="G498" s="4"/>
    </row>
    <row r="499" spans="2:7">
      <c r="B499" s="4" t="s">
        <v>1902</v>
      </c>
      <c r="C499" s="4" t="s">
        <v>3063</v>
      </c>
      <c r="D499" s="4">
        <v>107</v>
      </c>
      <c r="E499" s="7" t="s">
        <v>1460</v>
      </c>
      <c r="F499" s="11"/>
      <c r="G499" s="4"/>
    </row>
    <row r="500" spans="2:7">
      <c r="B500" s="4" t="s">
        <v>1902</v>
      </c>
      <c r="C500" s="4" t="s">
        <v>3063</v>
      </c>
      <c r="D500" s="4">
        <v>108</v>
      </c>
      <c r="E500" s="7" t="s">
        <v>14</v>
      </c>
      <c r="F500" s="11"/>
      <c r="G500" s="4"/>
    </row>
    <row r="501" spans="2:7">
      <c r="B501" s="4" t="s">
        <v>1902</v>
      </c>
      <c r="C501" s="4" t="s">
        <v>3063</v>
      </c>
      <c r="D501" s="4">
        <v>109</v>
      </c>
      <c r="E501" s="7" t="s">
        <v>3181</v>
      </c>
      <c r="F501" s="11"/>
      <c r="G501" s="4"/>
    </row>
    <row r="502" spans="2:7">
      <c r="B502" s="4" t="s">
        <v>1902</v>
      </c>
      <c r="C502" s="4" t="s">
        <v>3063</v>
      </c>
      <c r="D502" s="4">
        <v>110</v>
      </c>
      <c r="E502" s="7" t="s">
        <v>3182</v>
      </c>
      <c r="F502" s="11"/>
      <c r="G502" s="4"/>
    </row>
    <row r="503" spans="2:7">
      <c r="B503" s="4" t="s">
        <v>1902</v>
      </c>
      <c r="C503" s="4" t="s">
        <v>3063</v>
      </c>
      <c r="D503" s="4">
        <v>111</v>
      </c>
      <c r="E503" s="7" t="s">
        <v>3184</v>
      </c>
      <c r="F503" s="11"/>
      <c r="G503" s="4"/>
    </row>
    <row r="504" spans="2:7">
      <c r="B504" s="4" t="s">
        <v>1902</v>
      </c>
      <c r="C504" s="4" t="s">
        <v>3063</v>
      </c>
      <c r="D504" s="4">
        <v>112</v>
      </c>
      <c r="E504" s="7" t="s">
        <v>3186</v>
      </c>
      <c r="F504" s="11"/>
      <c r="G504" s="4"/>
    </row>
    <row r="505" spans="2:7">
      <c r="B505" s="4" t="s">
        <v>1902</v>
      </c>
      <c r="C505" s="4" t="s">
        <v>3063</v>
      </c>
      <c r="D505" s="4">
        <v>113</v>
      </c>
      <c r="E505" s="7" t="s">
        <v>3188</v>
      </c>
      <c r="F505" s="11"/>
      <c r="G505" s="4"/>
    </row>
    <row r="506" spans="2:7">
      <c r="B506" s="4" t="s">
        <v>1902</v>
      </c>
      <c r="C506" s="4" t="s">
        <v>3063</v>
      </c>
      <c r="D506" s="4">
        <v>114</v>
      </c>
      <c r="E506" s="7" t="s">
        <v>1048</v>
      </c>
      <c r="F506" s="11"/>
      <c r="G506" s="4"/>
    </row>
    <row r="507" spans="2:7">
      <c r="B507" s="4" t="s">
        <v>1902</v>
      </c>
      <c r="C507" s="4" t="s">
        <v>3063</v>
      </c>
      <c r="D507" s="4">
        <v>115</v>
      </c>
      <c r="E507" s="7" t="s">
        <v>1527</v>
      </c>
      <c r="F507" s="11"/>
      <c r="G507" s="4"/>
    </row>
    <row r="508" spans="2:7">
      <c r="B508" s="4" t="s">
        <v>1902</v>
      </c>
      <c r="C508" s="4" t="s">
        <v>3063</v>
      </c>
      <c r="D508" s="4">
        <v>116</v>
      </c>
      <c r="E508" s="7" t="s">
        <v>3194</v>
      </c>
      <c r="F508" s="11"/>
      <c r="G508" s="4"/>
    </row>
    <row r="509" spans="2:7">
      <c r="B509" s="4" t="s">
        <v>1902</v>
      </c>
      <c r="C509" s="4" t="s">
        <v>3063</v>
      </c>
      <c r="D509" s="4">
        <v>117</v>
      </c>
      <c r="E509" s="7" t="s">
        <v>3196</v>
      </c>
      <c r="F509" s="11"/>
      <c r="G509" s="4"/>
    </row>
    <row r="510" spans="2:7">
      <c r="B510" s="4" t="s">
        <v>1902</v>
      </c>
      <c r="C510" s="4" t="s">
        <v>3063</v>
      </c>
      <c r="D510" s="4">
        <v>118</v>
      </c>
      <c r="E510" s="7" t="s">
        <v>3197</v>
      </c>
      <c r="F510" s="11"/>
      <c r="G510" s="4"/>
    </row>
    <row r="511" spans="2:7">
      <c r="B511" s="4" t="s">
        <v>1902</v>
      </c>
      <c r="C511" s="4" t="s">
        <v>3063</v>
      </c>
      <c r="D511" s="4">
        <v>119</v>
      </c>
      <c r="E511" s="7" t="s">
        <v>694</v>
      </c>
      <c r="F511" s="11"/>
      <c r="G511" s="4"/>
    </row>
    <row r="512" spans="2:7">
      <c r="B512" s="4" t="s">
        <v>1902</v>
      </c>
      <c r="C512" s="4" t="s">
        <v>3063</v>
      </c>
      <c r="D512" s="4">
        <v>120</v>
      </c>
      <c r="E512" s="7" t="s">
        <v>3192</v>
      </c>
      <c r="F512" s="11"/>
      <c r="G512" s="4"/>
    </row>
    <row r="513" spans="2:7">
      <c r="B513" s="4" t="s">
        <v>1902</v>
      </c>
      <c r="C513" s="4" t="s">
        <v>3063</v>
      </c>
      <c r="D513" s="4">
        <v>121</v>
      </c>
      <c r="E513" s="7" t="s">
        <v>3201</v>
      </c>
      <c r="F513" s="11"/>
      <c r="G513" s="4"/>
    </row>
    <row r="514" spans="2:7">
      <c r="B514" s="4" t="s">
        <v>1902</v>
      </c>
      <c r="C514" s="4" t="s">
        <v>3063</v>
      </c>
      <c r="D514" s="4">
        <v>122</v>
      </c>
      <c r="E514" s="7" t="s">
        <v>3205</v>
      </c>
      <c r="F514" s="11"/>
      <c r="G514" s="4"/>
    </row>
    <row r="515" spans="2:7">
      <c r="B515" s="4" t="s">
        <v>1902</v>
      </c>
      <c r="C515" s="4" t="s">
        <v>3063</v>
      </c>
      <c r="D515" s="4">
        <v>123</v>
      </c>
      <c r="E515" s="7" t="s">
        <v>3208</v>
      </c>
      <c r="F515" s="11"/>
      <c r="G515" s="4"/>
    </row>
    <row r="516" spans="2:7">
      <c r="B516" s="4" t="s">
        <v>1902</v>
      </c>
      <c r="C516" s="4" t="s">
        <v>3063</v>
      </c>
      <c r="D516" s="4">
        <v>124</v>
      </c>
      <c r="E516" s="7" t="s">
        <v>3209</v>
      </c>
      <c r="F516" s="11"/>
      <c r="G516" s="4"/>
    </row>
    <row r="517" spans="2:7">
      <c r="B517" s="4" t="s">
        <v>1902</v>
      </c>
      <c r="C517" s="4" t="s">
        <v>3063</v>
      </c>
      <c r="D517" s="4">
        <v>125</v>
      </c>
      <c r="E517" s="7" t="s">
        <v>3210</v>
      </c>
      <c r="F517" s="11"/>
      <c r="G517" s="4"/>
    </row>
    <row r="518" spans="2:7">
      <c r="B518" s="4" t="s">
        <v>1902</v>
      </c>
      <c r="C518" s="4" t="s">
        <v>3063</v>
      </c>
      <c r="D518" s="4">
        <v>126</v>
      </c>
      <c r="E518" s="4" t="s">
        <v>2957</v>
      </c>
      <c r="F518" s="11" t="s">
        <v>6942</v>
      </c>
      <c r="G518" s="4"/>
    </row>
    <row r="519" spans="2:7">
      <c r="B519" s="4" t="s">
        <v>1902</v>
      </c>
      <c r="C519" s="4" t="s">
        <v>3063</v>
      </c>
      <c r="D519" s="4">
        <v>127</v>
      </c>
      <c r="E519" s="4" t="s">
        <v>3212</v>
      </c>
      <c r="F519" s="11" t="s">
        <v>6942</v>
      </c>
      <c r="G519" s="4"/>
    </row>
    <row r="520" spans="2:7">
      <c r="B520" s="4" t="s">
        <v>1902</v>
      </c>
      <c r="C520" s="4" t="s">
        <v>3063</v>
      </c>
      <c r="D520" s="4">
        <v>128</v>
      </c>
      <c r="E520" s="4" t="s">
        <v>1622</v>
      </c>
      <c r="F520" s="11" t="s">
        <v>6942</v>
      </c>
      <c r="G520" s="4"/>
    </row>
    <row r="521" spans="2:7">
      <c r="B521" s="4" t="s">
        <v>1902</v>
      </c>
      <c r="C521" s="4" t="s">
        <v>3063</v>
      </c>
      <c r="D521" s="4">
        <v>129</v>
      </c>
      <c r="E521" s="4" t="s">
        <v>3213</v>
      </c>
      <c r="F521" s="11" t="s">
        <v>6942</v>
      </c>
      <c r="G521" s="4"/>
    </row>
    <row r="522" spans="2:7">
      <c r="B522" s="4" t="s">
        <v>1902</v>
      </c>
      <c r="C522" s="4" t="s">
        <v>3063</v>
      </c>
      <c r="D522" s="4">
        <v>130</v>
      </c>
      <c r="E522" s="7" t="s">
        <v>772</v>
      </c>
      <c r="F522" s="11"/>
      <c r="G522" s="4"/>
    </row>
    <row r="523" spans="2:7">
      <c r="B523" s="4" t="s">
        <v>1902</v>
      </c>
      <c r="C523" s="4" t="s">
        <v>3063</v>
      </c>
      <c r="D523" s="4">
        <v>131</v>
      </c>
      <c r="E523" s="7" t="s">
        <v>180</v>
      </c>
      <c r="F523" s="11"/>
      <c r="G523" s="4"/>
    </row>
    <row r="524" spans="2:7">
      <c r="B524" s="4" t="s">
        <v>1902</v>
      </c>
      <c r="C524" s="4" t="s">
        <v>3063</v>
      </c>
      <c r="D524" s="4">
        <v>132</v>
      </c>
      <c r="E524" s="7" t="s">
        <v>658</v>
      </c>
      <c r="F524" s="11"/>
      <c r="G524" s="4"/>
    </row>
    <row r="525" spans="2:7">
      <c r="B525" s="4" t="s">
        <v>1902</v>
      </c>
      <c r="C525" s="4" t="s">
        <v>3063</v>
      </c>
      <c r="D525" s="4">
        <v>133</v>
      </c>
      <c r="E525" s="7" t="s">
        <v>3217</v>
      </c>
      <c r="F525" s="11"/>
      <c r="G525" s="4"/>
    </row>
    <row r="526" spans="2:7">
      <c r="B526" s="4" t="s">
        <v>1902</v>
      </c>
      <c r="C526" s="4" t="s">
        <v>3063</v>
      </c>
      <c r="D526" s="4">
        <v>134</v>
      </c>
      <c r="E526" s="7" t="s">
        <v>3220</v>
      </c>
      <c r="F526" s="11"/>
      <c r="G526" s="4"/>
    </row>
    <row r="527" spans="2:7">
      <c r="B527" s="4" t="s">
        <v>1902</v>
      </c>
      <c r="C527" s="4" t="s">
        <v>3063</v>
      </c>
      <c r="D527" s="4">
        <v>135</v>
      </c>
      <c r="E527" s="7" t="s">
        <v>1238</v>
      </c>
      <c r="F527" s="11"/>
      <c r="G527" s="4"/>
    </row>
    <row r="528" spans="2:7">
      <c r="B528" s="4" t="s">
        <v>1902</v>
      </c>
      <c r="C528" s="4" t="s">
        <v>3063</v>
      </c>
      <c r="D528" s="4">
        <v>136</v>
      </c>
      <c r="E528" s="7" t="s">
        <v>3172</v>
      </c>
      <c r="F528" s="11"/>
      <c r="G528" s="4"/>
    </row>
    <row r="529" spans="2:7">
      <c r="B529" s="4" t="s">
        <v>1902</v>
      </c>
      <c r="C529" s="4" t="s">
        <v>3063</v>
      </c>
      <c r="D529" s="4">
        <v>137</v>
      </c>
      <c r="E529" s="7" t="s">
        <v>2783</v>
      </c>
      <c r="F529" s="11"/>
      <c r="G529" s="4"/>
    </row>
    <row r="530" spans="2:7">
      <c r="B530" s="4" t="s">
        <v>1902</v>
      </c>
      <c r="C530" s="4" t="s">
        <v>3063</v>
      </c>
      <c r="D530" s="4">
        <v>138</v>
      </c>
      <c r="E530" s="7" t="s">
        <v>3222</v>
      </c>
      <c r="F530" s="11"/>
      <c r="G530" s="4"/>
    </row>
    <row r="531" spans="2:7">
      <c r="B531" s="4" t="s">
        <v>1902</v>
      </c>
      <c r="C531" s="4" t="s">
        <v>3063</v>
      </c>
      <c r="D531" s="4">
        <v>139</v>
      </c>
      <c r="E531" s="7" t="s">
        <v>3223</v>
      </c>
      <c r="F531" s="11"/>
      <c r="G531" s="4"/>
    </row>
    <row r="532" spans="2:7">
      <c r="B532" s="4" t="s">
        <v>1902</v>
      </c>
      <c r="C532" s="4" t="s">
        <v>3063</v>
      </c>
      <c r="D532" s="4">
        <v>140</v>
      </c>
      <c r="E532" s="7" t="s">
        <v>3226</v>
      </c>
      <c r="F532" s="11"/>
      <c r="G532" s="4"/>
    </row>
    <row r="533" spans="2:7">
      <c r="B533" s="4" t="s">
        <v>1902</v>
      </c>
      <c r="C533" s="4" t="s">
        <v>3063</v>
      </c>
      <c r="D533" s="4">
        <v>141</v>
      </c>
      <c r="E533" s="6" t="s">
        <v>267</v>
      </c>
      <c r="F533" s="11"/>
      <c r="G533" s="4"/>
    </row>
    <row r="534" spans="2:7">
      <c r="B534" s="4" t="s">
        <v>1902</v>
      </c>
      <c r="C534" s="4" t="s">
        <v>3063</v>
      </c>
      <c r="D534" s="4">
        <v>142</v>
      </c>
      <c r="E534" s="6" t="s">
        <v>227</v>
      </c>
      <c r="F534" s="11"/>
      <c r="G534" s="4"/>
    </row>
    <row r="535" spans="2:7">
      <c r="B535" s="4" t="s">
        <v>1902</v>
      </c>
      <c r="C535" s="4" t="s">
        <v>3063</v>
      </c>
      <c r="D535" s="4">
        <v>143</v>
      </c>
      <c r="E535" s="6" t="s">
        <v>280</v>
      </c>
      <c r="F535" s="11"/>
      <c r="G535" s="4"/>
    </row>
    <row r="536" spans="2:7">
      <c r="B536" s="4" t="s">
        <v>1902</v>
      </c>
      <c r="C536" s="4" t="s">
        <v>3063</v>
      </c>
      <c r="D536" s="4">
        <v>144</v>
      </c>
      <c r="E536" s="6" t="s">
        <v>102</v>
      </c>
      <c r="F536" s="11"/>
      <c r="G536" s="4"/>
    </row>
    <row r="537" spans="2:7">
      <c r="B537" s="4" t="s">
        <v>1902</v>
      </c>
      <c r="C537" s="4" t="s">
        <v>3063</v>
      </c>
      <c r="D537" s="4">
        <v>145</v>
      </c>
      <c r="E537" s="6" t="s">
        <v>284</v>
      </c>
      <c r="F537" s="11"/>
      <c r="G537" s="4"/>
    </row>
    <row r="538" spans="2:7">
      <c r="B538" s="4" t="s">
        <v>1902</v>
      </c>
      <c r="C538" s="4" t="s">
        <v>3063</v>
      </c>
      <c r="D538" s="4">
        <v>146</v>
      </c>
      <c r="E538" s="6" t="s">
        <v>287</v>
      </c>
      <c r="F538" s="11"/>
      <c r="G538" s="4"/>
    </row>
    <row r="539" spans="2:7">
      <c r="B539" s="4" t="s">
        <v>3229</v>
      </c>
      <c r="C539" s="4" t="s">
        <v>3230</v>
      </c>
      <c r="D539" s="4">
        <v>1</v>
      </c>
      <c r="E539" s="6" t="s">
        <v>75</v>
      </c>
      <c r="F539" s="11"/>
      <c r="G539" s="4"/>
    </row>
    <row r="540" spans="2:7">
      <c r="B540" s="4" t="s">
        <v>3229</v>
      </c>
      <c r="C540" s="4" t="s">
        <v>3230</v>
      </c>
      <c r="D540" s="4">
        <v>2</v>
      </c>
      <c r="E540" s="6" t="s">
        <v>70</v>
      </c>
      <c r="F540" s="11"/>
      <c r="G540" s="4"/>
    </row>
    <row r="541" spans="2:7">
      <c r="B541" s="4" t="s">
        <v>3229</v>
      </c>
      <c r="C541" s="4" t="s">
        <v>3230</v>
      </c>
      <c r="D541" s="4">
        <v>3</v>
      </c>
      <c r="E541" s="6" t="s">
        <v>45</v>
      </c>
      <c r="F541" s="11"/>
      <c r="G541" s="4"/>
    </row>
    <row r="542" spans="2:7">
      <c r="B542" s="4" t="s">
        <v>3229</v>
      </c>
      <c r="C542" s="4" t="s">
        <v>3230</v>
      </c>
      <c r="D542" s="4">
        <v>4</v>
      </c>
      <c r="E542" s="6" t="s">
        <v>668</v>
      </c>
      <c r="F542" s="11"/>
      <c r="G542" s="4"/>
    </row>
    <row r="543" spans="2:7">
      <c r="B543" s="4" t="s">
        <v>3229</v>
      </c>
      <c r="C543" s="4" t="s">
        <v>3230</v>
      </c>
      <c r="D543" s="4">
        <v>5</v>
      </c>
      <c r="E543" s="4" t="s">
        <v>631</v>
      </c>
      <c r="F543" s="11"/>
      <c r="G543" s="4"/>
    </row>
    <row r="544" spans="2:7">
      <c r="B544" s="4" t="s">
        <v>3229</v>
      </c>
      <c r="C544" s="4" t="s">
        <v>3230</v>
      </c>
      <c r="D544" s="4">
        <v>6</v>
      </c>
      <c r="E544" s="7" t="s">
        <v>1767</v>
      </c>
      <c r="F544" s="11"/>
      <c r="G544" s="4"/>
    </row>
    <row r="545" spans="2:7">
      <c r="B545" s="4" t="s">
        <v>3229</v>
      </c>
      <c r="C545" s="4" t="s">
        <v>3230</v>
      </c>
      <c r="D545" s="4">
        <v>7</v>
      </c>
      <c r="E545" s="7" t="s">
        <v>3231</v>
      </c>
      <c r="F545" s="11"/>
      <c r="G545" s="4"/>
    </row>
    <row r="546" spans="2:7">
      <c r="B546" s="4" t="s">
        <v>3229</v>
      </c>
      <c r="C546" s="4" t="s">
        <v>3230</v>
      </c>
      <c r="D546" s="4">
        <v>8</v>
      </c>
      <c r="E546" s="7" t="s">
        <v>1022</v>
      </c>
      <c r="F546" s="11"/>
      <c r="G546" s="4"/>
    </row>
    <row r="547" spans="2:7">
      <c r="B547" s="4" t="s">
        <v>3229</v>
      </c>
      <c r="C547" s="4" t="s">
        <v>3230</v>
      </c>
      <c r="D547" s="4">
        <v>9</v>
      </c>
      <c r="E547" s="7" t="s">
        <v>3233</v>
      </c>
      <c r="F547" s="11"/>
      <c r="G547" s="4"/>
    </row>
    <row r="548" spans="2:7">
      <c r="B548" s="4" t="s">
        <v>3229</v>
      </c>
      <c r="C548" s="4" t="s">
        <v>3230</v>
      </c>
      <c r="D548" s="4">
        <v>10</v>
      </c>
      <c r="E548" s="7" t="s">
        <v>3234</v>
      </c>
      <c r="F548" s="11"/>
      <c r="G548" s="4"/>
    </row>
    <row r="549" spans="2:7">
      <c r="B549" s="4" t="s">
        <v>3229</v>
      </c>
      <c r="C549" s="4" t="s">
        <v>3230</v>
      </c>
      <c r="D549" s="4">
        <v>11</v>
      </c>
      <c r="E549" s="7" t="s">
        <v>3235</v>
      </c>
      <c r="F549" s="11"/>
      <c r="G549" s="4"/>
    </row>
    <row r="550" spans="2:7">
      <c r="B550" s="4" t="s">
        <v>3229</v>
      </c>
      <c r="C550" s="4" t="s">
        <v>3230</v>
      </c>
      <c r="D550" s="4">
        <v>12</v>
      </c>
      <c r="E550" s="7" t="s">
        <v>3236</v>
      </c>
      <c r="F550" s="11"/>
      <c r="G550" s="4"/>
    </row>
    <row r="551" spans="2:7">
      <c r="B551" s="4" t="s">
        <v>3229</v>
      </c>
      <c r="C551" s="4" t="s">
        <v>3230</v>
      </c>
      <c r="D551" s="4">
        <v>13</v>
      </c>
      <c r="E551" s="7" t="s">
        <v>1739</v>
      </c>
      <c r="F551" s="11"/>
      <c r="G551" s="4"/>
    </row>
    <row r="552" spans="2:7">
      <c r="B552" s="4" t="s">
        <v>3229</v>
      </c>
      <c r="C552" s="4" t="s">
        <v>3230</v>
      </c>
      <c r="D552" s="4">
        <v>14</v>
      </c>
      <c r="E552" s="7" t="s">
        <v>3237</v>
      </c>
      <c r="F552" s="11"/>
      <c r="G552" s="4"/>
    </row>
    <row r="553" spans="2:7">
      <c r="B553" s="4" t="s">
        <v>3229</v>
      </c>
      <c r="C553" s="4" t="s">
        <v>3230</v>
      </c>
      <c r="D553" s="4">
        <v>15</v>
      </c>
      <c r="E553" s="7" t="s">
        <v>1506</v>
      </c>
      <c r="F553" s="11"/>
      <c r="G553" s="4"/>
    </row>
    <row r="554" spans="2:7">
      <c r="B554" s="4" t="s">
        <v>3229</v>
      </c>
      <c r="C554" s="4" t="s">
        <v>3230</v>
      </c>
      <c r="D554" s="4">
        <v>16</v>
      </c>
      <c r="E554" s="7" t="s">
        <v>538</v>
      </c>
      <c r="F554" s="11"/>
      <c r="G554" s="4"/>
    </row>
    <row r="555" spans="2:7">
      <c r="B555" s="4" t="s">
        <v>3229</v>
      </c>
      <c r="C555" s="4" t="s">
        <v>3230</v>
      </c>
      <c r="D555" s="4">
        <v>17</v>
      </c>
      <c r="E555" s="7" t="s">
        <v>3238</v>
      </c>
      <c r="F555" s="11"/>
      <c r="G555" s="4"/>
    </row>
    <row r="556" spans="2:7">
      <c r="B556" s="4" t="s">
        <v>3229</v>
      </c>
      <c r="C556" s="4" t="s">
        <v>3230</v>
      </c>
      <c r="D556" s="4">
        <v>18</v>
      </c>
      <c r="E556" s="7" t="s">
        <v>789</v>
      </c>
      <c r="F556" s="11"/>
      <c r="G556" s="4"/>
    </row>
    <row r="557" spans="2:7">
      <c r="B557" s="4" t="s">
        <v>3229</v>
      </c>
      <c r="C557" s="4" t="s">
        <v>3230</v>
      </c>
      <c r="D557" s="4">
        <v>19</v>
      </c>
      <c r="E557" s="7" t="s">
        <v>3239</v>
      </c>
      <c r="F557" s="11"/>
      <c r="G557" s="4"/>
    </row>
    <row r="558" spans="2:7">
      <c r="B558" s="4" t="s">
        <v>3229</v>
      </c>
      <c r="C558" s="4" t="s">
        <v>3230</v>
      </c>
      <c r="D558" s="4">
        <v>20</v>
      </c>
      <c r="E558" s="7" t="s">
        <v>2156</v>
      </c>
      <c r="F558" s="11"/>
      <c r="G558" s="4"/>
    </row>
    <row r="559" spans="2:7">
      <c r="B559" s="4" t="s">
        <v>3229</v>
      </c>
      <c r="C559" s="4" t="s">
        <v>3230</v>
      </c>
      <c r="D559" s="4">
        <v>21</v>
      </c>
      <c r="E559" s="7" t="s">
        <v>2982</v>
      </c>
      <c r="F559" s="11"/>
      <c r="G559" s="4"/>
    </row>
    <row r="560" spans="2:7">
      <c r="B560" s="4" t="s">
        <v>3229</v>
      </c>
      <c r="C560" s="4" t="s">
        <v>3230</v>
      </c>
      <c r="D560" s="4">
        <v>22</v>
      </c>
      <c r="E560" s="7" t="s">
        <v>3240</v>
      </c>
      <c r="F560" s="11"/>
      <c r="G560" s="4"/>
    </row>
    <row r="561" spans="2:7">
      <c r="B561" s="4" t="s">
        <v>3229</v>
      </c>
      <c r="C561" s="4" t="s">
        <v>3230</v>
      </c>
      <c r="D561" s="4">
        <v>23</v>
      </c>
      <c r="E561" s="7" t="s">
        <v>3242</v>
      </c>
      <c r="F561" s="11"/>
      <c r="G561" s="4"/>
    </row>
    <row r="562" spans="2:7">
      <c r="B562" s="4" t="s">
        <v>3229</v>
      </c>
      <c r="C562" s="4" t="s">
        <v>3230</v>
      </c>
      <c r="D562" s="4">
        <v>24</v>
      </c>
      <c r="E562" s="7" t="s">
        <v>581</v>
      </c>
      <c r="F562" s="11"/>
      <c r="G562" s="4"/>
    </row>
    <row r="563" spans="2:7">
      <c r="B563" s="4" t="s">
        <v>3229</v>
      </c>
      <c r="C563" s="4" t="s">
        <v>3230</v>
      </c>
      <c r="D563" s="4">
        <v>25</v>
      </c>
      <c r="E563" s="7" t="s">
        <v>1563</v>
      </c>
      <c r="F563" s="11"/>
      <c r="G563" s="4"/>
    </row>
    <row r="564" spans="2:7">
      <c r="B564" s="4" t="s">
        <v>3229</v>
      </c>
      <c r="C564" s="4" t="s">
        <v>3230</v>
      </c>
      <c r="D564" s="4">
        <v>26</v>
      </c>
      <c r="E564" s="7" t="s">
        <v>252</v>
      </c>
      <c r="F564" s="11"/>
      <c r="G564" s="4"/>
    </row>
    <row r="565" spans="2:7">
      <c r="B565" s="4" t="s">
        <v>3229</v>
      </c>
      <c r="C565" s="4" t="s">
        <v>3230</v>
      </c>
      <c r="D565" s="4">
        <v>27</v>
      </c>
      <c r="E565" s="7" t="s">
        <v>3248</v>
      </c>
      <c r="F565" s="11"/>
      <c r="G565" s="4"/>
    </row>
    <row r="566" spans="2:7">
      <c r="B566" s="4" t="s">
        <v>3229</v>
      </c>
      <c r="C566" s="4" t="s">
        <v>3230</v>
      </c>
      <c r="D566" s="4">
        <v>28</v>
      </c>
      <c r="E566" s="7" t="s">
        <v>274</v>
      </c>
      <c r="F566" s="11"/>
      <c r="G566" s="4"/>
    </row>
    <row r="567" spans="2:7">
      <c r="B567" s="4" t="s">
        <v>3229</v>
      </c>
      <c r="C567" s="4" t="s">
        <v>3230</v>
      </c>
      <c r="D567" s="4">
        <v>29</v>
      </c>
      <c r="E567" s="7" t="s">
        <v>3249</v>
      </c>
      <c r="F567" s="11"/>
      <c r="G567" s="4"/>
    </row>
    <row r="568" spans="2:7">
      <c r="B568" s="4" t="s">
        <v>3229</v>
      </c>
      <c r="C568" s="4" t="s">
        <v>3230</v>
      </c>
      <c r="D568" s="4">
        <v>30</v>
      </c>
      <c r="E568" s="7" t="s">
        <v>3253</v>
      </c>
      <c r="F568" s="11"/>
      <c r="G568" s="4"/>
    </row>
    <row r="569" spans="2:7">
      <c r="B569" s="4" t="s">
        <v>3229</v>
      </c>
      <c r="C569" s="4" t="s">
        <v>3230</v>
      </c>
      <c r="D569" s="4">
        <v>31</v>
      </c>
      <c r="E569" s="7" t="s">
        <v>3254</v>
      </c>
      <c r="F569" s="11"/>
      <c r="G569" s="4"/>
    </row>
    <row r="570" spans="2:7">
      <c r="B570" s="4" t="s">
        <v>3229</v>
      </c>
      <c r="C570" s="4" t="s">
        <v>3230</v>
      </c>
      <c r="D570" s="4">
        <v>32</v>
      </c>
      <c r="E570" s="7" t="s">
        <v>413</v>
      </c>
      <c r="F570" s="11"/>
      <c r="G570" s="4"/>
    </row>
    <row r="571" spans="2:7">
      <c r="B571" s="4" t="s">
        <v>3229</v>
      </c>
      <c r="C571" s="4" t="s">
        <v>3230</v>
      </c>
      <c r="D571" s="4">
        <v>33</v>
      </c>
      <c r="E571" s="7" t="s">
        <v>3256</v>
      </c>
      <c r="F571" s="11"/>
      <c r="G571" s="4"/>
    </row>
    <row r="572" spans="2:7">
      <c r="B572" s="4" t="s">
        <v>3229</v>
      </c>
      <c r="C572" s="4" t="s">
        <v>3230</v>
      </c>
      <c r="D572" s="4">
        <v>34</v>
      </c>
      <c r="E572" s="7" t="s">
        <v>2764</v>
      </c>
      <c r="F572" s="11"/>
      <c r="G572" s="4"/>
    </row>
    <row r="573" spans="2:7">
      <c r="B573" s="4" t="s">
        <v>3229</v>
      </c>
      <c r="C573" s="4" t="s">
        <v>3230</v>
      </c>
      <c r="D573" s="4">
        <v>35</v>
      </c>
      <c r="E573" s="7" t="s">
        <v>3259</v>
      </c>
      <c r="F573" s="11"/>
      <c r="G573" s="4"/>
    </row>
    <row r="574" spans="2:7">
      <c r="B574" s="4" t="s">
        <v>3229</v>
      </c>
      <c r="C574" s="4" t="s">
        <v>3230</v>
      </c>
      <c r="D574" s="4">
        <v>36</v>
      </c>
      <c r="E574" s="7" t="s">
        <v>3072</v>
      </c>
      <c r="F574" s="11"/>
      <c r="G574" s="4"/>
    </row>
    <row r="575" spans="2:7">
      <c r="B575" s="4" t="s">
        <v>3229</v>
      </c>
      <c r="C575" s="4" t="s">
        <v>3230</v>
      </c>
      <c r="D575" s="4">
        <v>37</v>
      </c>
      <c r="E575" s="7" t="s">
        <v>2081</v>
      </c>
      <c r="F575" s="11"/>
      <c r="G575" s="4"/>
    </row>
    <row r="576" spans="2:7">
      <c r="B576" s="4" t="s">
        <v>3229</v>
      </c>
      <c r="C576" s="4" t="s">
        <v>3230</v>
      </c>
      <c r="D576" s="4">
        <v>38</v>
      </c>
      <c r="E576" s="7" t="s">
        <v>2364</v>
      </c>
      <c r="F576" s="11"/>
      <c r="G576" s="4"/>
    </row>
    <row r="577" spans="2:7">
      <c r="B577" s="4" t="s">
        <v>3229</v>
      </c>
      <c r="C577" s="4" t="s">
        <v>3230</v>
      </c>
      <c r="D577" s="4">
        <v>39</v>
      </c>
      <c r="E577" s="7" t="s">
        <v>3260</v>
      </c>
      <c r="F577" s="11"/>
      <c r="G577" s="4"/>
    </row>
    <row r="578" spans="2:7">
      <c r="B578" s="4" t="s">
        <v>3229</v>
      </c>
      <c r="C578" s="4" t="s">
        <v>3230</v>
      </c>
      <c r="D578" s="4">
        <v>40</v>
      </c>
      <c r="E578" s="7" t="s">
        <v>3262</v>
      </c>
      <c r="F578" s="11"/>
      <c r="G578" s="4"/>
    </row>
    <row r="579" spans="2:7">
      <c r="B579" s="4" t="s">
        <v>3229</v>
      </c>
      <c r="C579" s="4" t="s">
        <v>3230</v>
      </c>
      <c r="D579" s="4">
        <v>41</v>
      </c>
      <c r="E579" s="7" t="s">
        <v>1879</v>
      </c>
      <c r="F579" s="11"/>
      <c r="G579" s="4"/>
    </row>
    <row r="580" spans="2:7">
      <c r="B580" s="4" t="s">
        <v>3229</v>
      </c>
      <c r="C580" s="4" t="s">
        <v>3230</v>
      </c>
      <c r="D580" s="4">
        <v>42</v>
      </c>
      <c r="E580" s="7" t="s">
        <v>3265</v>
      </c>
      <c r="F580" s="11"/>
      <c r="G580" s="4"/>
    </row>
    <row r="581" spans="2:7">
      <c r="B581" s="4" t="s">
        <v>3229</v>
      </c>
      <c r="C581" s="4" t="s">
        <v>3230</v>
      </c>
      <c r="D581" s="4">
        <v>43</v>
      </c>
      <c r="E581" s="7" t="s">
        <v>323</v>
      </c>
      <c r="F581" s="11"/>
      <c r="G581" s="4"/>
    </row>
    <row r="582" spans="2:7">
      <c r="B582" s="4" t="s">
        <v>3229</v>
      </c>
      <c r="C582" s="4" t="s">
        <v>3230</v>
      </c>
      <c r="D582" s="4">
        <v>44</v>
      </c>
      <c r="E582" s="7" t="s">
        <v>3266</v>
      </c>
      <c r="F582" s="11"/>
      <c r="G582" s="4"/>
    </row>
    <row r="583" spans="2:7">
      <c r="B583" s="4" t="s">
        <v>3229</v>
      </c>
      <c r="C583" s="4" t="s">
        <v>3230</v>
      </c>
      <c r="D583" s="4">
        <v>45</v>
      </c>
      <c r="E583" s="7" t="s">
        <v>1819</v>
      </c>
      <c r="F583" s="11"/>
      <c r="G583" s="4"/>
    </row>
    <row r="584" spans="2:7">
      <c r="B584" s="4" t="s">
        <v>3229</v>
      </c>
      <c r="C584" s="4" t="s">
        <v>3230</v>
      </c>
      <c r="D584" s="4">
        <v>46</v>
      </c>
      <c r="E584" s="7" t="s">
        <v>3269</v>
      </c>
      <c r="F584" s="11"/>
      <c r="G584" s="4"/>
    </row>
    <row r="585" spans="2:7">
      <c r="B585" s="4" t="s">
        <v>3229</v>
      </c>
      <c r="C585" s="4" t="s">
        <v>3230</v>
      </c>
      <c r="D585" s="4">
        <v>47</v>
      </c>
      <c r="E585" s="7" t="s">
        <v>3271</v>
      </c>
      <c r="F585" s="11"/>
      <c r="G585" s="4"/>
    </row>
    <row r="586" spans="2:7">
      <c r="B586" s="4" t="s">
        <v>3229</v>
      </c>
      <c r="C586" s="4" t="s">
        <v>3230</v>
      </c>
      <c r="D586" s="4">
        <v>48</v>
      </c>
      <c r="E586" s="7" t="s">
        <v>3272</v>
      </c>
      <c r="F586" s="11"/>
      <c r="G586" s="4"/>
    </row>
    <row r="587" spans="2:7">
      <c r="B587" s="4" t="s">
        <v>3229</v>
      </c>
      <c r="C587" s="4" t="s">
        <v>3230</v>
      </c>
      <c r="D587" s="4">
        <v>49</v>
      </c>
      <c r="E587" s="7" t="s">
        <v>1954</v>
      </c>
      <c r="F587" s="11"/>
      <c r="G587" s="4"/>
    </row>
    <row r="588" spans="2:7">
      <c r="B588" s="4" t="s">
        <v>3229</v>
      </c>
      <c r="C588" s="4" t="s">
        <v>3230</v>
      </c>
      <c r="D588" s="4">
        <v>50</v>
      </c>
      <c r="E588" s="7" t="s">
        <v>3273</v>
      </c>
      <c r="F588" s="11"/>
      <c r="G588" s="4"/>
    </row>
    <row r="589" spans="2:7">
      <c r="B589" s="4" t="s">
        <v>3229</v>
      </c>
      <c r="C589" s="4" t="s">
        <v>3230</v>
      </c>
      <c r="D589" s="4">
        <v>51</v>
      </c>
      <c r="E589" s="7" t="s">
        <v>1973</v>
      </c>
      <c r="F589" s="11"/>
      <c r="G589" s="4"/>
    </row>
    <row r="590" spans="2:7">
      <c r="B590" s="4" t="s">
        <v>3229</v>
      </c>
      <c r="C590" s="4" t="s">
        <v>3230</v>
      </c>
      <c r="D590" s="4">
        <v>52</v>
      </c>
      <c r="E590" s="7" t="s">
        <v>3277</v>
      </c>
      <c r="F590" s="11"/>
      <c r="G590" s="4"/>
    </row>
    <row r="591" spans="2:7">
      <c r="B591" s="4" t="s">
        <v>3229</v>
      </c>
      <c r="C591" s="4" t="s">
        <v>3230</v>
      </c>
      <c r="D591" s="4">
        <v>53</v>
      </c>
      <c r="E591" s="7" t="s">
        <v>3279</v>
      </c>
      <c r="F591" s="11"/>
      <c r="G591" s="4"/>
    </row>
    <row r="592" spans="2:7">
      <c r="B592" s="4" t="s">
        <v>3229</v>
      </c>
      <c r="C592" s="4" t="s">
        <v>3230</v>
      </c>
      <c r="D592" s="4">
        <v>54</v>
      </c>
      <c r="E592" s="7" t="s">
        <v>827</v>
      </c>
      <c r="F592" s="11"/>
      <c r="G592" s="4"/>
    </row>
    <row r="593" spans="2:7">
      <c r="B593" s="4" t="s">
        <v>3229</v>
      </c>
      <c r="C593" s="4" t="s">
        <v>3230</v>
      </c>
      <c r="D593" s="4">
        <v>55</v>
      </c>
      <c r="E593" s="7" t="s">
        <v>3283</v>
      </c>
      <c r="F593" s="11"/>
      <c r="G593" s="4"/>
    </row>
    <row r="594" spans="2:7">
      <c r="B594" s="4" t="s">
        <v>3229</v>
      </c>
      <c r="C594" s="4" t="s">
        <v>3230</v>
      </c>
      <c r="D594" s="4">
        <v>56</v>
      </c>
      <c r="E594" s="7" t="s">
        <v>3286</v>
      </c>
      <c r="F594" s="11"/>
      <c r="G594" s="4"/>
    </row>
    <row r="595" spans="2:7">
      <c r="B595" s="4" t="s">
        <v>3229</v>
      </c>
      <c r="C595" s="4" t="s">
        <v>3230</v>
      </c>
      <c r="D595" s="4">
        <v>57</v>
      </c>
      <c r="E595" s="7" t="s">
        <v>3287</v>
      </c>
      <c r="F595" s="11"/>
      <c r="G595" s="4"/>
    </row>
    <row r="596" spans="2:7">
      <c r="B596" s="4" t="s">
        <v>3229</v>
      </c>
      <c r="C596" s="4" t="s">
        <v>3230</v>
      </c>
      <c r="D596" s="4">
        <v>58</v>
      </c>
      <c r="E596" s="7" t="s">
        <v>624</v>
      </c>
      <c r="F596" s="11"/>
      <c r="G596" s="4"/>
    </row>
    <row r="597" spans="2:7">
      <c r="B597" s="4" t="s">
        <v>3229</v>
      </c>
      <c r="C597" s="4" t="s">
        <v>3230</v>
      </c>
      <c r="D597" s="4">
        <v>59</v>
      </c>
      <c r="E597" s="7" t="s">
        <v>3159</v>
      </c>
      <c r="F597" s="11"/>
      <c r="G597" s="4"/>
    </row>
    <row r="598" spans="2:7">
      <c r="B598" s="4" t="s">
        <v>3229</v>
      </c>
      <c r="C598" s="4" t="s">
        <v>3230</v>
      </c>
      <c r="D598" s="4">
        <v>60</v>
      </c>
      <c r="E598" s="7" t="s">
        <v>3288</v>
      </c>
      <c r="F598" s="11"/>
      <c r="G598" s="4"/>
    </row>
    <row r="599" spans="2:7">
      <c r="B599" s="4" t="s">
        <v>3229</v>
      </c>
      <c r="C599" s="4" t="s">
        <v>3230</v>
      </c>
      <c r="D599" s="4">
        <v>61</v>
      </c>
      <c r="E599" s="7" t="s">
        <v>1501</v>
      </c>
      <c r="F599" s="11"/>
      <c r="G599" s="4"/>
    </row>
    <row r="600" spans="2:7">
      <c r="B600" s="4" t="s">
        <v>3229</v>
      </c>
      <c r="C600" s="4" t="s">
        <v>3230</v>
      </c>
      <c r="D600" s="4">
        <v>62</v>
      </c>
      <c r="E600" s="7" t="s">
        <v>3289</v>
      </c>
      <c r="F600" s="11"/>
      <c r="G600" s="4"/>
    </row>
    <row r="601" spans="2:7">
      <c r="B601" s="4" t="s">
        <v>3229</v>
      </c>
      <c r="C601" s="4" t="s">
        <v>3230</v>
      </c>
      <c r="D601" s="4">
        <v>63</v>
      </c>
      <c r="E601" s="7" t="s">
        <v>3291</v>
      </c>
      <c r="F601" s="11"/>
      <c r="G601" s="4"/>
    </row>
    <row r="602" spans="2:7">
      <c r="B602" s="4" t="s">
        <v>3229</v>
      </c>
      <c r="C602" s="4" t="s">
        <v>3230</v>
      </c>
      <c r="D602" s="4">
        <v>64</v>
      </c>
      <c r="E602" s="7" t="s">
        <v>1640</v>
      </c>
      <c r="F602" s="11"/>
      <c r="G602" s="4"/>
    </row>
    <row r="603" spans="2:7">
      <c r="B603" s="4" t="s">
        <v>3229</v>
      </c>
      <c r="C603" s="4" t="s">
        <v>3230</v>
      </c>
      <c r="D603" s="4">
        <v>65</v>
      </c>
      <c r="E603" s="7" t="s">
        <v>3292</v>
      </c>
      <c r="F603" s="11"/>
      <c r="G603" s="4"/>
    </row>
    <row r="604" spans="2:7">
      <c r="B604" s="4" t="s">
        <v>3229</v>
      </c>
      <c r="C604" s="4" t="s">
        <v>3230</v>
      </c>
      <c r="D604" s="4">
        <v>66</v>
      </c>
      <c r="E604" s="7" t="s">
        <v>456</v>
      </c>
      <c r="F604" s="11"/>
      <c r="G604" s="4"/>
    </row>
    <row r="605" spans="2:7">
      <c r="B605" s="4" t="s">
        <v>3229</v>
      </c>
      <c r="C605" s="4" t="s">
        <v>3230</v>
      </c>
      <c r="D605" s="4">
        <v>67</v>
      </c>
      <c r="E605" s="7" t="s">
        <v>2383</v>
      </c>
      <c r="F605" s="11"/>
      <c r="G605" s="4"/>
    </row>
    <row r="606" spans="2:7">
      <c r="B606" s="4" t="s">
        <v>3229</v>
      </c>
      <c r="C606" s="4" t="s">
        <v>3230</v>
      </c>
      <c r="D606" s="4">
        <v>68</v>
      </c>
      <c r="E606" s="7" t="s">
        <v>952</v>
      </c>
      <c r="F606" s="11"/>
      <c r="G606" s="4"/>
    </row>
    <row r="607" spans="2:7">
      <c r="B607" s="4" t="s">
        <v>3229</v>
      </c>
      <c r="C607" s="4" t="s">
        <v>3230</v>
      </c>
      <c r="D607" s="4">
        <v>69</v>
      </c>
      <c r="E607" s="7" t="s">
        <v>93</v>
      </c>
      <c r="F607" s="11"/>
      <c r="G607" s="4"/>
    </row>
    <row r="608" spans="2:7">
      <c r="B608" s="4" t="s">
        <v>3229</v>
      </c>
      <c r="C608" s="4" t="s">
        <v>3230</v>
      </c>
      <c r="D608" s="4">
        <v>70</v>
      </c>
      <c r="E608" s="7" t="s">
        <v>2403</v>
      </c>
      <c r="F608" s="11"/>
      <c r="G608" s="4"/>
    </row>
    <row r="609" spans="2:7">
      <c r="B609" s="4" t="s">
        <v>3229</v>
      </c>
      <c r="C609" s="4" t="s">
        <v>3230</v>
      </c>
      <c r="D609" s="4">
        <v>71</v>
      </c>
      <c r="E609" s="7" t="s">
        <v>3295</v>
      </c>
      <c r="F609" s="11"/>
      <c r="G609" s="4"/>
    </row>
    <row r="610" spans="2:7">
      <c r="B610" s="4" t="s">
        <v>3229</v>
      </c>
      <c r="C610" s="4" t="s">
        <v>3230</v>
      </c>
      <c r="D610" s="4">
        <v>72</v>
      </c>
      <c r="E610" s="7" t="s">
        <v>672</v>
      </c>
      <c r="F610" s="11"/>
      <c r="G610" s="4"/>
    </row>
    <row r="611" spans="2:7">
      <c r="B611" s="4" t="s">
        <v>3229</v>
      </c>
      <c r="C611" s="4" t="s">
        <v>3230</v>
      </c>
      <c r="D611" s="4">
        <v>73</v>
      </c>
      <c r="E611" s="7" t="s">
        <v>2731</v>
      </c>
      <c r="F611" s="11"/>
      <c r="G611" s="4"/>
    </row>
    <row r="612" spans="2:7">
      <c r="B612" s="4" t="s">
        <v>3229</v>
      </c>
      <c r="C612" s="4" t="s">
        <v>3230</v>
      </c>
      <c r="D612" s="4">
        <v>74</v>
      </c>
      <c r="E612" s="7" t="s">
        <v>3300</v>
      </c>
      <c r="F612" s="11"/>
      <c r="G612" s="4"/>
    </row>
    <row r="613" spans="2:7">
      <c r="B613" s="4" t="s">
        <v>3229</v>
      </c>
      <c r="C613" s="4" t="s">
        <v>3230</v>
      </c>
      <c r="D613" s="4">
        <v>75</v>
      </c>
      <c r="E613" s="7" t="s">
        <v>3301</v>
      </c>
      <c r="F613" s="11"/>
      <c r="G613" s="4"/>
    </row>
    <row r="614" spans="2:7">
      <c r="B614" s="4" t="s">
        <v>3229</v>
      </c>
      <c r="C614" s="4" t="s">
        <v>3230</v>
      </c>
      <c r="D614" s="4">
        <v>76</v>
      </c>
      <c r="E614" s="7" t="s">
        <v>3302</v>
      </c>
      <c r="F614" s="11"/>
      <c r="G614" s="4"/>
    </row>
    <row r="615" spans="2:7">
      <c r="B615" s="4" t="s">
        <v>3229</v>
      </c>
      <c r="C615" s="4" t="s">
        <v>3230</v>
      </c>
      <c r="D615" s="4">
        <v>77</v>
      </c>
      <c r="E615" s="7" t="s">
        <v>2068</v>
      </c>
      <c r="F615" s="11"/>
      <c r="G615" s="4"/>
    </row>
    <row r="616" spans="2:7">
      <c r="B616" s="4" t="s">
        <v>3229</v>
      </c>
      <c r="C616" s="4" t="s">
        <v>3230</v>
      </c>
      <c r="D616" s="4">
        <v>78</v>
      </c>
      <c r="E616" s="7" t="s">
        <v>1101</v>
      </c>
      <c r="F616" s="11"/>
      <c r="G616" s="4"/>
    </row>
    <row r="617" spans="2:7">
      <c r="B617" s="4" t="s">
        <v>3229</v>
      </c>
      <c r="C617" s="4" t="s">
        <v>3230</v>
      </c>
      <c r="D617" s="4">
        <v>79</v>
      </c>
      <c r="E617" s="7" t="s">
        <v>2910</v>
      </c>
      <c r="F617" s="11"/>
      <c r="G617" s="4"/>
    </row>
    <row r="618" spans="2:7">
      <c r="B618" s="4" t="s">
        <v>3229</v>
      </c>
      <c r="C618" s="4" t="s">
        <v>3230</v>
      </c>
      <c r="D618" s="4">
        <v>80</v>
      </c>
      <c r="E618" s="7" t="s">
        <v>3206</v>
      </c>
      <c r="F618" s="11"/>
      <c r="G618" s="4"/>
    </row>
    <row r="619" spans="2:7">
      <c r="B619" s="4" t="s">
        <v>3229</v>
      </c>
      <c r="C619" s="4" t="s">
        <v>3230</v>
      </c>
      <c r="D619" s="4">
        <v>81</v>
      </c>
      <c r="E619" s="7" t="s">
        <v>3306</v>
      </c>
      <c r="F619" s="11"/>
      <c r="G619" s="4"/>
    </row>
    <row r="620" spans="2:7">
      <c r="B620" s="4" t="s">
        <v>3229</v>
      </c>
      <c r="C620" s="4" t="s">
        <v>3230</v>
      </c>
      <c r="D620" s="4">
        <v>82</v>
      </c>
      <c r="E620" s="7" t="s">
        <v>3307</v>
      </c>
      <c r="F620" s="11"/>
      <c r="G620" s="4"/>
    </row>
    <row r="621" spans="2:7">
      <c r="B621" s="4" t="s">
        <v>3229</v>
      </c>
      <c r="C621" s="4" t="s">
        <v>3230</v>
      </c>
      <c r="D621" s="4">
        <v>83</v>
      </c>
      <c r="E621" s="7" t="s">
        <v>3243</v>
      </c>
      <c r="F621" s="11"/>
      <c r="G621" s="4"/>
    </row>
    <row r="622" spans="2:7">
      <c r="B622" s="4" t="s">
        <v>3229</v>
      </c>
      <c r="C622" s="4" t="s">
        <v>3230</v>
      </c>
      <c r="D622" s="4">
        <v>84</v>
      </c>
      <c r="E622" s="7" t="s">
        <v>3308</v>
      </c>
      <c r="F622" s="11"/>
      <c r="G622" s="4"/>
    </row>
    <row r="623" spans="2:7">
      <c r="B623" s="4" t="s">
        <v>3229</v>
      </c>
      <c r="C623" s="4" t="s">
        <v>3230</v>
      </c>
      <c r="D623" s="4">
        <v>85</v>
      </c>
      <c r="E623" s="7" t="s">
        <v>3313</v>
      </c>
      <c r="F623" s="11"/>
      <c r="G623" s="4"/>
    </row>
    <row r="624" spans="2:7">
      <c r="B624" s="4" t="s">
        <v>3229</v>
      </c>
      <c r="C624" s="4" t="s">
        <v>3230</v>
      </c>
      <c r="D624" s="4">
        <v>86</v>
      </c>
      <c r="E624" s="7" t="s">
        <v>3316</v>
      </c>
      <c r="F624" s="11"/>
      <c r="G624" s="4"/>
    </row>
    <row r="625" spans="2:7">
      <c r="B625" s="4" t="s">
        <v>3229</v>
      </c>
      <c r="C625" s="4" t="s">
        <v>3230</v>
      </c>
      <c r="D625" s="4">
        <v>87</v>
      </c>
      <c r="E625" s="4" t="s">
        <v>208</v>
      </c>
      <c r="F625" s="11"/>
      <c r="G625" s="4"/>
    </row>
    <row r="626" spans="2:7">
      <c r="B626" s="4" t="s">
        <v>3229</v>
      </c>
      <c r="C626" s="4" t="s">
        <v>3230</v>
      </c>
      <c r="D626" s="4">
        <v>88</v>
      </c>
      <c r="E626" s="4" t="s">
        <v>3319</v>
      </c>
      <c r="F626" s="11"/>
      <c r="G626" s="4"/>
    </row>
    <row r="627" spans="2:7">
      <c r="B627" s="4" t="s">
        <v>3229</v>
      </c>
      <c r="C627" s="4" t="s">
        <v>3230</v>
      </c>
      <c r="D627" s="4">
        <v>89</v>
      </c>
      <c r="E627" s="4" t="s">
        <v>879</v>
      </c>
      <c r="F627" s="11"/>
      <c r="G627" s="4"/>
    </row>
    <row r="628" spans="2:7">
      <c r="B628" s="4" t="s">
        <v>3229</v>
      </c>
      <c r="C628" s="4" t="s">
        <v>3230</v>
      </c>
      <c r="D628" s="4">
        <v>90</v>
      </c>
      <c r="E628" s="4" t="s">
        <v>3321</v>
      </c>
      <c r="F628" s="11"/>
      <c r="G628" s="4"/>
    </row>
    <row r="629" spans="2:7">
      <c r="B629" s="4" t="s">
        <v>3229</v>
      </c>
      <c r="C629" s="4" t="s">
        <v>3230</v>
      </c>
      <c r="D629" s="4">
        <v>91</v>
      </c>
      <c r="E629" s="4" t="s">
        <v>2433</v>
      </c>
      <c r="F629" s="11"/>
      <c r="G629" s="4"/>
    </row>
    <row r="630" spans="2:7">
      <c r="B630" s="4" t="s">
        <v>3229</v>
      </c>
      <c r="C630" s="4" t="s">
        <v>3230</v>
      </c>
      <c r="D630" s="4">
        <v>92</v>
      </c>
      <c r="E630" s="4" t="s">
        <v>2435</v>
      </c>
      <c r="F630" s="11"/>
      <c r="G630" s="4"/>
    </row>
    <row r="631" spans="2:7">
      <c r="B631" s="4" t="s">
        <v>3229</v>
      </c>
      <c r="C631" s="4" t="s">
        <v>3230</v>
      </c>
      <c r="D631" s="4">
        <v>93</v>
      </c>
      <c r="E631" s="4" t="s">
        <v>2442</v>
      </c>
      <c r="F631" s="11"/>
      <c r="G631" s="4"/>
    </row>
    <row r="632" spans="2:7">
      <c r="B632" s="4" t="s">
        <v>3229</v>
      </c>
      <c r="C632" s="4" t="s">
        <v>3230</v>
      </c>
      <c r="D632" s="4">
        <v>94</v>
      </c>
      <c r="E632" s="4" t="s">
        <v>6</v>
      </c>
      <c r="F632" s="11"/>
      <c r="G632" s="4"/>
    </row>
    <row r="633" spans="2:7">
      <c r="B633" s="4" t="s">
        <v>3229</v>
      </c>
      <c r="C633" s="4" t="s">
        <v>3230</v>
      </c>
      <c r="D633" s="4">
        <v>95</v>
      </c>
      <c r="E633" s="4" t="s">
        <v>121</v>
      </c>
      <c r="F633" s="11"/>
      <c r="G633" s="4"/>
    </row>
    <row r="634" spans="2:7">
      <c r="B634" s="4" t="s">
        <v>3229</v>
      </c>
      <c r="C634" s="4" t="s">
        <v>3230</v>
      </c>
      <c r="D634" s="4">
        <v>96</v>
      </c>
      <c r="E634" s="4" t="s">
        <v>20</v>
      </c>
      <c r="F634" s="11"/>
      <c r="G634" s="4"/>
    </row>
    <row r="635" spans="2:7">
      <c r="B635" s="4" t="s">
        <v>3229</v>
      </c>
      <c r="C635" s="4" t="s">
        <v>3230</v>
      </c>
      <c r="D635" s="4">
        <v>97</v>
      </c>
      <c r="E635" s="4" t="s">
        <v>578</v>
      </c>
      <c r="F635" s="11"/>
      <c r="G635" s="4"/>
    </row>
    <row r="636" spans="2:7">
      <c r="B636" s="4" t="s">
        <v>3229</v>
      </c>
      <c r="C636" s="4" t="s">
        <v>3230</v>
      </c>
      <c r="D636" s="4">
        <v>98</v>
      </c>
      <c r="E636" s="4" t="s">
        <v>1144</v>
      </c>
      <c r="F636" s="11"/>
      <c r="G636" s="4"/>
    </row>
    <row r="637" spans="2:7">
      <c r="B637" s="4" t="s">
        <v>3229</v>
      </c>
      <c r="C637" s="4" t="s">
        <v>3230</v>
      </c>
      <c r="D637" s="4">
        <v>99</v>
      </c>
      <c r="E637" s="4" t="s">
        <v>1412</v>
      </c>
      <c r="F637" s="11"/>
      <c r="G637" s="4"/>
    </row>
    <row r="638" spans="2:7">
      <c r="B638" s="4" t="s">
        <v>3229</v>
      </c>
      <c r="C638" s="4" t="s">
        <v>3230</v>
      </c>
      <c r="D638" s="4">
        <v>100</v>
      </c>
      <c r="E638" s="4" t="s">
        <v>2444</v>
      </c>
      <c r="F638" s="11"/>
      <c r="G638" s="4"/>
    </row>
    <row r="639" spans="2:7">
      <c r="B639" s="4" t="s">
        <v>3229</v>
      </c>
      <c r="C639" s="4" t="s">
        <v>3230</v>
      </c>
      <c r="D639" s="4">
        <v>101</v>
      </c>
      <c r="E639" s="4" t="s">
        <v>2119</v>
      </c>
      <c r="F639" s="11"/>
      <c r="G639" s="4"/>
    </row>
    <row r="640" spans="2:7">
      <c r="B640" s="4" t="s">
        <v>3229</v>
      </c>
      <c r="C640" s="4" t="s">
        <v>3230</v>
      </c>
      <c r="D640" s="4">
        <v>102</v>
      </c>
      <c r="E640" s="4" t="s">
        <v>610</v>
      </c>
      <c r="F640" s="11"/>
      <c r="G640" s="4"/>
    </row>
    <row r="641" spans="2:7">
      <c r="B641" s="4" t="s">
        <v>3229</v>
      </c>
      <c r="C641" s="4" t="s">
        <v>3230</v>
      </c>
      <c r="D641" s="4">
        <v>103</v>
      </c>
      <c r="E641" s="4" t="s">
        <v>617</v>
      </c>
      <c r="F641" s="11"/>
      <c r="G641" s="4"/>
    </row>
    <row r="642" spans="2:7">
      <c r="B642" s="4" t="s">
        <v>3229</v>
      </c>
      <c r="C642" s="4" t="s">
        <v>3230</v>
      </c>
      <c r="D642" s="4">
        <v>104</v>
      </c>
      <c r="E642" s="4" t="s">
        <v>621</v>
      </c>
      <c r="F642" s="11"/>
      <c r="G642" s="4"/>
    </row>
    <row r="643" spans="2:7">
      <c r="B643" s="4" t="s">
        <v>3229</v>
      </c>
      <c r="C643" s="4" t="s">
        <v>3230</v>
      </c>
      <c r="D643" s="4">
        <v>105</v>
      </c>
      <c r="E643" s="4" t="s">
        <v>628</v>
      </c>
      <c r="F643" s="11"/>
      <c r="G643" s="4"/>
    </row>
    <row r="644" spans="2:7">
      <c r="B644" s="4" t="s">
        <v>3229</v>
      </c>
      <c r="C644" s="4" t="s">
        <v>3230</v>
      </c>
      <c r="D644" s="4">
        <v>106</v>
      </c>
      <c r="E644" s="4" t="s">
        <v>2870</v>
      </c>
      <c r="F644" s="11"/>
      <c r="G644" s="4"/>
    </row>
    <row r="645" spans="2:7">
      <c r="B645" s="4" t="s">
        <v>3229</v>
      </c>
      <c r="C645" s="4" t="s">
        <v>3230</v>
      </c>
      <c r="D645" s="4">
        <v>107</v>
      </c>
      <c r="E645" s="4" t="s">
        <v>720</v>
      </c>
      <c r="F645" s="11"/>
      <c r="G645" s="4"/>
    </row>
    <row r="646" spans="2:7">
      <c r="B646" s="4" t="s">
        <v>3229</v>
      </c>
      <c r="C646" s="4" t="s">
        <v>3230</v>
      </c>
      <c r="D646" s="4">
        <v>108</v>
      </c>
      <c r="E646" s="4" t="s">
        <v>3322</v>
      </c>
      <c r="F646" s="11"/>
      <c r="G646" s="4"/>
    </row>
    <row r="647" spans="2:7">
      <c r="B647" s="4" t="s">
        <v>3229</v>
      </c>
      <c r="C647" s="4" t="s">
        <v>3230</v>
      </c>
      <c r="D647" s="4">
        <v>109</v>
      </c>
      <c r="E647" s="4" t="s">
        <v>3214</v>
      </c>
      <c r="F647" s="11"/>
      <c r="G647" s="4"/>
    </row>
    <row r="648" spans="2:7">
      <c r="B648" s="4" t="s">
        <v>3229</v>
      </c>
      <c r="C648" s="4" t="s">
        <v>3230</v>
      </c>
      <c r="D648" s="4">
        <v>110</v>
      </c>
      <c r="E648" s="4" t="s">
        <v>3328</v>
      </c>
      <c r="F648" s="11"/>
      <c r="G648" s="4"/>
    </row>
    <row r="649" spans="2:7">
      <c r="B649" s="4" t="s">
        <v>3229</v>
      </c>
      <c r="C649" s="4" t="s">
        <v>3230</v>
      </c>
      <c r="D649" s="4">
        <v>111</v>
      </c>
      <c r="E649" s="4" t="s">
        <v>114</v>
      </c>
      <c r="F649" s="11"/>
      <c r="G649" s="4"/>
    </row>
    <row r="650" spans="2:7">
      <c r="B650" s="4" t="s">
        <v>3229</v>
      </c>
      <c r="C650" s="4" t="s">
        <v>3230</v>
      </c>
      <c r="D650" s="4">
        <v>112</v>
      </c>
      <c r="E650" s="4" t="s">
        <v>1630</v>
      </c>
      <c r="F650" s="11"/>
      <c r="G650" s="4"/>
    </row>
    <row r="651" spans="2:7">
      <c r="B651" s="4" t="s">
        <v>3229</v>
      </c>
      <c r="C651" s="4" t="s">
        <v>3230</v>
      </c>
      <c r="D651" s="4">
        <v>113</v>
      </c>
      <c r="E651" s="4" t="s">
        <v>1176</v>
      </c>
      <c r="F651" s="11"/>
      <c r="G651" s="4"/>
    </row>
    <row r="652" spans="2:7">
      <c r="B652" s="4" t="s">
        <v>3229</v>
      </c>
      <c r="C652" s="4" t="s">
        <v>3230</v>
      </c>
      <c r="D652" s="4">
        <v>114</v>
      </c>
      <c r="E652" s="4" t="s">
        <v>2423</v>
      </c>
      <c r="F652" s="11" t="s">
        <v>6942</v>
      </c>
      <c r="G652" s="4"/>
    </row>
    <row r="653" spans="2:7">
      <c r="B653" s="4" t="s">
        <v>3229</v>
      </c>
      <c r="C653" s="4" t="s">
        <v>3230</v>
      </c>
      <c r="D653" s="4">
        <v>115</v>
      </c>
      <c r="E653" s="4" t="s">
        <v>2112</v>
      </c>
      <c r="F653" s="11" t="s">
        <v>6942</v>
      </c>
      <c r="G653" s="4"/>
    </row>
    <row r="654" spans="2:7">
      <c r="B654" s="4" t="s">
        <v>3229</v>
      </c>
      <c r="C654" s="4" t="s">
        <v>3230</v>
      </c>
      <c r="D654" s="4">
        <v>116</v>
      </c>
      <c r="E654" s="4" t="s">
        <v>784</v>
      </c>
      <c r="F654" s="11" t="s">
        <v>6942</v>
      </c>
      <c r="G654" s="4"/>
    </row>
    <row r="655" spans="2:7">
      <c r="B655" s="4" t="s">
        <v>3229</v>
      </c>
      <c r="C655" s="4" t="s">
        <v>3230</v>
      </c>
      <c r="D655" s="4">
        <v>117</v>
      </c>
      <c r="E655" s="8" t="s">
        <v>1063</v>
      </c>
      <c r="F655" s="11"/>
      <c r="G655" s="4"/>
    </row>
    <row r="656" spans="2:7">
      <c r="B656" s="4" t="s">
        <v>3229</v>
      </c>
      <c r="C656" s="4" t="s">
        <v>3230</v>
      </c>
      <c r="D656" s="4">
        <v>118</v>
      </c>
      <c r="E656" s="4" t="s">
        <v>3268</v>
      </c>
      <c r="F656" s="11" t="s">
        <v>6942</v>
      </c>
      <c r="G656" s="4"/>
    </row>
    <row r="657" spans="2:7">
      <c r="B657" s="4" t="s">
        <v>3229</v>
      </c>
      <c r="C657" s="4" t="s">
        <v>3230</v>
      </c>
      <c r="D657" s="4">
        <v>119</v>
      </c>
      <c r="E657" s="4" t="s">
        <v>2947</v>
      </c>
      <c r="F657" s="11" t="s">
        <v>6942</v>
      </c>
      <c r="G657" s="4"/>
    </row>
    <row r="658" spans="2:7">
      <c r="B658" s="4" t="s">
        <v>3229</v>
      </c>
      <c r="C658" s="4" t="s">
        <v>3230</v>
      </c>
      <c r="D658" s="4">
        <v>120</v>
      </c>
      <c r="E658" s="4" t="s">
        <v>1426</v>
      </c>
      <c r="F658" s="11" t="s">
        <v>6942</v>
      </c>
      <c r="G658" s="4"/>
    </row>
    <row r="659" spans="2:7">
      <c r="B659" s="4" t="s">
        <v>3229</v>
      </c>
      <c r="C659" s="4" t="s">
        <v>3230</v>
      </c>
      <c r="D659" s="4">
        <v>121</v>
      </c>
      <c r="E659" s="4" t="s">
        <v>3331</v>
      </c>
      <c r="F659" s="11" t="s">
        <v>6942</v>
      </c>
      <c r="G659" s="4"/>
    </row>
    <row r="660" spans="2:7">
      <c r="B660" s="4" t="s">
        <v>3229</v>
      </c>
      <c r="C660" s="4" t="s">
        <v>3230</v>
      </c>
      <c r="D660" s="4">
        <v>122</v>
      </c>
      <c r="E660" s="4" t="s">
        <v>2555</v>
      </c>
      <c r="F660" s="11" t="s">
        <v>6942</v>
      </c>
      <c r="G660" s="4"/>
    </row>
    <row r="661" spans="2:7">
      <c r="B661" s="4" t="s">
        <v>3229</v>
      </c>
      <c r="C661" s="4" t="s">
        <v>3230</v>
      </c>
      <c r="D661" s="4">
        <v>123</v>
      </c>
      <c r="E661" s="7" t="s">
        <v>1327</v>
      </c>
      <c r="F661" s="11"/>
      <c r="G661" s="4"/>
    </row>
    <row r="662" spans="2:7">
      <c r="B662" s="4" t="s">
        <v>3229</v>
      </c>
      <c r="C662" s="4" t="s">
        <v>3230</v>
      </c>
      <c r="D662" s="4">
        <v>124</v>
      </c>
      <c r="E662" s="7" t="s">
        <v>1522</v>
      </c>
      <c r="F662" s="11"/>
      <c r="G662" s="4"/>
    </row>
    <row r="663" spans="2:7">
      <c r="B663" s="4" t="s">
        <v>3229</v>
      </c>
      <c r="C663" s="4" t="s">
        <v>3230</v>
      </c>
      <c r="D663" s="4">
        <v>125</v>
      </c>
      <c r="E663" s="6" t="s">
        <v>267</v>
      </c>
      <c r="F663" s="11"/>
      <c r="G663" s="4"/>
    </row>
    <row r="664" spans="2:7">
      <c r="B664" s="4" t="s">
        <v>3229</v>
      </c>
      <c r="C664" s="4" t="s">
        <v>3230</v>
      </c>
      <c r="D664" s="4">
        <v>126</v>
      </c>
      <c r="E664" s="6" t="s">
        <v>227</v>
      </c>
      <c r="F664" s="11"/>
      <c r="G664" s="4"/>
    </row>
    <row r="665" spans="2:7">
      <c r="B665" s="4" t="s">
        <v>3229</v>
      </c>
      <c r="C665" s="4" t="s">
        <v>3230</v>
      </c>
      <c r="D665" s="4">
        <v>127</v>
      </c>
      <c r="E665" s="6" t="s">
        <v>280</v>
      </c>
      <c r="F665" s="11"/>
      <c r="G665" s="4"/>
    </row>
    <row r="666" spans="2:7">
      <c r="B666" s="4" t="s">
        <v>3229</v>
      </c>
      <c r="C666" s="4" t="s">
        <v>3230</v>
      </c>
      <c r="D666" s="4">
        <v>128</v>
      </c>
      <c r="E666" s="6" t="s">
        <v>102</v>
      </c>
      <c r="F666" s="11"/>
      <c r="G666" s="4"/>
    </row>
    <row r="667" spans="2:7">
      <c r="B667" s="4" t="s">
        <v>3229</v>
      </c>
      <c r="C667" s="4" t="s">
        <v>3230</v>
      </c>
      <c r="D667" s="4">
        <v>129</v>
      </c>
      <c r="E667" s="6" t="s">
        <v>284</v>
      </c>
      <c r="F667" s="11"/>
      <c r="G667" s="4"/>
    </row>
    <row r="668" spans="2:7">
      <c r="B668" s="4" t="s">
        <v>3229</v>
      </c>
      <c r="C668" s="4" t="s">
        <v>3230</v>
      </c>
      <c r="D668" s="4">
        <v>130</v>
      </c>
      <c r="E668" s="6" t="s">
        <v>287</v>
      </c>
      <c r="F668" s="11"/>
      <c r="G668" s="4"/>
    </row>
    <row r="669" spans="2:7">
      <c r="B669" s="4" t="s">
        <v>4220</v>
      </c>
      <c r="C669" s="4" t="s">
        <v>183</v>
      </c>
      <c r="D669" s="4">
        <v>1</v>
      </c>
      <c r="E669" s="6" t="s">
        <v>75</v>
      </c>
      <c r="F669" s="11"/>
      <c r="G669" s="4"/>
    </row>
    <row r="670" spans="2:7">
      <c r="B670" s="4" t="s">
        <v>4220</v>
      </c>
      <c r="C670" s="4" t="s">
        <v>183</v>
      </c>
      <c r="D670" s="4">
        <v>2</v>
      </c>
      <c r="E670" s="6" t="s">
        <v>2668</v>
      </c>
      <c r="F670" s="11"/>
      <c r="G670" s="4"/>
    </row>
    <row r="671" spans="2:7">
      <c r="B671" s="4" t="s">
        <v>4220</v>
      </c>
      <c r="C671" s="4" t="s">
        <v>183</v>
      </c>
      <c r="D671" s="4">
        <v>3</v>
      </c>
      <c r="E671" s="6" t="s">
        <v>2495</v>
      </c>
      <c r="F671" s="11"/>
      <c r="G671" s="4"/>
    </row>
    <row r="672" spans="2:7">
      <c r="B672" s="4" t="s">
        <v>4220</v>
      </c>
      <c r="C672" s="4" t="s">
        <v>183</v>
      </c>
      <c r="D672" s="4">
        <v>4</v>
      </c>
      <c r="E672" s="6" t="s">
        <v>668</v>
      </c>
      <c r="F672" s="11"/>
      <c r="G672" s="4"/>
    </row>
    <row r="673" spans="2:7">
      <c r="B673" s="4" t="s">
        <v>4220</v>
      </c>
      <c r="C673" s="4" t="s">
        <v>183</v>
      </c>
      <c r="D673" s="4">
        <v>5</v>
      </c>
      <c r="E673" s="7" t="s">
        <v>4548</v>
      </c>
      <c r="F673" s="11"/>
      <c r="G673" s="4"/>
    </row>
    <row r="674" spans="2:7">
      <c r="B674" s="4" t="s">
        <v>4220</v>
      </c>
      <c r="C674" s="4" t="s">
        <v>183</v>
      </c>
      <c r="D674" s="4">
        <v>6</v>
      </c>
      <c r="E674" s="7" t="s">
        <v>4550</v>
      </c>
      <c r="F674" s="11"/>
      <c r="G674" s="4"/>
    </row>
    <row r="675" spans="2:7">
      <c r="B675" s="4" t="s">
        <v>4220</v>
      </c>
      <c r="C675" s="4" t="s">
        <v>183</v>
      </c>
      <c r="D675" s="4">
        <v>7</v>
      </c>
      <c r="E675" s="7" t="s">
        <v>4551</v>
      </c>
      <c r="F675" s="11"/>
      <c r="G675" s="4"/>
    </row>
    <row r="676" spans="2:7">
      <c r="B676" s="4" t="s">
        <v>4220</v>
      </c>
      <c r="C676" s="4" t="s">
        <v>183</v>
      </c>
      <c r="D676" s="4">
        <v>8</v>
      </c>
      <c r="E676" s="7" t="s">
        <v>2402</v>
      </c>
      <c r="F676" s="11"/>
      <c r="G676" s="4"/>
    </row>
    <row r="677" spans="2:7">
      <c r="B677" s="4" t="s">
        <v>4220</v>
      </c>
      <c r="C677" s="4" t="s">
        <v>183</v>
      </c>
      <c r="D677" s="4">
        <v>9</v>
      </c>
      <c r="E677" s="7" t="s">
        <v>4552</v>
      </c>
      <c r="F677" s="11"/>
      <c r="G677" s="4"/>
    </row>
    <row r="678" spans="2:7">
      <c r="B678" s="4" t="s">
        <v>4220</v>
      </c>
      <c r="C678" s="4" t="s">
        <v>183</v>
      </c>
      <c r="D678" s="4">
        <v>10</v>
      </c>
      <c r="E678" s="7" t="s">
        <v>3413</v>
      </c>
      <c r="F678" s="11"/>
      <c r="G678" s="4"/>
    </row>
    <row r="679" spans="2:7">
      <c r="B679" s="4" t="s">
        <v>4220</v>
      </c>
      <c r="C679" s="4" t="s">
        <v>183</v>
      </c>
      <c r="D679" s="4">
        <v>11</v>
      </c>
      <c r="E679" s="7" t="s">
        <v>4553</v>
      </c>
      <c r="F679" s="11"/>
      <c r="G679" s="4"/>
    </row>
    <row r="680" spans="2:7">
      <c r="B680" s="4" t="s">
        <v>4220</v>
      </c>
      <c r="C680" s="4" t="s">
        <v>183</v>
      </c>
      <c r="D680" s="4">
        <v>12</v>
      </c>
      <c r="E680" s="9" t="s">
        <v>4554</v>
      </c>
      <c r="F680" s="11"/>
      <c r="G680" s="4"/>
    </row>
    <row r="681" spans="2:7">
      <c r="B681" s="4" t="s">
        <v>4220</v>
      </c>
      <c r="C681" s="4" t="s">
        <v>183</v>
      </c>
      <c r="D681" s="4">
        <v>13</v>
      </c>
      <c r="E681" s="9" t="s">
        <v>332</v>
      </c>
      <c r="F681" s="11"/>
      <c r="G681" s="4"/>
    </row>
    <row r="682" spans="2:7">
      <c r="B682" s="4" t="s">
        <v>4220</v>
      </c>
      <c r="C682" s="4" t="s">
        <v>183</v>
      </c>
      <c r="D682" s="4">
        <v>14</v>
      </c>
      <c r="E682" s="7" t="s">
        <v>4556</v>
      </c>
      <c r="F682" s="11"/>
      <c r="G682" s="4"/>
    </row>
    <row r="683" spans="2:7">
      <c r="B683" s="4" t="s">
        <v>4220</v>
      </c>
      <c r="C683" s="4" t="s">
        <v>183</v>
      </c>
      <c r="D683" s="4">
        <v>15</v>
      </c>
      <c r="E683" s="7" t="s">
        <v>4557</v>
      </c>
      <c r="F683" s="11"/>
      <c r="G683" s="4"/>
    </row>
    <row r="684" spans="2:7">
      <c r="B684" s="4" t="s">
        <v>4220</v>
      </c>
      <c r="C684" s="4" t="s">
        <v>183</v>
      </c>
      <c r="D684" s="4">
        <v>16</v>
      </c>
      <c r="E684" s="7" t="s">
        <v>1116</v>
      </c>
      <c r="F684" s="11"/>
      <c r="G684" s="4"/>
    </row>
    <row r="685" spans="2:7">
      <c r="B685" s="4" t="s">
        <v>4220</v>
      </c>
      <c r="C685" s="4" t="s">
        <v>183</v>
      </c>
      <c r="D685" s="4">
        <v>17</v>
      </c>
      <c r="E685" s="7" t="s">
        <v>21</v>
      </c>
      <c r="F685" s="11"/>
      <c r="G685" s="4"/>
    </row>
    <row r="686" spans="2:7">
      <c r="B686" s="4" t="s">
        <v>4220</v>
      </c>
      <c r="C686" s="4" t="s">
        <v>183</v>
      </c>
      <c r="D686" s="4">
        <v>18</v>
      </c>
      <c r="E686" s="7" t="s">
        <v>4558</v>
      </c>
      <c r="F686" s="11"/>
      <c r="G686" s="4"/>
    </row>
    <row r="687" spans="2:7">
      <c r="B687" s="4" t="s">
        <v>4220</v>
      </c>
      <c r="C687" s="4" t="s">
        <v>183</v>
      </c>
      <c r="D687" s="4">
        <v>19</v>
      </c>
      <c r="E687" s="7" t="s">
        <v>1356</v>
      </c>
      <c r="F687" s="11"/>
      <c r="G687" s="4"/>
    </row>
    <row r="688" spans="2:7">
      <c r="B688" s="4" t="s">
        <v>4220</v>
      </c>
      <c r="C688" s="4" t="s">
        <v>183</v>
      </c>
      <c r="D688" s="4">
        <v>20</v>
      </c>
      <c r="E688" s="7" t="s">
        <v>4559</v>
      </c>
      <c r="F688" s="11"/>
      <c r="G688" s="4"/>
    </row>
    <row r="689" spans="2:7">
      <c r="B689" s="4" t="s">
        <v>4220</v>
      </c>
      <c r="C689" s="4" t="s">
        <v>183</v>
      </c>
      <c r="D689" s="4">
        <v>21</v>
      </c>
      <c r="E689" s="7" t="s">
        <v>4560</v>
      </c>
      <c r="F689" s="11"/>
      <c r="G689" s="4"/>
    </row>
    <row r="690" spans="2:7">
      <c r="B690" s="4" t="s">
        <v>4220</v>
      </c>
      <c r="C690" s="4" t="s">
        <v>183</v>
      </c>
      <c r="D690" s="4">
        <v>22</v>
      </c>
      <c r="E690" s="7" t="s">
        <v>4562</v>
      </c>
      <c r="F690" s="11"/>
      <c r="G690" s="4"/>
    </row>
    <row r="691" spans="2:7">
      <c r="B691" s="4" t="s">
        <v>4220</v>
      </c>
      <c r="C691" s="4" t="s">
        <v>183</v>
      </c>
      <c r="D691" s="4">
        <v>23</v>
      </c>
      <c r="E691" s="7" t="s">
        <v>308</v>
      </c>
      <c r="F691" s="11"/>
      <c r="G691" s="4"/>
    </row>
    <row r="692" spans="2:7">
      <c r="B692" s="4" t="s">
        <v>4220</v>
      </c>
      <c r="C692" s="4" t="s">
        <v>183</v>
      </c>
      <c r="D692" s="4">
        <v>24</v>
      </c>
      <c r="E692" s="7" t="s">
        <v>766</v>
      </c>
      <c r="F692" s="11"/>
      <c r="G692" s="4"/>
    </row>
    <row r="693" spans="2:7">
      <c r="B693" s="4" t="s">
        <v>4220</v>
      </c>
      <c r="C693" s="4" t="s">
        <v>183</v>
      </c>
      <c r="D693" s="4">
        <v>25</v>
      </c>
      <c r="E693" s="7" t="s">
        <v>4564</v>
      </c>
      <c r="F693" s="11"/>
      <c r="G693" s="4"/>
    </row>
    <row r="694" spans="2:7">
      <c r="B694" s="4" t="s">
        <v>4220</v>
      </c>
      <c r="C694" s="4" t="s">
        <v>183</v>
      </c>
      <c r="D694" s="4">
        <v>26</v>
      </c>
      <c r="E694" s="7" t="s">
        <v>4565</v>
      </c>
      <c r="F694" s="11"/>
      <c r="G694" s="4"/>
    </row>
    <row r="695" spans="2:7">
      <c r="B695" s="4" t="s">
        <v>4220</v>
      </c>
      <c r="C695" s="4" t="s">
        <v>183</v>
      </c>
      <c r="D695" s="4">
        <v>27</v>
      </c>
      <c r="E695" s="7" t="s">
        <v>4566</v>
      </c>
      <c r="F695" s="11"/>
      <c r="G695" s="4"/>
    </row>
    <row r="696" spans="2:7">
      <c r="B696" s="4" t="s">
        <v>4220</v>
      </c>
      <c r="C696" s="4" t="s">
        <v>183</v>
      </c>
      <c r="D696" s="4">
        <v>28</v>
      </c>
      <c r="E696" s="7" t="s">
        <v>491</v>
      </c>
      <c r="F696" s="11"/>
      <c r="G696" s="4"/>
    </row>
    <row r="697" spans="2:7">
      <c r="B697" s="4" t="s">
        <v>4220</v>
      </c>
      <c r="C697" s="4" t="s">
        <v>183</v>
      </c>
      <c r="D697" s="4">
        <v>29</v>
      </c>
      <c r="E697" s="7" t="s">
        <v>4060</v>
      </c>
      <c r="F697" s="11"/>
      <c r="G697" s="4"/>
    </row>
    <row r="698" spans="2:7">
      <c r="B698" s="4" t="s">
        <v>4220</v>
      </c>
      <c r="C698" s="4" t="s">
        <v>183</v>
      </c>
      <c r="D698" s="4">
        <v>30</v>
      </c>
      <c r="E698" s="7" t="s">
        <v>4568</v>
      </c>
      <c r="F698" s="11"/>
      <c r="G698" s="4"/>
    </row>
    <row r="699" spans="2:7">
      <c r="B699" s="4" t="s">
        <v>4220</v>
      </c>
      <c r="C699" s="4" t="s">
        <v>183</v>
      </c>
      <c r="D699" s="4">
        <v>31</v>
      </c>
      <c r="E699" s="7" t="s">
        <v>910</v>
      </c>
      <c r="F699" s="11"/>
      <c r="G699" s="4"/>
    </row>
    <row r="700" spans="2:7">
      <c r="B700" s="4" t="s">
        <v>4220</v>
      </c>
      <c r="C700" s="4" t="s">
        <v>183</v>
      </c>
      <c r="D700" s="4">
        <v>32</v>
      </c>
      <c r="E700" s="7" t="s">
        <v>4570</v>
      </c>
      <c r="F700" s="11"/>
      <c r="G700" s="4"/>
    </row>
    <row r="701" spans="2:7">
      <c r="B701" s="4" t="s">
        <v>4220</v>
      </c>
      <c r="C701" s="4" t="s">
        <v>183</v>
      </c>
      <c r="D701" s="4">
        <v>33</v>
      </c>
      <c r="E701" s="7" t="s">
        <v>4572</v>
      </c>
      <c r="F701" s="11"/>
      <c r="G701" s="4"/>
    </row>
    <row r="702" spans="2:7">
      <c r="B702" s="4" t="s">
        <v>4220</v>
      </c>
      <c r="C702" s="4" t="s">
        <v>183</v>
      </c>
      <c r="D702" s="4">
        <v>34</v>
      </c>
      <c r="E702" s="7" t="s">
        <v>1890</v>
      </c>
      <c r="F702" s="11"/>
      <c r="G702" s="4"/>
    </row>
    <row r="703" spans="2:7">
      <c r="B703" s="4" t="s">
        <v>4220</v>
      </c>
      <c r="C703" s="4" t="s">
        <v>183</v>
      </c>
      <c r="D703" s="4">
        <v>35</v>
      </c>
      <c r="E703" s="7" t="s">
        <v>4573</v>
      </c>
      <c r="F703" s="11"/>
      <c r="G703" s="4"/>
    </row>
    <row r="704" spans="2:7">
      <c r="B704" s="4" t="s">
        <v>4220</v>
      </c>
      <c r="C704" s="4" t="s">
        <v>183</v>
      </c>
      <c r="D704" s="4">
        <v>36</v>
      </c>
      <c r="E704" s="7" t="s">
        <v>4575</v>
      </c>
      <c r="F704" s="11"/>
      <c r="G704" s="4"/>
    </row>
    <row r="705" spans="2:7">
      <c r="B705" s="4" t="s">
        <v>4220</v>
      </c>
      <c r="C705" s="4" t="s">
        <v>183</v>
      </c>
      <c r="D705" s="4">
        <v>37</v>
      </c>
      <c r="E705" s="7" t="s">
        <v>4576</v>
      </c>
      <c r="F705" s="11"/>
      <c r="G705" s="4"/>
    </row>
    <row r="706" spans="2:7">
      <c r="B706" s="4" t="s">
        <v>4220</v>
      </c>
      <c r="C706" s="4" t="s">
        <v>183</v>
      </c>
      <c r="D706" s="4">
        <v>38</v>
      </c>
      <c r="E706" s="7" t="s">
        <v>3692</v>
      </c>
      <c r="F706" s="11"/>
      <c r="G706" s="4"/>
    </row>
    <row r="707" spans="2:7">
      <c r="B707" s="4" t="s">
        <v>4220</v>
      </c>
      <c r="C707" s="4" t="s">
        <v>183</v>
      </c>
      <c r="D707" s="4">
        <v>39</v>
      </c>
      <c r="E707" s="7" t="s">
        <v>4579</v>
      </c>
      <c r="F707" s="11"/>
      <c r="G707" s="4"/>
    </row>
    <row r="708" spans="2:7">
      <c r="B708" s="4" t="s">
        <v>4220</v>
      </c>
      <c r="C708" s="4" t="s">
        <v>183</v>
      </c>
      <c r="D708" s="4">
        <v>40</v>
      </c>
      <c r="E708" s="7" t="s">
        <v>4582</v>
      </c>
      <c r="F708" s="11"/>
      <c r="G708" s="4"/>
    </row>
    <row r="709" spans="2:7">
      <c r="B709" s="4" t="s">
        <v>4220</v>
      </c>
      <c r="C709" s="4" t="s">
        <v>183</v>
      </c>
      <c r="D709" s="4">
        <v>41</v>
      </c>
      <c r="E709" s="7" t="s">
        <v>4583</v>
      </c>
      <c r="F709" s="11"/>
      <c r="G709" s="4"/>
    </row>
    <row r="710" spans="2:7">
      <c r="B710" s="4" t="s">
        <v>4220</v>
      </c>
      <c r="C710" s="4" t="s">
        <v>183</v>
      </c>
      <c r="D710" s="4">
        <v>42</v>
      </c>
      <c r="E710" s="7" t="s">
        <v>3061</v>
      </c>
      <c r="F710" s="11"/>
      <c r="G710" s="4"/>
    </row>
    <row r="711" spans="2:7">
      <c r="B711" s="4" t="s">
        <v>4220</v>
      </c>
      <c r="C711" s="4" t="s">
        <v>183</v>
      </c>
      <c r="D711" s="4">
        <v>43</v>
      </c>
      <c r="E711" s="7" t="s">
        <v>258</v>
      </c>
      <c r="F711" s="11"/>
      <c r="G711" s="4"/>
    </row>
    <row r="712" spans="2:7">
      <c r="B712" s="4" t="s">
        <v>4220</v>
      </c>
      <c r="C712" s="4" t="s">
        <v>183</v>
      </c>
      <c r="D712" s="4">
        <v>44</v>
      </c>
      <c r="E712" s="7" t="s">
        <v>4102</v>
      </c>
      <c r="F712" s="11"/>
      <c r="G712" s="4"/>
    </row>
    <row r="713" spans="2:7">
      <c r="B713" s="4" t="s">
        <v>4220</v>
      </c>
      <c r="C713" s="4" t="s">
        <v>183</v>
      </c>
      <c r="D713" s="4">
        <v>45</v>
      </c>
      <c r="E713" s="7" t="s">
        <v>3372</v>
      </c>
      <c r="F713" s="11"/>
      <c r="G713" s="4"/>
    </row>
    <row r="714" spans="2:7">
      <c r="B714" s="4" t="s">
        <v>4220</v>
      </c>
      <c r="C714" s="4" t="s">
        <v>183</v>
      </c>
      <c r="D714" s="4">
        <v>46</v>
      </c>
      <c r="E714" s="7" t="s">
        <v>4585</v>
      </c>
      <c r="F714" s="11"/>
      <c r="G714" s="4"/>
    </row>
    <row r="715" spans="2:7">
      <c r="B715" s="4" t="s">
        <v>4220</v>
      </c>
      <c r="C715" s="4" t="s">
        <v>183</v>
      </c>
      <c r="D715" s="4">
        <v>47</v>
      </c>
      <c r="E715" s="7" t="s">
        <v>4588</v>
      </c>
      <c r="F715" s="11"/>
      <c r="G715" s="4"/>
    </row>
    <row r="716" spans="2:7">
      <c r="B716" s="4" t="s">
        <v>4220</v>
      </c>
      <c r="C716" s="4" t="s">
        <v>183</v>
      </c>
      <c r="D716" s="4">
        <v>48</v>
      </c>
      <c r="E716" s="7" t="s">
        <v>1138</v>
      </c>
      <c r="F716" s="11"/>
      <c r="G716" s="4"/>
    </row>
    <row r="717" spans="2:7">
      <c r="B717" s="4" t="s">
        <v>4220</v>
      </c>
      <c r="C717" s="4" t="s">
        <v>183</v>
      </c>
      <c r="D717" s="4">
        <v>49</v>
      </c>
      <c r="E717" s="7" t="s">
        <v>4590</v>
      </c>
      <c r="F717" s="11"/>
      <c r="G717" s="4"/>
    </row>
    <row r="718" spans="2:7">
      <c r="B718" s="4" t="s">
        <v>4220</v>
      </c>
      <c r="C718" s="4" t="s">
        <v>183</v>
      </c>
      <c r="D718" s="4">
        <v>50</v>
      </c>
      <c r="E718" s="7" t="s">
        <v>4592</v>
      </c>
      <c r="F718" s="11"/>
      <c r="G718" s="4"/>
    </row>
    <row r="719" spans="2:7">
      <c r="B719" s="4" t="s">
        <v>4220</v>
      </c>
      <c r="C719" s="4" t="s">
        <v>183</v>
      </c>
      <c r="D719" s="4">
        <v>51</v>
      </c>
      <c r="E719" s="7" t="s">
        <v>4142</v>
      </c>
      <c r="F719" s="11"/>
      <c r="G719" s="4"/>
    </row>
    <row r="720" spans="2:7">
      <c r="B720" s="4" t="s">
        <v>4220</v>
      </c>
      <c r="C720" s="4" t="s">
        <v>183</v>
      </c>
      <c r="D720" s="4">
        <v>52</v>
      </c>
      <c r="E720" s="7" t="s">
        <v>4594</v>
      </c>
      <c r="F720" s="11"/>
      <c r="G720" s="4"/>
    </row>
    <row r="721" spans="2:7">
      <c r="B721" s="4" t="s">
        <v>4220</v>
      </c>
      <c r="C721" s="4" t="s">
        <v>183</v>
      </c>
      <c r="D721" s="4">
        <v>53</v>
      </c>
      <c r="E721" s="7" t="s">
        <v>4595</v>
      </c>
      <c r="F721" s="11"/>
      <c r="G721" s="4"/>
    </row>
    <row r="722" spans="2:7">
      <c r="B722" s="4" t="s">
        <v>4220</v>
      </c>
      <c r="C722" s="4" t="s">
        <v>183</v>
      </c>
      <c r="D722" s="4">
        <v>54</v>
      </c>
      <c r="E722" s="7" t="s">
        <v>4596</v>
      </c>
      <c r="F722" s="11"/>
      <c r="G722" s="4"/>
    </row>
    <row r="723" spans="2:7">
      <c r="B723" s="4" t="s">
        <v>4220</v>
      </c>
      <c r="C723" s="4" t="s">
        <v>183</v>
      </c>
      <c r="D723" s="4">
        <v>55</v>
      </c>
      <c r="E723" s="7" t="s">
        <v>2919</v>
      </c>
      <c r="F723" s="11"/>
      <c r="G723" s="4"/>
    </row>
    <row r="724" spans="2:7">
      <c r="B724" s="4" t="s">
        <v>4220</v>
      </c>
      <c r="C724" s="4" t="s">
        <v>183</v>
      </c>
      <c r="D724" s="4">
        <v>56</v>
      </c>
      <c r="E724" s="7" t="s">
        <v>2602</v>
      </c>
      <c r="F724" s="11"/>
      <c r="G724" s="4"/>
    </row>
    <row r="725" spans="2:7">
      <c r="B725" s="4" t="s">
        <v>4220</v>
      </c>
      <c r="C725" s="4" t="s">
        <v>183</v>
      </c>
      <c r="D725" s="4">
        <v>57</v>
      </c>
      <c r="E725" s="7" t="s">
        <v>4597</v>
      </c>
      <c r="F725" s="11"/>
      <c r="G725" s="4"/>
    </row>
    <row r="726" spans="2:7">
      <c r="B726" s="4" t="s">
        <v>4220</v>
      </c>
      <c r="C726" s="4" t="s">
        <v>183</v>
      </c>
      <c r="D726" s="4">
        <v>58</v>
      </c>
      <c r="E726" s="7" t="s">
        <v>1589</v>
      </c>
      <c r="F726" s="11"/>
      <c r="G726" s="4"/>
    </row>
    <row r="727" spans="2:7">
      <c r="B727" s="4" t="s">
        <v>4220</v>
      </c>
      <c r="C727" s="4" t="s">
        <v>183</v>
      </c>
      <c r="D727" s="4">
        <v>59</v>
      </c>
      <c r="E727" s="7" t="s">
        <v>4598</v>
      </c>
      <c r="F727" s="11"/>
      <c r="G727" s="4"/>
    </row>
    <row r="728" spans="2:7">
      <c r="B728" s="4" t="s">
        <v>4220</v>
      </c>
      <c r="C728" s="4" t="s">
        <v>183</v>
      </c>
      <c r="D728" s="4">
        <v>60</v>
      </c>
      <c r="E728" s="7" t="s">
        <v>4145</v>
      </c>
      <c r="F728" s="11"/>
      <c r="G728" s="4"/>
    </row>
    <row r="729" spans="2:7">
      <c r="B729" s="4" t="s">
        <v>4220</v>
      </c>
      <c r="C729" s="4" t="s">
        <v>183</v>
      </c>
      <c r="D729" s="4">
        <v>61</v>
      </c>
      <c r="E729" s="7" t="s">
        <v>4599</v>
      </c>
      <c r="F729" s="11"/>
      <c r="G729" s="4"/>
    </row>
    <row r="730" spans="2:7">
      <c r="B730" s="4" t="s">
        <v>4220</v>
      </c>
      <c r="C730" s="4" t="s">
        <v>183</v>
      </c>
      <c r="D730" s="4">
        <v>62</v>
      </c>
      <c r="E730" s="7" t="s">
        <v>4600</v>
      </c>
      <c r="F730" s="11"/>
      <c r="G730" s="4"/>
    </row>
    <row r="731" spans="2:7">
      <c r="B731" s="4" t="s">
        <v>4220</v>
      </c>
      <c r="C731" s="4" t="s">
        <v>183</v>
      </c>
      <c r="D731" s="4">
        <v>63</v>
      </c>
      <c r="E731" s="7" t="s">
        <v>2405</v>
      </c>
      <c r="F731" s="11"/>
      <c r="G731" s="4"/>
    </row>
    <row r="732" spans="2:7">
      <c r="B732" s="4" t="s">
        <v>4220</v>
      </c>
      <c r="C732" s="4" t="s">
        <v>183</v>
      </c>
      <c r="D732" s="4">
        <v>64</v>
      </c>
      <c r="E732" s="7" t="s">
        <v>2431</v>
      </c>
      <c r="F732" s="11"/>
      <c r="G732" s="4"/>
    </row>
    <row r="733" spans="2:7">
      <c r="B733" s="4" t="s">
        <v>4220</v>
      </c>
      <c r="C733" s="4" t="s">
        <v>183</v>
      </c>
      <c r="D733" s="4">
        <v>65</v>
      </c>
      <c r="E733" s="7" t="s">
        <v>2470</v>
      </c>
      <c r="F733" s="11"/>
      <c r="G733" s="4"/>
    </row>
    <row r="734" spans="2:7">
      <c r="B734" s="4" t="s">
        <v>4220</v>
      </c>
      <c r="C734" s="4" t="s">
        <v>183</v>
      </c>
      <c r="D734" s="4">
        <v>66</v>
      </c>
      <c r="E734" s="7" t="s">
        <v>4601</v>
      </c>
      <c r="F734" s="11"/>
      <c r="G734" s="4"/>
    </row>
    <row r="735" spans="2:7">
      <c r="B735" s="4" t="s">
        <v>4220</v>
      </c>
      <c r="C735" s="4" t="s">
        <v>183</v>
      </c>
      <c r="D735" s="4">
        <v>67</v>
      </c>
      <c r="E735" s="7" t="s">
        <v>4603</v>
      </c>
      <c r="F735" s="11"/>
      <c r="G735" s="4"/>
    </row>
    <row r="736" spans="2:7">
      <c r="B736" s="4" t="s">
        <v>4220</v>
      </c>
      <c r="C736" s="4" t="s">
        <v>183</v>
      </c>
      <c r="D736" s="4">
        <v>68</v>
      </c>
      <c r="E736" s="7" t="s">
        <v>4041</v>
      </c>
      <c r="F736" s="11"/>
      <c r="G736" s="4"/>
    </row>
    <row r="737" spans="2:7">
      <c r="B737" s="4" t="s">
        <v>4220</v>
      </c>
      <c r="C737" s="4" t="s">
        <v>183</v>
      </c>
      <c r="D737" s="4">
        <v>69</v>
      </c>
      <c r="E737" s="7" t="s">
        <v>4605</v>
      </c>
      <c r="F737" s="11"/>
      <c r="G737" s="4"/>
    </row>
    <row r="738" spans="2:7">
      <c r="B738" s="4" t="s">
        <v>4220</v>
      </c>
      <c r="C738" s="4" t="s">
        <v>183</v>
      </c>
      <c r="D738" s="4">
        <v>70</v>
      </c>
      <c r="E738" s="7" t="s">
        <v>3992</v>
      </c>
      <c r="F738" s="11"/>
      <c r="G738" s="4"/>
    </row>
    <row r="739" spans="2:7">
      <c r="B739" s="4" t="s">
        <v>4220</v>
      </c>
      <c r="C739" s="4" t="s">
        <v>183</v>
      </c>
      <c r="D739" s="4">
        <v>71</v>
      </c>
      <c r="E739" s="7" t="s">
        <v>2050</v>
      </c>
      <c r="F739" s="11"/>
      <c r="G739" s="4"/>
    </row>
    <row r="740" spans="2:7">
      <c r="B740" s="4" t="s">
        <v>4220</v>
      </c>
      <c r="C740" s="4" t="s">
        <v>183</v>
      </c>
      <c r="D740" s="4">
        <v>72</v>
      </c>
      <c r="E740" s="7" t="s">
        <v>4606</v>
      </c>
      <c r="F740" s="11"/>
      <c r="G740" s="4"/>
    </row>
    <row r="741" spans="2:7">
      <c r="B741" s="4" t="s">
        <v>4220</v>
      </c>
      <c r="C741" s="4" t="s">
        <v>183</v>
      </c>
      <c r="D741" s="4">
        <v>73</v>
      </c>
      <c r="E741" s="7" t="s">
        <v>4054</v>
      </c>
      <c r="F741" s="11"/>
      <c r="G741" s="4"/>
    </row>
    <row r="742" spans="2:7">
      <c r="B742" s="4" t="s">
        <v>4220</v>
      </c>
      <c r="C742" s="4" t="s">
        <v>183</v>
      </c>
      <c r="D742" s="4">
        <v>74</v>
      </c>
      <c r="E742" s="7" t="s">
        <v>2388</v>
      </c>
      <c r="F742" s="11"/>
      <c r="G742" s="4"/>
    </row>
    <row r="743" spans="2:7">
      <c r="B743" s="4" t="s">
        <v>4220</v>
      </c>
      <c r="C743" s="4" t="s">
        <v>183</v>
      </c>
      <c r="D743" s="4">
        <v>75</v>
      </c>
      <c r="E743" s="7" t="s">
        <v>250</v>
      </c>
      <c r="F743" s="11"/>
      <c r="G743" s="4"/>
    </row>
    <row r="744" spans="2:7">
      <c r="B744" s="4" t="s">
        <v>4220</v>
      </c>
      <c r="C744" s="4" t="s">
        <v>183</v>
      </c>
      <c r="D744" s="4">
        <v>76</v>
      </c>
      <c r="E744" s="4" t="s">
        <v>2909</v>
      </c>
      <c r="F744" s="11"/>
      <c r="G744" s="4"/>
    </row>
    <row r="745" spans="2:7">
      <c r="B745" s="4" t="s">
        <v>4220</v>
      </c>
      <c r="C745" s="4" t="s">
        <v>183</v>
      </c>
      <c r="D745" s="4">
        <v>77</v>
      </c>
      <c r="E745" s="4" t="s">
        <v>2434</v>
      </c>
      <c r="F745" s="11"/>
      <c r="G745" s="4"/>
    </row>
    <row r="746" spans="2:7">
      <c r="B746" s="4" t="s">
        <v>4220</v>
      </c>
      <c r="C746" s="4" t="s">
        <v>183</v>
      </c>
      <c r="D746" s="4">
        <v>78</v>
      </c>
      <c r="E746" s="4" t="s">
        <v>602</v>
      </c>
      <c r="F746" s="11"/>
      <c r="G746" s="4"/>
    </row>
    <row r="747" spans="2:7">
      <c r="B747" s="4" t="s">
        <v>4220</v>
      </c>
      <c r="C747" s="4" t="s">
        <v>183</v>
      </c>
      <c r="D747" s="4">
        <v>79</v>
      </c>
      <c r="E747" s="4" t="s">
        <v>2884</v>
      </c>
      <c r="F747" s="11"/>
      <c r="G747" s="4"/>
    </row>
    <row r="748" spans="2:7">
      <c r="B748" s="4" t="s">
        <v>4220</v>
      </c>
      <c r="C748" s="4" t="s">
        <v>183</v>
      </c>
      <c r="D748" s="4">
        <v>80</v>
      </c>
      <c r="E748" s="4" t="s">
        <v>126</v>
      </c>
      <c r="F748" s="11"/>
      <c r="G748" s="4"/>
    </row>
    <row r="749" spans="2:7">
      <c r="B749" s="4" t="s">
        <v>4220</v>
      </c>
      <c r="C749" s="4" t="s">
        <v>183</v>
      </c>
      <c r="D749" s="4">
        <v>81</v>
      </c>
      <c r="E749" s="7" t="s">
        <v>4607</v>
      </c>
      <c r="F749" s="11"/>
      <c r="G749" s="4"/>
    </row>
    <row r="750" spans="2:7">
      <c r="B750" s="4" t="s">
        <v>4220</v>
      </c>
      <c r="C750" s="4" t="s">
        <v>183</v>
      </c>
      <c r="D750" s="4">
        <v>82</v>
      </c>
      <c r="E750" s="7" t="s">
        <v>3151</v>
      </c>
      <c r="F750" s="11"/>
      <c r="G750" s="4"/>
    </row>
    <row r="751" spans="2:7">
      <c r="B751" s="4" t="s">
        <v>4220</v>
      </c>
      <c r="C751" s="4" t="s">
        <v>183</v>
      </c>
      <c r="D751" s="4">
        <v>83</v>
      </c>
      <c r="E751" s="7" t="s">
        <v>4608</v>
      </c>
      <c r="F751" s="11"/>
      <c r="G751" s="4"/>
    </row>
    <row r="752" spans="2:7">
      <c r="B752" s="4" t="s">
        <v>4220</v>
      </c>
      <c r="C752" s="4" t="s">
        <v>183</v>
      </c>
      <c r="D752" s="4">
        <v>84</v>
      </c>
      <c r="E752" s="7" t="s">
        <v>2325</v>
      </c>
      <c r="F752" s="11"/>
      <c r="G752" s="4"/>
    </row>
    <row r="753" spans="2:7">
      <c r="B753" s="4" t="s">
        <v>4220</v>
      </c>
      <c r="C753" s="4" t="s">
        <v>183</v>
      </c>
      <c r="D753" s="4">
        <v>85</v>
      </c>
      <c r="E753" s="7" t="s">
        <v>4609</v>
      </c>
      <c r="F753" s="11"/>
      <c r="G753" s="4"/>
    </row>
    <row r="754" spans="2:7">
      <c r="B754" s="4" t="s">
        <v>4220</v>
      </c>
      <c r="C754" s="4" t="s">
        <v>183</v>
      </c>
      <c r="D754" s="4">
        <v>86</v>
      </c>
      <c r="E754" s="7" t="s">
        <v>4611</v>
      </c>
      <c r="F754" s="11"/>
      <c r="G754" s="4"/>
    </row>
    <row r="755" spans="2:7">
      <c r="B755" s="4" t="s">
        <v>4220</v>
      </c>
      <c r="C755" s="4" t="s">
        <v>183</v>
      </c>
      <c r="D755" s="4">
        <v>87</v>
      </c>
      <c r="E755" s="7" t="s">
        <v>30</v>
      </c>
      <c r="F755" s="11"/>
      <c r="G755" s="4"/>
    </row>
    <row r="756" spans="2:7">
      <c r="B756" s="4" t="s">
        <v>4220</v>
      </c>
      <c r="C756" s="4" t="s">
        <v>183</v>
      </c>
      <c r="D756" s="4">
        <v>88</v>
      </c>
      <c r="E756" s="7" t="s">
        <v>4612</v>
      </c>
      <c r="F756" s="11"/>
      <c r="G756" s="4"/>
    </row>
    <row r="757" spans="2:7">
      <c r="B757" s="4" t="s">
        <v>4220</v>
      </c>
      <c r="C757" s="4" t="s">
        <v>183</v>
      </c>
      <c r="D757" s="4">
        <v>89</v>
      </c>
      <c r="E757" s="7" t="s">
        <v>4615</v>
      </c>
      <c r="F757" s="11"/>
      <c r="G757" s="4"/>
    </row>
    <row r="758" spans="2:7">
      <c r="B758" s="4" t="s">
        <v>4220</v>
      </c>
      <c r="C758" s="4" t="s">
        <v>183</v>
      </c>
      <c r="D758" s="4">
        <v>90</v>
      </c>
      <c r="E758" s="7" t="s">
        <v>722</v>
      </c>
      <c r="F758" s="11"/>
      <c r="G758" s="4"/>
    </row>
    <row r="759" spans="2:7">
      <c r="B759" s="4" t="s">
        <v>4220</v>
      </c>
      <c r="C759" s="4" t="s">
        <v>183</v>
      </c>
      <c r="D759" s="4">
        <v>91</v>
      </c>
      <c r="E759" s="7" t="s">
        <v>4617</v>
      </c>
      <c r="F759" s="11"/>
      <c r="G759" s="4"/>
    </row>
    <row r="760" spans="2:7">
      <c r="B760" s="4" t="s">
        <v>4220</v>
      </c>
      <c r="C760" s="4" t="s">
        <v>183</v>
      </c>
      <c r="D760" s="4">
        <v>92</v>
      </c>
      <c r="E760" s="7" t="s">
        <v>2955</v>
      </c>
      <c r="F760" s="11"/>
      <c r="G760" s="4"/>
    </row>
    <row r="761" spans="2:7">
      <c r="B761" s="4" t="s">
        <v>4220</v>
      </c>
      <c r="C761" s="4" t="s">
        <v>183</v>
      </c>
      <c r="D761" s="4">
        <v>93</v>
      </c>
      <c r="E761" s="7" t="s">
        <v>4618</v>
      </c>
      <c r="F761" s="11"/>
      <c r="G761" s="4"/>
    </row>
    <row r="762" spans="2:7">
      <c r="B762" s="4" t="s">
        <v>4220</v>
      </c>
      <c r="C762" s="4" t="s">
        <v>183</v>
      </c>
      <c r="D762" s="4">
        <v>94</v>
      </c>
      <c r="E762" s="7" t="s">
        <v>4620</v>
      </c>
      <c r="F762" s="11"/>
      <c r="G762" s="4"/>
    </row>
    <row r="763" spans="2:7">
      <c r="B763" s="4" t="s">
        <v>4220</v>
      </c>
      <c r="C763" s="4" t="s">
        <v>183</v>
      </c>
      <c r="D763" s="4">
        <v>95</v>
      </c>
      <c r="E763" s="7" t="s">
        <v>4623</v>
      </c>
      <c r="F763" s="11"/>
      <c r="G763" s="4"/>
    </row>
    <row r="764" spans="2:7">
      <c r="B764" s="4" t="s">
        <v>4220</v>
      </c>
      <c r="C764" s="4" t="s">
        <v>183</v>
      </c>
      <c r="D764" s="4">
        <v>96</v>
      </c>
      <c r="E764" s="7" t="s">
        <v>4624</v>
      </c>
      <c r="F764" s="11"/>
      <c r="G764" s="4"/>
    </row>
    <row r="765" spans="2:7">
      <c r="B765" s="4" t="s">
        <v>4220</v>
      </c>
      <c r="C765" s="4" t="s">
        <v>183</v>
      </c>
      <c r="D765" s="4">
        <v>97</v>
      </c>
      <c r="E765" s="7" t="s">
        <v>4625</v>
      </c>
      <c r="F765" s="11"/>
      <c r="G765" s="4"/>
    </row>
    <row r="766" spans="2:7">
      <c r="B766" s="4" t="s">
        <v>4220</v>
      </c>
      <c r="C766" s="4" t="s">
        <v>183</v>
      </c>
      <c r="D766" s="4">
        <v>98</v>
      </c>
      <c r="E766" s="7" t="s">
        <v>2945</v>
      </c>
      <c r="F766" s="11"/>
      <c r="G766" s="4"/>
    </row>
    <row r="767" spans="2:7">
      <c r="B767" s="4" t="s">
        <v>4220</v>
      </c>
      <c r="C767" s="4" t="s">
        <v>183</v>
      </c>
      <c r="D767" s="4">
        <v>99</v>
      </c>
      <c r="E767" s="7" t="s">
        <v>4626</v>
      </c>
      <c r="F767" s="11"/>
      <c r="G767" s="4"/>
    </row>
    <row r="768" spans="2:7">
      <c r="B768" s="4" t="s">
        <v>4220</v>
      </c>
      <c r="C768" s="4" t="s">
        <v>183</v>
      </c>
      <c r="D768" s="4">
        <v>100</v>
      </c>
      <c r="E768" s="7" t="s">
        <v>4627</v>
      </c>
      <c r="F768" s="11"/>
      <c r="G768" s="4"/>
    </row>
    <row r="769" spans="2:7">
      <c r="B769" s="4" t="s">
        <v>4220</v>
      </c>
      <c r="C769" s="4" t="s">
        <v>183</v>
      </c>
      <c r="D769" s="4">
        <v>101</v>
      </c>
      <c r="E769" s="7" t="s">
        <v>2052</v>
      </c>
      <c r="F769" s="11"/>
      <c r="G769" s="4"/>
    </row>
    <row r="770" spans="2:7">
      <c r="B770" s="4" t="s">
        <v>4220</v>
      </c>
      <c r="C770" s="4" t="s">
        <v>183</v>
      </c>
      <c r="D770" s="4">
        <v>102</v>
      </c>
      <c r="E770" s="7" t="s">
        <v>4629</v>
      </c>
      <c r="F770" s="11"/>
      <c r="G770" s="4"/>
    </row>
    <row r="771" spans="2:7">
      <c r="B771" s="4" t="s">
        <v>4220</v>
      </c>
      <c r="C771" s="4" t="s">
        <v>183</v>
      </c>
      <c r="D771" s="4">
        <v>103</v>
      </c>
      <c r="E771" s="7" t="s">
        <v>4154</v>
      </c>
      <c r="F771" s="11"/>
      <c r="G771" s="4"/>
    </row>
    <row r="772" spans="2:7">
      <c r="B772" s="4" t="s">
        <v>4220</v>
      </c>
      <c r="C772" s="4" t="s">
        <v>183</v>
      </c>
      <c r="D772" s="4">
        <v>104</v>
      </c>
      <c r="E772" s="7" t="s">
        <v>3898</v>
      </c>
      <c r="F772" s="11"/>
      <c r="G772" s="4"/>
    </row>
    <row r="773" spans="2:7">
      <c r="B773" s="4" t="s">
        <v>4220</v>
      </c>
      <c r="C773" s="4" t="s">
        <v>183</v>
      </c>
      <c r="D773" s="4">
        <v>105</v>
      </c>
      <c r="E773" s="7" t="s">
        <v>1800</v>
      </c>
      <c r="F773" s="11"/>
      <c r="G773" s="4"/>
    </row>
    <row r="774" spans="2:7">
      <c r="B774" s="4" t="s">
        <v>4220</v>
      </c>
      <c r="C774" s="4" t="s">
        <v>183</v>
      </c>
      <c r="D774" s="4">
        <v>106</v>
      </c>
      <c r="E774" s="7" t="s">
        <v>3941</v>
      </c>
      <c r="F774" s="11"/>
      <c r="G774" s="4"/>
    </row>
    <row r="775" spans="2:7">
      <c r="B775" s="4" t="s">
        <v>4220</v>
      </c>
      <c r="C775" s="4" t="s">
        <v>183</v>
      </c>
      <c r="D775" s="4">
        <v>107</v>
      </c>
      <c r="E775" s="7" t="s">
        <v>754</v>
      </c>
      <c r="F775" s="11"/>
      <c r="G775" s="4"/>
    </row>
    <row r="776" spans="2:7">
      <c r="B776" s="4" t="s">
        <v>4220</v>
      </c>
      <c r="C776" s="4" t="s">
        <v>183</v>
      </c>
      <c r="D776" s="4">
        <v>108</v>
      </c>
      <c r="E776" s="7" t="s">
        <v>810</v>
      </c>
      <c r="F776" s="11"/>
      <c r="G776" s="4"/>
    </row>
    <row r="777" spans="2:7">
      <c r="B777" s="4" t="s">
        <v>4220</v>
      </c>
      <c r="C777" s="4" t="s">
        <v>183</v>
      </c>
      <c r="D777" s="4">
        <v>109</v>
      </c>
      <c r="E777" s="7" t="s">
        <v>3088</v>
      </c>
      <c r="F777" s="11"/>
      <c r="G777" s="4"/>
    </row>
    <row r="778" spans="2:7">
      <c r="B778" s="4" t="s">
        <v>4220</v>
      </c>
      <c r="C778" s="4" t="s">
        <v>183</v>
      </c>
      <c r="D778" s="4">
        <v>110</v>
      </c>
      <c r="E778" s="7" t="s">
        <v>988</v>
      </c>
      <c r="F778" s="11"/>
      <c r="G778" s="4"/>
    </row>
    <row r="779" spans="2:7">
      <c r="B779" s="4" t="s">
        <v>4220</v>
      </c>
      <c r="C779" s="4" t="s">
        <v>183</v>
      </c>
      <c r="D779" s="4">
        <v>111</v>
      </c>
      <c r="E779" s="7" t="s">
        <v>4631</v>
      </c>
      <c r="F779" s="11"/>
      <c r="G779" s="4"/>
    </row>
    <row r="780" spans="2:7">
      <c r="B780" s="4" t="s">
        <v>4220</v>
      </c>
      <c r="C780" s="4" t="s">
        <v>183</v>
      </c>
      <c r="D780" s="4">
        <v>112</v>
      </c>
      <c r="E780" s="7" t="s">
        <v>1492</v>
      </c>
      <c r="F780" s="11"/>
      <c r="G780" s="4"/>
    </row>
    <row r="781" spans="2:7">
      <c r="B781" s="4" t="s">
        <v>4220</v>
      </c>
      <c r="C781" s="4" t="s">
        <v>183</v>
      </c>
      <c r="D781" s="4">
        <v>113</v>
      </c>
      <c r="E781" s="7" t="s">
        <v>1548</v>
      </c>
      <c r="F781" s="11"/>
      <c r="G781" s="4"/>
    </row>
    <row r="782" spans="2:7">
      <c r="B782" s="4" t="s">
        <v>4220</v>
      </c>
      <c r="C782" s="4" t="s">
        <v>183</v>
      </c>
      <c r="D782" s="4">
        <v>114</v>
      </c>
      <c r="E782" s="7" t="s">
        <v>3025</v>
      </c>
      <c r="F782" s="11"/>
      <c r="G782" s="4"/>
    </row>
    <row r="783" spans="2:7">
      <c r="B783" s="4" t="s">
        <v>4220</v>
      </c>
      <c r="C783" s="4" t="s">
        <v>183</v>
      </c>
      <c r="D783" s="4">
        <v>115</v>
      </c>
      <c r="E783" s="7" t="s">
        <v>4632</v>
      </c>
      <c r="F783" s="11"/>
      <c r="G783" s="4"/>
    </row>
    <row r="784" spans="2:7">
      <c r="B784" s="4" t="s">
        <v>4220</v>
      </c>
      <c r="C784" s="4" t="s">
        <v>183</v>
      </c>
      <c r="D784" s="4">
        <v>116</v>
      </c>
      <c r="E784" s="7" t="s">
        <v>4633</v>
      </c>
      <c r="F784" s="11"/>
      <c r="G784" s="4"/>
    </row>
    <row r="785" spans="2:7">
      <c r="B785" s="4" t="s">
        <v>4220</v>
      </c>
      <c r="C785" s="4" t="s">
        <v>183</v>
      </c>
      <c r="D785" s="4">
        <v>117</v>
      </c>
      <c r="E785" s="7" t="s">
        <v>4634</v>
      </c>
      <c r="F785" s="11"/>
      <c r="G785" s="4"/>
    </row>
    <row r="786" spans="2:7">
      <c r="B786" s="4" t="s">
        <v>4220</v>
      </c>
      <c r="C786" s="4" t="s">
        <v>183</v>
      </c>
      <c r="D786" s="4">
        <v>118</v>
      </c>
      <c r="E786" s="7" t="s">
        <v>3293</v>
      </c>
      <c r="F786" s="11"/>
      <c r="G786" s="4"/>
    </row>
    <row r="787" spans="2:7">
      <c r="B787" s="4" t="s">
        <v>4220</v>
      </c>
      <c r="C787" s="4" t="s">
        <v>183</v>
      </c>
      <c r="D787" s="4">
        <v>119</v>
      </c>
      <c r="E787" s="7" t="s">
        <v>336</v>
      </c>
      <c r="F787" s="11"/>
      <c r="G787" s="4"/>
    </row>
    <row r="788" spans="2:7">
      <c r="B788" s="4" t="s">
        <v>4220</v>
      </c>
      <c r="C788" s="4" t="s">
        <v>183</v>
      </c>
      <c r="D788" s="4">
        <v>120</v>
      </c>
      <c r="E788" s="7" t="s">
        <v>4361</v>
      </c>
      <c r="F788" s="11"/>
      <c r="G788" s="4"/>
    </row>
    <row r="789" spans="2:7">
      <c r="B789" s="4" t="s">
        <v>4220</v>
      </c>
      <c r="C789" s="4" t="s">
        <v>183</v>
      </c>
      <c r="D789" s="4">
        <v>121</v>
      </c>
      <c r="E789" s="7" t="s">
        <v>327</v>
      </c>
      <c r="F789" s="11"/>
      <c r="G789" s="4"/>
    </row>
    <row r="790" spans="2:7">
      <c r="B790" s="4" t="s">
        <v>4220</v>
      </c>
      <c r="C790" s="4" t="s">
        <v>183</v>
      </c>
      <c r="D790" s="4">
        <v>122</v>
      </c>
      <c r="E790" s="7" t="s">
        <v>1112</v>
      </c>
      <c r="F790" s="11"/>
      <c r="G790" s="4"/>
    </row>
    <row r="791" spans="2:7">
      <c r="B791" s="4" t="s">
        <v>4220</v>
      </c>
      <c r="C791" s="4" t="s">
        <v>183</v>
      </c>
      <c r="D791" s="4">
        <v>123</v>
      </c>
      <c r="E791" s="7" t="s">
        <v>4635</v>
      </c>
      <c r="F791" s="11"/>
      <c r="G791" s="4"/>
    </row>
    <row r="792" spans="2:7">
      <c r="B792" s="4" t="s">
        <v>4220</v>
      </c>
      <c r="C792" s="4" t="s">
        <v>183</v>
      </c>
      <c r="D792" s="4">
        <v>124</v>
      </c>
      <c r="E792" s="7" t="s">
        <v>3573</v>
      </c>
      <c r="F792" s="11"/>
      <c r="G792" s="4"/>
    </row>
    <row r="793" spans="2:7">
      <c r="B793" s="4" t="s">
        <v>4220</v>
      </c>
      <c r="C793" s="4" t="s">
        <v>183</v>
      </c>
      <c r="D793" s="4">
        <v>125</v>
      </c>
      <c r="E793" s="7" t="s">
        <v>2029</v>
      </c>
      <c r="F793" s="11"/>
      <c r="G793" s="4"/>
    </row>
    <row r="794" spans="2:7">
      <c r="B794" s="4" t="s">
        <v>4220</v>
      </c>
      <c r="C794" s="4" t="s">
        <v>183</v>
      </c>
      <c r="D794" s="4">
        <v>126</v>
      </c>
      <c r="E794" s="7" t="s">
        <v>3637</v>
      </c>
      <c r="F794" s="11"/>
      <c r="G794" s="4"/>
    </row>
    <row r="795" spans="2:7">
      <c r="B795" s="4" t="s">
        <v>4220</v>
      </c>
      <c r="C795" s="4" t="s">
        <v>183</v>
      </c>
      <c r="D795" s="4">
        <v>127</v>
      </c>
      <c r="E795" s="7" t="s">
        <v>2502</v>
      </c>
      <c r="F795" s="11"/>
      <c r="G795" s="4"/>
    </row>
    <row r="796" spans="2:7">
      <c r="B796" s="4" t="s">
        <v>4220</v>
      </c>
      <c r="C796" s="4" t="s">
        <v>183</v>
      </c>
      <c r="D796" s="4">
        <v>128</v>
      </c>
      <c r="E796" s="7" t="s">
        <v>1742</v>
      </c>
      <c r="F796" s="11"/>
      <c r="G796" s="4"/>
    </row>
    <row r="797" spans="2:7">
      <c r="B797" s="4" t="s">
        <v>4220</v>
      </c>
      <c r="C797" s="4" t="s">
        <v>183</v>
      </c>
      <c r="D797" s="4">
        <v>129</v>
      </c>
      <c r="E797" s="7" t="s">
        <v>4636</v>
      </c>
      <c r="F797" s="11"/>
      <c r="G797" s="4"/>
    </row>
    <row r="798" spans="2:7">
      <c r="B798" s="4" t="s">
        <v>4220</v>
      </c>
      <c r="C798" s="4" t="s">
        <v>183</v>
      </c>
      <c r="D798" s="4">
        <v>130</v>
      </c>
      <c r="E798" s="7" t="s">
        <v>4639</v>
      </c>
      <c r="F798" s="11"/>
      <c r="G798" s="4"/>
    </row>
    <row r="799" spans="2:7">
      <c r="B799" s="4" t="s">
        <v>4220</v>
      </c>
      <c r="C799" s="4" t="s">
        <v>183</v>
      </c>
      <c r="D799" s="4">
        <v>131</v>
      </c>
      <c r="E799" s="7" t="s">
        <v>4643</v>
      </c>
      <c r="F799" s="11"/>
      <c r="G799" s="4"/>
    </row>
    <row r="800" spans="2:7">
      <c r="B800" s="4" t="s">
        <v>4220</v>
      </c>
      <c r="C800" s="4" t="s">
        <v>183</v>
      </c>
      <c r="D800" s="4">
        <v>132</v>
      </c>
      <c r="E800" s="7" t="s">
        <v>3666</v>
      </c>
      <c r="F800" s="11"/>
      <c r="G800" s="4"/>
    </row>
    <row r="801" spans="2:7">
      <c r="B801" s="4" t="s">
        <v>4220</v>
      </c>
      <c r="C801" s="4" t="s">
        <v>183</v>
      </c>
      <c r="D801" s="4">
        <v>133</v>
      </c>
      <c r="E801" s="7" t="s">
        <v>4645</v>
      </c>
      <c r="F801" s="11"/>
      <c r="G801" s="4"/>
    </row>
    <row r="802" spans="2:7">
      <c r="B802" s="4" t="s">
        <v>4220</v>
      </c>
      <c r="C802" s="4" t="s">
        <v>183</v>
      </c>
      <c r="D802" s="4">
        <v>134</v>
      </c>
      <c r="E802" s="7" t="s">
        <v>4646</v>
      </c>
      <c r="F802" s="11"/>
      <c r="G802" s="4"/>
    </row>
    <row r="803" spans="2:7">
      <c r="B803" s="4" t="s">
        <v>4220</v>
      </c>
      <c r="C803" s="4" t="s">
        <v>183</v>
      </c>
      <c r="D803" s="4">
        <v>135</v>
      </c>
      <c r="E803" s="7" t="s">
        <v>661</v>
      </c>
      <c r="F803" s="11"/>
      <c r="G803" s="4"/>
    </row>
    <row r="804" spans="2:7">
      <c r="B804" s="4" t="s">
        <v>4220</v>
      </c>
      <c r="C804" s="4" t="s">
        <v>183</v>
      </c>
      <c r="D804" s="4">
        <v>136</v>
      </c>
      <c r="E804" s="7" t="s">
        <v>4648</v>
      </c>
      <c r="F804" s="11"/>
      <c r="G804" s="4"/>
    </row>
    <row r="805" spans="2:7">
      <c r="B805" s="4" t="s">
        <v>4220</v>
      </c>
      <c r="C805" s="4" t="s">
        <v>183</v>
      </c>
      <c r="D805" s="4">
        <v>137</v>
      </c>
      <c r="E805" s="7" t="s">
        <v>2990</v>
      </c>
      <c r="F805" s="11"/>
      <c r="G805" s="4"/>
    </row>
    <row r="806" spans="2:7">
      <c r="B806" s="4" t="s">
        <v>4220</v>
      </c>
      <c r="C806" s="4" t="s">
        <v>183</v>
      </c>
      <c r="D806" s="4">
        <v>138</v>
      </c>
      <c r="E806" s="7" t="s">
        <v>512</v>
      </c>
      <c r="F806" s="11"/>
      <c r="G806" s="4"/>
    </row>
    <row r="807" spans="2:7">
      <c r="B807" s="4" t="s">
        <v>4220</v>
      </c>
      <c r="C807" s="4" t="s">
        <v>183</v>
      </c>
      <c r="D807" s="4">
        <v>139</v>
      </c>
      <c r="E807" s="7" t="s">
        <v>4649</v>
      </c>
      <c r="F807" s="11"/>
      <c r="G807" s="4"/>
    </row>
    <row r="808" spans="2:7">
      <c r="B808" s="4" t="s">
        <v>4220</v>
      </c>
      <c r="C808" s="4" t="s">
        <v>183</v>
      </c>
      <c r="D808" s="4">
        <v>140</v>
      </c>
      <c r="E808" s="7" t="s">
        <v>4484</v>
      </c>
      <c r="F808" s="11"/>
      <c r="G808" s="4"/>
    </row>
    <row r="809" spans="2:7">
      <c r="B809" s="4" t="s">
        <v>4220</v>
      </c>
      <c r="C809" s="4" t="s">
        <v>183</v>
      </c>
      <c r="D809" s="4">
        <v>141</v>
      </c>
      <c r="E809" s="7" t="s">
        <v>3481</v>
      </c>
      <c r="F809" s="11"/>
      <c r="G809" s="4"/>
    </row>
    <row r="810" spans="2:7">
      <c r="B810" s="4" t="s">
        <v>4220</v>
      </c>
      <c r="C810" s="4" t="s">
        <v>183</v>
      </c>
      <c r="D810" s="4">
        <v>142</v>
      </c>
      <c r="E810" s="7" t="s">
        <v>383</v>
      </c>
      <c r="F810" s="11"/>
      <c r="G810" s="4"/>
    </row>
    <row r="811" spans="2:7">
      <c r="B811" s="4" t="s">
        <v>4220</v>
      </c>
      <c r="C811" s="4" t="s">
        <v>183</v>
      </c>
      <c r="D811" s="4">
        <v>143</v>
      </c>
      <c r="E811" s="7" t="s">
        <v>2099</v>
      </c>
      <c r="F811" s="11"/>
      <c r="G811" s="4"/>
    </row>
    <row r="812" spans="2:7">
      <c r="B812" s="4" t="s">
        <v>4220</v>
      </c>
      <c r="C812" s="4" t="s">
        <v>183</v>
      </c>
      <c r="D812" s="4">
        <v>144</v>
      </c>
      <c r="E812" s="7" t="s">
        <v>4651</v>
      </c>
      <c r="F812" s="11"/>
      <c r="G812" s="4"/>
    </row>
    <row r="813" spans="2:7">
      <c r="B813" s="4" t="s">
        <v>4220</v>
      </c>
      <c r="C813" s="4" t="s">
        <v>183</v>
      </c>
      <c r="D813" s="4">
        <v>145</v>
      </c>
      <c r="E813" s="7" t="s">
        <v>2257</v>
      </c>
      <c r="F813" s="11"/>
      <c r="G813" s="4"/>
    </row>
    <row r="814" spans="2:7">
      <c r="B814" s="4" t="s">
        <v>4220</v>
      </c>
      <c r="C814" s="4" t="s">
        <v>183</v>
      </c>
      <c r="D814" s="4">
        <v>146</v>
      </c>
      <c r="E814" s="7" t="s">
        <v>3964</v>
      </c>
      <c r="F814" s="11"/>
      <c r="G814" s="4"/>
    </row>
    <row r="815" spans="2:7">
      <c r="B815" s="4" t="s">
        <v>4220</v>
      </c>
      <c r="C815" s="4" t="s">
        <v>183</v>
      </c>
      <c r="D815" s="4">
        <v>147</v>
      </c>
      <c r="E815" s="7" t="s">
        <v>4654</v>
      </c>
      <c r="F815" s="11"/>
      <c r="G815" s="4"/>
    </row>
    <row r="816" spans="2:7">
      <c r="B816" s="4" t="s">
        <v>4220</v>
      </c>
      <c r="C816" s="4" t="s">
        <v>183</v>
      </c>
      <c r="D816" s="4">
        <v>148</v>
      </c>
      <c r="E816" s="7" t="s">
        <v>4657</v>
      </c>
      <c r="F816" s="11"/>
      <c r="G816" s="4"/>
    </row>
    <row r="817" spans="2:7">
      <c r="B817" s="4" t="s">
        <v>4220</v>
      </c>
      <c r="C817" s="4" t="s">
        <v>183</v>
      </c>
      <c r="D817" s="4">
        <v>149</v>
      </c>
      <c r="E817" s="7" t="s">
        <v>525</v>
      </c>
      <c r="F817" s="11"/>
      <c r="G817" s="4"/>
    </row>
    <row r="818" spans="2:7">
      <c r="B818" s="4" t="s">
        <v>4220</v>
      </c>
      <c r="C818" s="4" t="s">
        <v>183</v>
      </c>
      <c r="D818" s="4">
        <v>150</v>
      </c>
      <c r="E818" s="7" t="s">
        <v>361</v>
      </c>
      <c r="F818" s="11"/>
      <c r="G818" s="4"/>
    </row>
    <row r="819" spans="2:7">
      <c r="B819" s="4" t="s">
        <v>4220</v>
      </c>
      <c r="C819" s="4" t="s">
        <v>183</v>
      </c>
      <c r="D819" s="4">
        <v>151</v>
      </c>
      <c r="E819" s="7" t="s">
        <v>4658</v>
      </c>
      <c r="F819" s="11"/>
      <c r="G819" s="4"/>
    </row>
    <row r="820" spans="2:7">
      <c r="B820" s="4" t="s">
        <v>4220</v>
      </c>
      <c r="C820" s="4" t="s">
        <v>183</v>
      </c>
      <c r="D820" s="4">
        <v>152</v>
      </c>
      <c r="E820" s="7" t="s">
        <v>2662</v>
      </c>
      <c r="F820" s="11"/>
      <c r="G820" s="4"/>
    </row>
    <row r="821" spans="2:7">
      <c r="B821" s="4" t="s">
        <v>4220</v>
      </c>
      <c r="C821" s="4" t="s">
        <v>183</v>
      </c>
      <c r="D821" s="4">
        <v>153</v>
      </c>
      <c r="E821" s="7" t="s">
        <v>2853</v>
      </c>
      <c r="F821" s="11"/>
      <c r="G821" s="4"/>
    </row>
    <row r="822" spans="2:7">
      <c r="B822" s="4" t="s">
        <v>4220</v>
      </c>
      <c r="C822" s="4" t="s">
        <v>183</v>
      </c>
      <c r="D822" s="4">
        <v>154</v>
      </c>
      <c r="E822" s="7" t="s">
        <v>2704</v>
      </c>
      <c r="F822" s="11"/>
      <c r="G822" s="4"/>
    </row>
    <row r="823" spans="2:7">
      <c r="B823" s="4" t="s">
        <v>4220</v>
      </c>
      <c r="C823" s="4" t="s">
        <v>183</v>
      </c>
      <c r="D823" s="4">
        <v>155</v>
      </c>
      <c r="E823" s="7" t="s">
        <v>4660</v>
      </c>
      <c r="F823" s="11"/>
      <c r="G823" s="4"/>
    </row>
    <row r="824" spans="2:7">
      <c r="B824" s="4" t="s">
        <v>4220</v>
      </c>
      <c r="C824" s="4" t="s">
        <v>183</v>
      </c>
      <c r="D824" s="4">
        <v>156</v>
      </c>
      <c r="E824" s="7" t="s">
        <v>4661</v>
      </c>
      <c r="F824" s="11"/>
      <c r="G824" s="4"/>
    </row>
    <row r="825" spans="2:7">
      <c r="B825" s="4" t="s">
        <v>4220</v>
      </c>
      <c r="C825" s="4" t="s">
        <v>183</v>
      </c>
      <c r="D825" s="4">
        <v>157</v>
      </c>
      <c r="E825" s="7" t="s">
        <v>4664</v>
      </c>
      <c r="F825" s="11"/>
      <c r="G825" s="4"/>
    </row>
    <row r="826" spans="2:7">
      <c r="B826" s="4" t="s">
        <v>4220</v>
      </c>
      <c r="C826" s="4" t="s">
        <v>183</v>
      </c>
      <c r="D826" s="4">
        <v>158</v>
      </c>
      <c r="E826" s="7" t="s">
        <v>2904</v>
      </c>
      <c r="F826" s="11"/>
      <c r="G826" s="4"/>
    </row>
    <row r="827" spans="2:7">
      <c r="B827" s="4" t="s">
        <v>4220</v>
      </c>
      <c r="C827" s="4" t="s">
        <v>183</v>
      </c>
      <c r="D827" s="4">
        <v>159</v>
      </c>
      <c r="E827" s="7" t="s">
        <v>3766</v>
      </c>
      <c r="F827" s="11"/>
      <c r="G827" s="4"/>
    </row>
    <row r="828" spans="2:7">
      <c r="B828" s="4" t="s">
        <v>4220</v>
      </c>
      <c r="C828" s="4" t="s">
        <v>183</v>
      </c>
      <c r="D828" s="4">
        <v>160</v>
      </c>
      <c r="E828" s="7" t="s">
        <v>2073</v>
      </c>
      <c r="F828" s="11"/>
      <c r="G828" s="4"/>
    </row>
    <row r="829" spans="2:7">
      <c r="B829" s="4" t="s">
        <v>4220</v>
      </c>
      <c r="C829" s="4" t="s">
        <v>183</v>
      </c>
      <c r="D829" s="4">
        <v>161</v>
      </c>
      <c r="E829" s="7" t="s">
        <v>2078</v>
      </c>
      <c r="F829" s="11"/>
      <c r="G829" s="4"/>
    </row>
    <row r="830" spans="2:7">
      <c r="B830" s="4" t="s">
        <v>4220</v>
      </c>
      <c r="C830" s="4" t="s">
        <v>183</v>
      </c>
      <c r="D830" s="4">
        <v>162</v>
      </c>
      <c r="E830" s="7" t="s">
        <v>2222</v>
      </c>
      <c r="F830" s="11"/>
      <c r="G830" s="4"/>
    </row>
    <row r="831" spans="2:7">
      <c r="B831" s="4" t="s">
        <v>4220</v>
      </c>
      <c r="C831" s="4" t="s">
        <v>183</v>
      </c>
      <c r="D831" s="4">
        <v>163</v>
      </c>
      <c r="E831" s="7" t="s">
        <v>7086</v>
      </c>
      <c r="F831" s="11"/>
      <c r="G831" s="4"/>
    </row>
    <row r="832" spans="2:7">
      <c r="B832" s="4" t="s">
        <v>4220</v>
      </c>
      <c r="C832" s="4" t="s">
        <v>183</v>
      </c>
      <c r="D832" s="4">
        <v>164</v>
      </c>
      <c r="E832" s="7" t="s">
        <v>4665</v>
      </c>
      <c r="F832" s="11"/>
      <c r="G832" s="4"/>
    </row>
    <row r="833" spans="2:7">
      <c r="B833" s="4" t="s">
        <v>4220</v>
      </c>
      <c r="C833" s="4" t="s">
        <v>183</v>
      </c>
      <c r="D833" s="4">
        <v>165</v>
      </c>
      <c r="E833" s="7" t="s">
        <v>3932</v>
      </c>
      <c r="F833" s="11"/>
      <c r="G833" s="4"/>
    </row>
    <row r="834" spans="2:7">
      <c r="B834" s="4" t="s">
        <v>4220</v>
      </c>
      <c r="C834" s="4" t="s">
        <v>183</v>
      </c>
      <c r="D834" s="4">
        <v>166</v>
      </c>
      <c r="E834" s="7" t="s">
        <v>4666</v>
      </c>
      <c r="F834" s="11"/>
      <c r="G834" s="4"/>
    </row>
    <row r="835" spans="2:7">
      <c r="B835" s="4" t="s">
        <v>4220</v>
      </c>
      <c r="C835" s="4" t="s">
        <v>183</v>
      </c>
      <c r="D835" s="4">
        <v>167</v>
      </c>
      <c r="E835" s="7" t="s">
        <v>440</v>
      </c>
      <c r="F835" s="11"/>
      <c r="G835" s="4"/>
    </row>
    <row r="836" spans="2:7">
      <c r="B836" s="4" t="s">
        <v>4220</v>
      </c>
      <c r="C836" s="4" t="s">
        <v>183</v>
      </c>
      <c r="D836" s="4">
        <v>168</v>
      </c>
      <c r="E836" s="7" t="s">
        <v>1086</v>
      </c>
      <c r="F836" s="11"/>
      <c r="G836" s="4"/>
    </row>
    <row r="837" spans="2:7">
      <c r="B837" s="4" t="s">
        <v>4220</v>
      </c>
      <c r="C837" s="4" t="s">
        <v>183</v>
      </c>
      <c r="D837" s="4">
        <v>169</v>
      </c>
      <c r="E837" s="7" t="s">
        <v>2467</v>
      </c>
      <c r="F837" s="11"/>
      <c r="G837" s="4"/>
    </row>
    <row r="838" spans="2:7">
      <c r="B838" s="4" t="s">
        <v>4220</v>
      </c>
      <c r="C838" s="4" t="s">
        <v>183</v>
      </c>
      <c r="D838" s="4">
        <v>170</v>
      </c>
      <c r="E838" s="7" t="s">
        <v>1668</v>
      </c>
      <c r="F838" s="11"/>
      <c r="G838" s="4"/>
    </row>
    <row r="839" spans="2:7">
      <c r="B839" s="4" t="s">
        <v>4220</v>
      </c>
      <c r="C839" s="4" t="s">
        <v>183</v>
      </c>
      <c r="D839" s="4">
        <v>171</v>
      </c>
      <c r="E839" s="7" t="s">
        <v>4668</v>
      </c>
      <c r="F839" s="11"/>
      <c r="G839" s="4"/>
    </row>
    <row r="840" spans="2:7">
      <c r="B840" s="4" t="s">
        <v>4220</v>
      </c>
      <c r="C840" s="4" t="s">
        <v>183</v>
      </c>
      <c r="D840" s="4">
        <v>172</v>
      </c>
      <c r="E840" s="7" t="s">
        <v>2083</v>
      </c>
      <c r="F840" s="11"/>
      <c r="G840" s="4"/>
    </row>
    <row r="841" spans="2:7">
      <c r="B841" s="4" t="s">
        <v>4220</v>
      </c>
      <c r="C841" s="4" t="s">
        <v>183</v>
      </c>
      <c r="D841" s="4">
        <v>173</v>
      </c>
      <c r="E841" s="7" t="s">
        <v>4098</v>
      </c>
      <c r="F841" s="11"/>
      <c r="G841" s="4"/>
    </row>
    <row r="842" spans="2:7">
      <c r="B842" s="4" t="s">
        <v>4220</v>
      </c>
      <c r="C842" s="4" t="s">
        <v>183</v>
      </c>
      <c r="D842" s="4">
        <v>174</v>
      </c>
      <c r="E842" s="7" t="s">
        <v>4669</v>
      </c>
      <c r="F842" s="11"/>
      <c r="G842" s="4"/>
    </row>
    <row r="843" spans="2:7">
      <c r="B843" s="4" t="s">
        <v>4220</v>
      </c>
      <c r="C843" s="4" t="s">
        <v>183</v>
      </c>
      <c r="D843" s="4">
        <v>175</v>
      </c>
      <c r="E843" s="7" t="s">
        <v>3412</v>
      </c>
      <c r="F843" s="11"/>
      <c r="G843" s="4"/>
    </row>
    <row r="844" spans="2:7">
      <c r="B844" s="4" t="s">
        <v>4220</v>
      </c>
      <c r="C844" s="4" t="s">
        <v>183</v>
      </c>
      <c r="D844" s="4">
        <v>176</v>
      </c>
      <c r="E844" s="7" t="s">
        <v>272</v>
      </c>
      <c r="F844" s="11"/>
      <c r="G844" s="4"/>
    </row>
    <row r="845" spans="2:7">
      <c r="B845" s="4" t="s">
        <v>4220</v>
      </c>
      <c r="C845" s="4" t="s">
        <v>183</v>
      </c>
      <c r="D845" s="4">
        <v>177</v>
      </c>
      <c r="E845" s="7" t="s">
        <v>4670</v>
      </c>
      <c r="F845" s="11"/>
      <c r="G845" s="4"/>
    </row>
    <row r="846" spans="2:7">
      <c r="B846" s="4" t="s">
        <v>4220</v>
      </c>
      <c r="C846" s="4" t="s">
        <v>183</v>
      </c>
      <c r="D846" s="4">
        <v>178</v>
      </c>
      <c r="E846" s="6" t="s">
        <v>267</v>
      </c>
      <c r="F846" s="11"/>
      <c r="G846" s="4"/>
    </row>
    <row r="847" spans="2:7">
      <c r="B847" s="4" t="s">
        <v>4220</v>
      </c>
      <c r="C847" s="4" t="s">
        <v>183</v>
      </c>
      <c r="D847" s="4">
        <v>179</v>
      </c>
      <c r="E847" s="6" t="s">
        <v>227</v>
      </c>
      <c r="F847" s="11"/>
      <c r="G847" s="4"/>
    </row>
    <row r="848" spans="2:7">
      <c r="B848" s="4" t="s">
        <v>4220</v>
      </c>
      <c r="C848" s="4" t="s">
        <v>183</v>
      </c>
      <c r="D848" s="4">
        <v>180</v>
      </c>
      <c r="E848" s="6" t="s">
        <v>280</v>
      </c>
      <c r="F848" s="11"/>
      <c r="G848" s="4"/>
    </row>
    <row r="849" spans="2:7">
      <c r="B849" s="4" t="s">
        <v>4220</v>
      </c>
      <c r="C849" s="4" t="s">
        <v>183</v>
      </c>
      <c r="D849" s="4">
        <v>181</v>
      </c>
      <c r="E849" s="6" t="s">
        <v>102</v>
      </c>
      <c r="F849" s="11"/>
      <c r="G849" s="4"/>
    </row>
    <row r="850" spans="2:7">
      <c r="B850" s="4" t="s">
        <v>4220</v>
      </c>
      <c r="C850" s="4" t="s">
        <v>183</v>
      </c>
      <c r="D850" s="4">
        <v>182</v>
      </c>
      <c r="E850" s="6" t="s">
        <v>284</v>
      </c>
      <c r="F850" s="11"/>
      <c r="G850" s="4"/>
    </row>
    <row r="851" spans="2:7">
      <c r="B851" s="4" t="s">
        <v>4220</v>
      </c>
      <c r="C851" s="4" t="s">
        <v>183</v>
      </c>
      <c r="D851" s="4">
        <v>183</v>
      </c>
      <c r="E851" s="6" t="s">
        <v>287</v>
      </c>
      <c r="F851" s="11"/>
      <c r="G851" s="4"/>
    </row>
    <row r="852" spans="2:7">
      <c r="B852" s="4" t="s">
        <v>4220</v>
      </c>
      <c r="C852" s="4" t="s">
        <v>183</v>
      </c>
      <c r="D852" s="4">
        <v>184</v>
      </c>
      <c r="E852" s="9" t="s">
        <v>6145</v>
      </c>
      <c r="F852" s="11"/>
      <c r="G852" s="4"/>
    </row>
    <row r="853" spans="2:7">
      <c r="B853" s="4" t="s">
        <v>4220</v>
      </c>
      <c r="C853" s="4" t="s">
        <v>183</v>
      </c>
      <c r="D853" s="4">
        <v>185</v>
      </c>
      <c r="E853" s="7" t="s">
        <v>551</v>
      </c>
      <c r="F853" s="11"/>
      <c r="G853" s="4"/>
    </row>
    <row r="854" spans="2:7">
      <c r="B854" s="4" t="s">
        <v>4220</v>
      </c>
      <c r="C854" s="4" t="s">
        <v>183</v>
      </c>
      <c r="D854" s="4">
        <v>186</v>
      </c>
      <c r="E854" s="7" t="s">
        <v>302</v>
      </c>
      <c r="F854" s="11"/>
      <c r="G854" s="4"/>
    </row>
    <row r="855" spans="2:7">
      <c r="B855" s="4" t="s">
        <v>4220</v>
      </c>
      <c r="C855" s="4" t="s">
        <v>183</v>
      </c>
      <c r="D855" s="4">
        <v>187</v>
      </c>
      <c r="E855" s="7" t="s">
        <v>846</v>
      </c>
      <c r="F855" s="11"/>
      <c r="G855" s="4"/>
    </row>
    <row r="856" spans="2:7">
      <c r="B856" s="4" t="s">
        <v>4220</v>
      </c>
      <c r="C856" s="4" t="s">
        <v>183</v>
      </c>
      <c r="D856" s="4">
        <v>188</v>
      </c>
      <c r="E856" s="7" t="s">
        <v>2492</v>
      </c>
      <c r="F856" s="11"/>
      <c r="G856" s="4"/>
    </row>
    <row r="857" spans="2:7">
      <c r="B857" s="4" t="s">
        <v>4220</v>
      </c>
      <c r="C857" s="4" t="s">
        <v>183</v>
      </c>
      <c r="D857" s="4">
        <v>189</v>
      </c>
      <c r="E857" s="7" t="s">
        <v>6164</v>
      </c>
      <c r="F857" s="11"/>
      <c r="G857" s="4"/>
    </row>
    <row r="858" spans="2:7">
      <c r="B858" s="4" t="s">
        <v>4220</v>
      </c>
      <c r="C858" s="4" t="s">
        <v>183</v>
      </c>
      <c r="D858" s="4">
        <v>190</v>
      </c>
      <c r="E858" s="7" t="s">
        <v>7087</v>
      </c>
      <c r="F858" s="11"/>
      <c r="G858" s="4"/>
    </row>
  </sheetData>
  <autoFilter ref="B4:G858"/>
  <phoneticPr fontId="22"/>
  <conditionalFormatting sqref="I5:I858">
    <cfRule type="containsText" dxfId="1"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7"/>
  <dimension ref="B1:F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0.08984375" style="16" customWidth="1"/>
    <col min="3" max="4" width="3.08984375" style="16" hidden="1" customWidth="1"/>
    <col min="5" max="5" width="6.453125" style="16" bestFit="1" customWidth="1"/>
    <col min="6" max="6" width="3.54296875" style="32"/>
    <col min="7" max="16384" width="3.54296875" style="16"/>
  </cols>
  <sheetData>
    <row r="1" spans="2:6">
      <c r="B1" s="17" t="s">
        <v>4009</v>
      </c>
      <c r="C1" s="19"/>
      <c r="D1" s="19"/>
    </row>
    <row r="2" spans="2:6">
      <c r="B2" s="18" t="s">
        <v>5046</v>
      </c>
      <c r="C2" s="19"/>
      <c r="D2" s="19"/>
    </row>
    <row r="3" spans="2:6">
      <c r="B3" s="29" t="s">
        <v>3480</v>
      </c>
      <c r="C3" s="19"/>
      <c r="D3" s="19"/>
    </row>
    <row r="4" spans="2:6" ht="106.2">
      <c r="B4" s="22" t="s">
        <v>3966</v>
      </c>
      <c r="C4" s="20" t="s">
        <v>4663</v>
      </c>
      <c r="D4" s="20" t="s">
        <v>2895</v>
      </c>
      <c r="E4" s="22" t="s">
        <v>926</v>
      </c>
      <c r="F4" s="30" t="s">
        <v>2016</v>
      </c>
    </row>
    <row r="5" spans="2:6">
      <c r="B5" s="4" t="s">
        <v>833</v>
      </c>
      <c r="C5" s="4"/>
      <c r="D5" s="4" t="s">
        <v>7244</v>
      </c>
      <c r="E5" s="4" t="s">
        <v>832</v>
      </c>
      <c r="F5" s="11"/>
    </row>
    <row r="6" spans="2:6">
      <c r="B6" s="4" t="s">
        <v>838</v>
      </c>
      <c r="C6" s="4"/>
      <c r="D6" s="4" t="s">
        <v>7244</v>
      </c>
      <c r="E6" s="4" t="s">
        <v>835</v>
      </c>
      <c r="F6" s="11"/>
    </row>
    <row r="7" spans="2:6">
      <c r="B7" s="4" t="s">
        <v>840</v>
      </c>
      <c r="C7" s="4"/>
      <c r="D7" s="4" t="s">
        <v>7244</v>
      </c>
      <c r="E7" s="4" t="s">
        <v>473</v>
      </c>
      <c r="F7" s="11"/>
    </row>
    <row r="8" spans="2:6">
      <c r="B8" s="4" t="s">
        <v>844</v>
      </c>
      <c r="C8" s="4"/>
      <c r="D8" s="4" t="s">
        <v>7244</v>
      </c>
      <c r="E8" s="4" t="s">
        <v>448</v>
      </c>
      <c r="F8" s="11"/>
    </row>
    <row r="9" spans="2:6">
      <c r="B9" s="4" t="s">
        <v>62</v>
      </c>
      <c r="C9" s="4"/>
      <c r="D9" s="4" t="s">
        <v>7244</v>
      </c>
      <c r="E9" s="4" t="s">
        <v>821</v>
      </c>
      <c r="F9" s="11"/>
    </row>
    <row r="10" spans="2:6">
      <c r="B10" s="4" t="s">
        <v>204</v>
      </c>
      <c r="C10" s="4"/>
      <c r="D10" s="4" t="s">
        <v>7244</v>
      </c>
      <c r="E10" s="4" t="s">
        <v>853</v>
      </c>
      <c r="F10" s="11"/>
    </row>
    <row r="11" spans="2:6">
      <c r="B11" s="4" t="s">
        <v>753</v>
      </c>
      <c r="C11" s="4"/>
      <c r="D11" s="4" t="s">
        <v>7244</v>
      </c>
      <c r="E11" s="4" t="s">
        <v>856</v>
      </c>
      <c r="F11" s="11"/>
    </row>
    <row r="12" spans="2:6">
      <c r="B12" s="4" t="s">
        <v>607</v>
      </c>
      <c r="C12" s="4"/>
      <c r="D12" s="4" t="s">
        <v>7244</v>
      </c>
      <c r="E12" s="4" t="s">
        <v>864</v>
      </c>
      <c r="F12" s="11"/>
    </row>
    <row r="13" spans="2:6">
      <c r="B13" s="4" t="s">
        <v>868</v>
      </c>
      <c r="C13" s="4"/>
      <c r="D13" s="4" t="s">
        <v>7244</v>
      </c>
      <c r="E13" s="4" t="s">
        <v>865</v>
      </c>
      <c r="F13" s="11"/>
    </row>
    <row r="14" spans="2:6">
      <c r="B14" s="4" t="s">
        <v>488</v>
      </c>
      <c r="C14" s="4"/>
      <c r="D14" s="4" t="s">
        <v>7244</v>
      </c>
      <c r="E14" s="4" t="s">
        <v>873</v>
      </c>
      <c r="F14" s="11"/>
    </row>
    <row r="15" spans="2:6">
      <c r="B15" s="4" t="s">
        <v>492</v>
      </c>
      <c r="C15" s="4"/>
      <c r="D15" s="4" t="s">
        <v>7244</v>
      </c>
      <c r="E15" s="4" t="s">
        <v>876</v>
      </c>
      <c r="F15" s="11"/>
    </row>
    <row r="16" spans="2:6">
      <c r="B16" s="4" t="s">
        <v>881</v>
      </c>
      <c r="C16" s="4"/>
      <c r="D16" s="4" t="s">
        <v>7244</v>
      </c>
      <c r="E16" s="4" t="s">
        <v>877</v>
      </c>
      <c r="F16" s="11"/>
    </row>
    <row r="17" spans="2:6">
      <c r="B17" s="4" t="s">
        <v>184</v>
      </c>
      <c r="C17" s="4"/>
      <c r="D17" s="4" t="s">
        <v>7244</v>
      </c>
      <c r="E17" s="4" t="s">
        <v>119</v>
      </c>
      <c r="F17" s="11"/>
    </row>
    <row r="18" spans="2:6">
      <c r="B18" s="4" t="s">
        <v>894</v>
      </c>
      <c r="C18" s="4"/>
      <c r="D18" s="4" t="s">
        <v>7244</v>
      </c>
      <c r="E18" s="4" t="s">
        <v>887</v>
      </c>
      <c r="F18" s="11"/>
    </row>
    <row r="19" spans="2:6">
      <c r="B19" s="4" t="s">
        <v>897</v>
      </c>
      <c r="C19" s="4"/>
      <c r="D19" s="4" t="s">
        <v>7244</v>
      </c>
      <c r="E19" s="4" t="s">
        <v>885</v>
      </c>
      <c r="F19" s="11"/>
    </row>
    <row r="20" spans="2:6">
      <c r="B20" s="4" t="s">
        <v>167</v>
      </c>
      <c r="C20" s="4"/>
      <c r="D20" s="4" t="s">
        <v>7244</v>
      </c>
      <c r="E20" s="4" t="s">
        <v>909</v>
      </c>
      <c r="F20" s="11"/>
    </row>
    <row r="21" spans="2:6">
      <c r="B21" s="4" t="s">
        <v>296</v>
      </c>
      <c r="C21" s="4"/>
      <c r="D21" s="4" t="s">
        <v>7244</v>
      </c>
      <c r="E21" s="4" t="s">
        <v>917</v>
      </c>
      <c r="F21" s="11"/>
    </row>
    <row r="22" spans="2:6">
      <c r="B22" s="4" t="s">
        <v>7019</v>
      </c>
      <c r="C22" s="4"/>
      <c r="D22" s="4" t="s">
        <v>7244</v>
      </c>
      <c r="E22" s="4" t="s">
        <v>921</v>
      </c>
      <c r="F22" s="11"/>
    </row>
    <row r="23" spans="2:6">
      <c r="B23" s="4" t="s">
        <v>2301</v>
      </c>
      <c r="C23" s="4"/>
      <c r="D23" s="4" t="s">
        <v>7244</v>
      </c>
      <c r="E23" s="4" t="s">
        <v>932</v>
      </c>
      <c r="F23" s="11"/>
    </row>
    <row r="24" spans="2:6">
      <c r="B24" s="4" t="s">
        <v>954</v>
      </c>
      <c r="C24" s="4"/>
      <c r="D24" s="4" t="s">
        <v>7244</v>
      </c>
      <c r="E24" s="4" t="s">
        <v>941</v>
      </c>
      <c r="F24" s="11"/>
    </row>
    <row r="25" spans="2:6">
      <c r="B25" s="4" t="s">
        <v>428</v>
      </c>
      <c r="C25" s="4"/>
      <c r="D25" s="4" t="s">
        <v>7244</v>
      </c>
      <c r="E25" s="4" t="s">
        <v>958</v>
      </c>
      <c r="F25" s="11"/>
    </row>
    <row r="26" spans="2:6">
      <c r="B26" s="4" t="s">
        <v>969</v>
      </c>
      <c r="C26" s="4"/>
      <c r="D26" s="4" t="s">
        <v>7244</v>
      </c>
      <c r="E26" s="4" t="s">
        <v>427</v>
      </c>
      <c r="F26" s="11"/>
    </row>
    <row r="27" spans="2:6">
      <c r="B27" s="4" t="s">
        <v>973</v>
      </c>
      <c r="C27" s="4"/>
      <c r="D27" s="4" t="s">
        <v>7244</v>
      </c>
      <c r="E27" s="4" t="s">
        <v>970</v>
      </c>
      <c r="F27" s="11"/>
    </row>
    <row r="28" spans="2:6">
      <c r="B28" s="4" t="s">
        <v>989</v>
      </c>
      <c r="C28" s="4"/>
      <c r="D28" s="4" t="s">
        <v>7244</v>
      </c>
      <c r="E28" s="4" t="s">
        <v>977</v>
      </c>
      <c r="F28" s="11"/>
    </row>
    <row r="29" spans="2:6">
      <c r="B29" s="4" t="s">
        <v>997</v>
      </c>
      <c r="C29" s="4"/>
      <c r="D29" s="4" t="s">
        <v>7244</v>
      </c>
      <c r="E29" s="4" t="s">
        <v>995</v>
      </c>
      <c r="F29" s="11"/>
    </row>
    <row r="30" spans="2:6">
      <c r="B30" s="4" t="s">
        <v>355</v>
      </c>
      <c r="C30" s="4"/>
      <c r="D30" s="4" t="s">
        <v>7244</v>
      </c>
      <c r="E30" s="4" t="s">
        <v>1003</v>
      </c>
      <c r="F30" s="11"/>
    </row>
    <row r="31" spans="2:6">
      <c r="B31" s="4" t="s">
        <v>406</v>
      </c>
      <c r="C31" s="4"/>
      <c r="D31" s="4" t="s">
        <v>7244</v>
      </c>
      <c r="E31" s="4" t="s">
        <v>85</v>
      </c>
      <c r="F31" s="11"/>
    </row>
    <row r="32" spans="2:6">
      <c r="B32" s="4" t="s">
        <v>771</v>
      </c>
      <c r="C32" s="4"/>
      <c r="D32" s="4" t="s">
        <v>7244</v>
      </c>
      <c r="E32" s="4" t="s">
        <v>1006</v>
      </c>
      <c r="F32" s="11"/>
    </row>
    <row r="33" spans="2:6">
      <c r="B33" s="4" t="s">
        <v>1020</v>
      </c>
      <c r="C33" s="4"/>
      <c r="D33" s="4" t="s">
        <v>7244</v>
      </c>
      <c r="E33" s="4" t="s">
        <v>213</v>
      </c>
      <c r="F33" s="11"/>
    </row>
    <row r="34" spans="2:6">
      <c r="B34" s="4" t="s">
        <v>674</v>
      </c>
      <c r="C34" s="4"/>
      <c r="D34" s="4" t="s">
        <v>7244</v>
      </c>
      <c r="E34" s="4" t="s">
        <v>1026</v>
      </c>
      <c r="F34" s="11"/>
    </row>
    <row r="35" spans="2:6">
      <c r="B35" s="4" t="s">
        <v>1042</v>
      </c>
      <c r="C35" s="4"/>
      <c r="D35" s="4" t="s">
        <v>7244</v>
      </c>
      <c r="E35" s="4" t="s">
        <v>1036</v>
      </c>
      <c r="F35" s="11"/>
    </row>
    <row r="36" spans="2:6">
      <c r="B36" s="4" t="s">
        <v>486</v>
      </c>
      <c r="C36" s="4"/>
      <c r="D36" s="4" t="s">
        <v>7244</v>
      </c>
      <c r="E36" s="4" t="s">
        <v>1056</v>
      </c>
      <c r="F36" s="11"/>
    </row>
    <row r="37" spans="2:6">
      <c r="B37" s="4" t="s">
        <v>1058</v>
      </c>
      <c r="C37" s="4"/>
      <c r="D37" s="4" t="s">
        <v>7244</v>
      </c>
      <c r="E37" s="4" t="s">
        <v>1057</v>
      </c>
      <c r="F37" s="11"/>
    </row>
    <row r="38" spans="2:6">
      <c r="B38" s="4" t="s">
        <v>1074</v>
      </c>
      <c r="C38" s="4"/>
      <c r="D38" s="4" t="s">
        <v>7244</v>
      </c>
      <c r="E38" s="4" t="s">
        <v>1070</v>
      </c>
      <c r="F38" s="11"/>
    </row>
    <row r="39" spans="2:6">
      <c r="B39" s="4" t="s">
        <v>1088</v>
      </c>
      <c r="C39" s="4"/>
      <c r="D39" s="4" t="s">
        <v>7244</v>
      </c>
      <c r="E39" s="4" t="s">
        <v>1085</v>
      </c>
      <c r="F39" s="11"/>
    </row>
    <row r="40" spans="2:6">
      <c r="B40" s="4" t="s">
        <v>159</v>
      </c>
      <c r="C40" s="4"/>
      <c r="D40" s="4" t="s">
        <v>7244</v>
      </c>
      <c r="E40" s="4" t="s">
        <v>149</v>
      </c>
      <c r="F40" s="11"/>
    </row>
    <row r="41" spans="2:6">
      <c r="B41" s="4" t="s">
        <v>1100</v>
      </c>
      <c r="C41" s="4"/>
      <c r="D41" s="4" t="s">
        <v>7244</v>
      </c>
      <c r="E41" s="4" t="s">
        <v>1095</v>
      </c>
      <c r="F41" s="11"/>
    </row>
    <row r="42" spans="2:6">
      <c r="B42" s="4" t="s">
        <v>1103</v>
      </c>
      <c r="C42" s="4"/>
      <c r="D42" s="4" t="s">
        <v>7244</v>
      </c>
      <c r="E42" s="4" t="s">
        <v>1102</v>
      </c>
      <c r="F42" s="11"/>
    </row>
    <row r="43" spans="2:6">
      <c r="B43" s="4" t="s">
        <v>412</v>
      </c>
      <c r="C43" s="4"/>
      <c r="D43" s="4" t="s">
        <v>7244</v>
      </c>
      <c r="E43" s="4" t="s">
        <v>1110</v>
      </c>
      <c r="F43" s="11"/>
    </row>
    <row r="44" spans="2:6">
      <c r="B44" s="4" t="s">
        <v>1115</v>
      </c>
      <c r="C44" s="4"/>
      <c r="D44" s="4" t="s">
        <v>7244</v>
      </c>
      <c r="E44" s="4" t="s">
        <v>787</v>
      </c>
      <c r="F44" s="11"/>
    </row>
    <row r="45" spans="2:6">
      <c r="B45" s="4" t="s">
        <v>1121</v>
      </c>
      <c r="C45" s="4"/>
      <c r="D45" s="4" t="s">
        <v>7244</v>
      </c>
      <c r="E45" s="4" t="s">
        <v>103</v>
      </c>
      <c r="F45" s="11"/>
    </row>
    <row r="46" spans="2:6">
      <c r="B46" s="4" t="s">
        <v>219</v>
      </c>
      <c r="C46" s="4"/>
      <c r="D46" s="4" t="s">
        <v>7244</v>
      </c>
      <c r="E46" s="4" t="s">
        <v>1128</v>
      </c>
      <c r="F46" s="11"/>
    </row>
    <row r="47" spans="2:6">
      <c r="B47" s="4" t="s">
        <v>80</v>
      </c>
      <c r="C47" s="4"/>
      <c r="D47" s="4" t="s">
        <v>7244</v>
      </c>
      <c r="E47" s="4" t="s">
        <v>1130</v>
      </c>
      <c r="F47" s="11"/>
    </row>
    <row r="48" spans="2:6">
      <c r="B48" s="4" t="s">
        <v>1133</v>
      </c>
      <c r="C48" s="4"/>
      <c r="D48" s="4" t="s">
        <v>7244</v>
      </c>
      <c r="E48" s="4" t="s">
        <v>595</v>
      </c>
      <c r="F48" s="11"/>
    </row>
    <row r="49" spans="2:6">
      <c r="B49" s="4" t="s">
        <v>1151</v>
      </c>
      <c r="C49" s="4"/>
      <c r="D49" s="4" t="s">
        <v>7244</v>
      </c>
      <c r="E49" s="4" t="s">
        <v>1139</v>
      </c>
      <c r="F49" s="11"/>
    </row>
    <row r="50" spans="2:6">
      <c r="B50" s="4" t="s">
        <v>446</v>
      </c>
      <c r="C50" s="4"/>
      <c r="D50" s="4" t="s">
        <v>7244</v>
      </c>
      <c r="E50" s="4" t="s">
        <v>307</v>
      </c>
      <c r="F50" s="11"/>
    </row>
    <row r="51" spans="2:6">
      <c r="B51" s="4" t="s">
        <v>1157</v>
      </c>
      <c r="C51" s="4"/>
      <c r="D51" s="4" t="s">
        <v>7244</v>
      </c>
      <c r="E51" s="4" t="s">
        <v>459</v>
      </c>
      <c r="F51" s="11"/>
    </row>
    <row r="52" spans="2:6">
      <c r="B52" s="4" t="s">
        <v>1166</v>
      </c>
      <c r="C52" s="4"/>
      <c r="D52" s="4" t="s">
        <v>7244</v>
      </c>
      <c r="E52" s="4" t="s">
        <v>1158</v>
      </c>
      <c r="F52" s="11"/>
    </row>
    <row r="53" spans="2:6">
      <c r="B53" s="4" t="s">
        <v>1063</v>
      </c>
      <c r="C53" s="4"/>
      <c r="D53" s="4" t="s">
        <v>7244</v>
      </c>
      <c r="E53" s="4" t="s">
        <v>1170</v>
      </c>
      <c r="F53" s="11"/>
    </row>
    <row r="54" spans="2:6">
      <c r="B54" s="4" t="s">
        <v>1174</v>
      </c>
      <c r="C54" s="4"/>
      <c r="D54" s="4" t="s">
        <v>7244</v>
      </c>
      <c r="E54" s="4" t="s">
        <v>962</v>
      </c>
      <c r="F54" s="11"/>
    </row>
    <row r="55" spans="2:6">
      <c r="B55" s="4" t="s">
        <v>1179</v>
      </c>
      <c r="C55" s="4"/>
      <c r="D55" s="4" t="s">
        <v>7244</v>
      </c>
      <c r="E55" s="4" t="s">
        <v>1178</v>
      </c>
      <c r="F55" s="11"/>
    </row>
    <row r="56" spans="2:6">
      <c r="B56" s="4" t="s">
        <v>7020</v>
      </c>
      <c r="C56" s="4"/>
      <c r="D56" s="4" t="s">
        <v>7244</v>
      </c>
      <c r="E56" s="4" t="s">
        <v>400</v>
      </c>
      <c r="F56" s="11"/>
    </row>
    <row r="57" spans="2:6">
      <c r="B57" s="4" t="s">
        <v>7021</v>
      </c>
      <c r="C57" s="4"/>
      <c r="D57" s="4" t="s">
        <v>7244</v>
      </c>
      <c r="E57" s="4" t="s">
        <v>1187</v>
      </c>
      <c r="F57" s="11"/>
    </row>
    <row r="58" spans="2:6">
      <c r="B58" s="4" t="s">
        <v>3483</v>
      </c>
      <c r="C58" s="4"/>
      <c r="D58" s="4" t="s">
        <v>7244</v>
      </c>
      <c r="E58" s="4" t="s">
        <v>1193</v>
      </c>
      <c r="F58" s="11"/>
    </row>
    <row r="59" spans="2:6">
      <c r="B59" s="4" t="s">
        <v>1851</v>
      </c>
      <c r="C59" s="4"/>
      <c r="D59" s="4" t="s">
        <v>7244</v>
      </c>
      <c r="E59" s="4" t="s">
        <v>1196</v>
      </c>
      <c r="F59" s="11"/>
    </row>
    <row r="60" spans="2:6">
      <c r="B60" s="4" t="s">
        <v>959</v>
      </c>
      <c r="C60" s="4"/>
      <c r="D60" s="4" t="s">
        <v>7244</v>
      </c>
      <c r="E60" s="4" t="s">
        <v>1198</v>
      </c>
      <c r="F60" s="11"/>
    </row>
    <row r="61" spans="2:6">
      <c r="B61" s="4" t="s">
        <v>169</v>
      </c>
      <c r="C61" s="4"/>
      <c r="D61" s="4" t="s">
        <v>7244</v>
      </c>
      <c r="E61" s="4" t="s">
        <v>1200</v>
      </c>
      <c r="F61" s="11"/>
    </row>
    <row r="62" spans="2:6">
      <c r="B62" s="4" t="s">
        <v>7022</v>
      </c>
      <c r="C62" s="4"/>
      <c r="D62" s="4" t="s">
        <v>7244</v>
      </c>
      <c r="E62" s="4" t="s">
        <v>1202</v>
      </c>
      <c r="F62" s="11"/>
    </row>
    <row r="63" spans="2:6">
      <c r="B63" s="4" t="s">
        <v>1209</v>
      </c>
      <c r="C63" s="4"/>
      <c r="D63" s="4" t="s">
        <v>7244</v>
      </c>
      <c r="E63" s="4" t="s">
        <v>933</v>
      </c>
      <c r="F63" s="11"/>
    </row>
    <row r="64" spans="2:6">
      <c r="B64" s="4" t="s">
        <v>1217</v>
      </c>
      <c r="C64" s="4"/>
      <c r="D64" s="4" t="s">
        <v>7244</v>
      </c>
      <c r="E64" s="4" t="s">
        <v>1210</v>
      </c>
      <c r="F64" s="11"/>
    </row>
    <row r="65" spans="2:6">
      <c r="B65" s="4" t="s">
        <v>139</v>
      </c>
      <c r="C65" s="4"/>
      <c r="D65" s="4" t="s">
        <v>7244</v>
      </c>
      <c r="E65" s="4" t="s">
        <v>828</v>
      </c>
      <c r="F65" s="11"/>
    </row>
    <row r="66" spans="2:6">
      <c r="B66" s="4" t="s">
        <v>356</v>
      </c>
      <c r="C66" s="4"/>
      <c r="D66" s="4" t="s">
        <v>7244</v>
      </c>
      <c r="E66" s="4" t="s">
        <v>1186</v>
      </c>
      <c r="F66" s="11"/>
    </row>
    <row r="67" spans="2:6">
      <c r="B67" s="4" t="s">
        <v>1233</v>
      </c>
      <c r="C67" s="4"/>
      <c r="D67" s="4" t="s">
        <v>7244</v>
      </c>
      <c r="E67" s="4" t="s">
        <v>1226</v>
      </c>
      <c r="F67" s="11"/>
    </row>
    <row r="68" spans="2:6">
      <c r="B68" s="4" t="s">
        <v>1240</v>
      </c>
      <c r="C68" s="4"/>
      <c r="D68" s="4" t="s">
        <v>7244</v>
      </c>
      <c r="E68" s="4" t="s">
        <v>1014</v>
      </c>
      <c r="F68" s="11"/>
    </row>
    <row r="69" spans="2:6">
      <c r="B69" s="4" t="s">
        <v>207</v>
      </c>
      <c r="C69" s="4"/>
      <c r="D69" s="4" t="s">
        <v>7244</v>
      </c>
      <c r="E69" s="4" t="s">
        <v>780</v>
      </c>
      <c r="F69" s="11"/>
    </row>
    <row r="70" spans="2:6">
      <c r="B70" s="4" t="s">
        <v>50</v>
      </c>
      <c r="C70" s="4"/>
      <c r="D70" s="4" t="s">
        <v>7244</v>
      </c>
      <c r="E70" s="4" t="s">
        <v>984</v>
      </c>
      <c r="F70" s="11"/>
    </row>
    <row r="71" spans="2:6">
      <c r="B71" s="4" t="s">
        <v>1256</v>
      </c>
      <c r="C71" s="4"/>
      <c r="D71" s="4" t="s">
        <v>7244</v>
      </c>
      <c r="E71" s="4" t="s">
        <v>1243</v>
      </c>
      <c r="F71" s="11"/>
    </row>
    <row r="72" spans="2:6">
      <c r="B72" s="4" t="s">
        <v>7023</v>
      </c>
      <c r="C72" s="4"/>
      <c r="D72" s="4" t="s">
        <v>7244</v>
      </c>
      <c r="E72" s="4" t="s">
        <v>874</v>
      </c>
      <c r="F72" s="11"/>
    </row>
    <row r="73" spans="2:6">
      <c r="B73" s="4" t="s">
        <v>6155</v>
      </c>
      <c r="C73" s="4"/>
      <c r="D73" s="4" t="s">
        <v>7244</v>
      </c>
      <c r="E73" s="4" t="s">
        <v>1262</v>
      </c>
      <c r="F73" s="11"/>
    </row>
    <row r="74" spans="2:6">
      <c r="B74" s="4" t="s">
        <v>7024</v>
      </c>
      <c r="C74" s="4"/>
      <c r="D74" s="4" t="s">
        <v>7244</v>
      </c>
      <c r="E74" s="4" t="s">
        <v>1269</v>
      </c>
      <c r="F74" s="11"/>
    </row>
    <row r="75" spans="2:6">
      <c r="B75" s="4" t="s">
        <v>6731</v>
      </c>
      <c r="C75" s="4"/>
      <c r="D75" s="4" t="s">
        <v>7244</v>
      </c>
      <c r="E75" s="4" t="s">
        <v>1272</v>
      </c>
      <c r="F75" s="11"/>
    </row>
    <row r="76" spans="2:6">
      <c r="B76" s="4" t="s">
        <v>629</v>
      </c>
      <c r="C76" s="4"/>
      <c r="D76" s="4" t="s">
        <v>7244</v>
      </c>
      <c r="E76" s="4" t="s">
        <v>201</v>
      </c>
      <c r="F76" s="11"/>
    </row>
    <row r="77" spans="2:6">
      <c r="B77" s="4" t="s">
        <v>7026</v>
      </c>
      <c r="C77" s="4"/>
      <c r="D77" s="4" t="s">
        <v>7244</v>
      </c>
      <c r="E77" s="4" t="s">
        <v>1276</v>
      </c>
      <c r="F77" s="11"/>
    </row>
    <row r="78" spans="2:6">
      <c r="B78" s="4" t="s">
        <v>6406</v>
      </c>
      <c r="C78" s="4"/>
      <c r="D78" s="4" t="s">
        <v>7244</v>
      </c>
      <c r="E78" s="4" t="s">
        <v>1235</v>
      </c>
      <c r="F78" s="11"/>
    </row>
    <row r="79" spans="2:6">
      <c r="B79" s="4" t="s">
        <v>7027</v>
      </c>
      <c r="C79" s="4"/>
      <c r="D79" s="4" t="s">
        <v>7244</v>
      </c>
      <c r="E79" s="4" t="s">
        <v>1291</v>
      </c>
      <c r="F79" s="11"/>
    </row>
    <row r="80" spans="2:6">
      <c r="B80" s="4" t="s">
        <v>6961</v>
      </c>
      <c r="C80" s="4"/>
      <c r="D80" s="4" t="s">
        <v>7244</v>
      </c>
      <c r="E80" s="4" t="s">
        <v>1293</v>
      </c>
      <c r="F80" s="11"/>
    </row>
  </sheetData>
  <phoneticPr fontId="22"/>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8"/>
  <dimension ref="B1:BK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30" width="3.36328125" style="16" bestFit="1" customWidth="1"/>
    <col min="31" max="44" width="0.36328125" style="16" customWidth="1"/>
    <col min="45" max="47" width="3.36328125" style="16" bestFit="1" customWidth="1"/>
    <col min="48" max="16384" width="3.54296875" style="16"/>
  </cols>
  <sheetData>
    <row r="1" spans="2:63">
      <c r="B1" s="17" t="s">
        <v>4009</v>
      </c>
      <c r="C1" s="19"/>
      <c r="D1" s="19"/>
    </row>
    <row r="2" spans="2:63">
      <c r="B2" s="18" t="s">
        <v>5046</v>
      </c>
      <c r="C2" s="19"/>
      <c r="D2" s="19"/>
    </row>
    <row r="3" spans="2:63">
      <c r="B3" s="29" t="s">
        <v>3480</v>
      </c>
      <c r="C3" s="19"/>
      <c r="D3" s="19"/>
    </row>
    <row r="4" spans="2:63" ht="241.2">
      <c r="B4" s="22" t="s">
        <v>6722</v>
      </c>
      <c r="C4" s="22" t="s">
        <v>4663</v>
      </c>
      <c r="D4" s="22" t="s">
        <v>2895</v>
      </c>
      <c r="E4" s="22" t="s">
        <v>4323</v>
      </c>
      <c r="F4" s="22" t="s">
        <v>4117</v>
      </c>
      <c r="G4" s="30" t="s">
        <v>5043</v>
      </c>
      <c r="H4" s="30" t="s">
        <v>878</v>
      </c>
      <c r="I4" s="22" t="s">
        <v>4289</v>
      </c>
      <c r="J4" s="22" t="s">
        <v>4326</v>
      </c>
      <c r="K4" s="22" t="s">
        <v>4327</v>
      </c>
      <c r="L4" s="22" t="s">
        <v>2316</v>
      </c>
      <c r="M4" s="22" t="s">
        <v>4329</v>
      </c>
      <c r="N4" s="22" t="s">
        <v>4332</v>
      </c>
      <c r="O4" s="22" t="s">
        <v>357</v>
      </c>
      <c r="P4" s="22" t="s">
        <v>4333</v>
      </c>
      <c r="Q4" s="30" t="s">
        <v>5044</v>
      </c>
      <c r="R4" s="30" t="s">
        <v>4992</v>
      </c>
      <c r="S4" s="31" t="s">
        <v>3945</v>
      </c>
      <c r="T4" s="31" t="s">
        <v>2240</v>
      </c>
      <c r="U4" s="31" t="s">
        <v>3864</v>
      </c>
      <c r="V4" s="31" t="s">
        <v>4336</v>
      </c>
      <c r="W4" s="25" t="s">
        <v>485</v>
      </c>
      <c r="X4" s="25" t="s">
        <v>1383</v>
      </c>
      <c r="Y4" s="25" t="s">
        <v>1945</v>
      </c>
      <c r="Z4" s="25" t="s">
        <v>1370</v>
      </c>
      <c r="AA4" s="25" t="s">
        <v>4516</v>
      </c>
      <c r="AB4" s="25" t="s">
        <v>2974</v>
      </c>
      <c r="AC4" s="25" t="s">
        <v>4095</v>
      </c>
      <c r="AD4" s="25" t="s">
        <v>7091</v>
      </c>
      <c r="AE4" s="25" t="s">
        <v>7131</v>
      </c>
      <c r="AF4" s="25" t="s">
        <v>7131</v>
      </c>
      <c r="AG4" s="25" t="s">
        <v>7131</v>
      </c>
      <c r="AH4" s="25" t="s">
        <v>7131</v>
      </c>
      <c r="AI4" s="25" t="s">
        <v>7131</v>
      </c>
      <c r="AJ4" s="25" t="s">
        <v>7131</v>
      </c>
      <c r="AK4" s="25" t="s">
        <v>7131</v>
      </c>
      <c r="AL4" s="25" t="s">
        <v>7131</v>
      </c>
      <c r="AM4" s="25" t="s">
        <v>7131</v>
      </c>
      <c r="AN4" s="25" t="s">
        <v>7131</v>
      </c>
      <c r="AO4" s="25" t="s">
        <v>7131</v>
      </c>
      <c r="AP4" s="25" t="s">
        <v>7131</v>
      </c>
      <c r="AQ4" s="25" t="s">
        <v>7131</v>
      </c>
      <c r="AR4" s="25" t="s">
        <v>7131</v>
      </c>
      <c r="AS4" s="25" t="s">
        <v>2201</v>
      </c>
      <c r="AT4" s="25" t="s">
        <v>3980</v>
      </c>
      <c r="AU4" s="28" t="s">
        <v>631</v>
      </c>
    </row>
    <row r="5" spans="2:63">
      <c r="B5" s="4" t="s">
        <v>2053</v>
      </c>
      <c r="C5" s="4"/>
      <c r="D5" s="4" t="s">
        <v>2584</v>
      </c>
      <c r="E5" s="4" t="s">
        <v>677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c r="AX5" s="16" t="s">
        <v>37</v>
      </c>
      <c r="AY5" s="16" t="s">
        <v>37</v>
      </c>
      <c r="AZ5" s="16" t="s">
        <v>37</v>
      </c>
      <c r="BA5" s="16" t="s">
        <v>37</v>
      </c>
      <c r="BB5" s="16" t="s">
        <v>37</v>
      </c>
      <c r="BC5" s="16" t="s">
        <v>37</v>
      </c>
      <c r="BD5" s="16" t="s">
        <v>37</v>
      </c>
      <c r="BE5" s="16" t="s">
        <v>37</v>
      </c>
      <c r="BF5" s="16" t="s">
        <v>37</v>
      </c>
      <c r="BJ5" s="16" t="s">
        <v>37</v>
      </c>
      <c r="BK5" s="16" t="s">
        <v>37</v>
      </c>
    </row>
    <row r="6" spans="2:63">
      <c r="B6" s="4" t="s">
        <v>1457</v>
      </c>
      <c r="C6" s="4"/>
      <c r="D6" s="4" t="s">
        <v>2584</v>
      </c>
      <c r="E6" s="4" t="s">
        <v>683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c r="AX6" s="16" t="s">
        <v>37</v>
      </c>
      <c r="AY6" s="16" t="s">
        <v>37</v>
      </c>
      <c r="AZ6" s="16" t="s">
        <v>37</v>
      </c>
      <c r="BA6" s="16" t="s">
        <v>37</v>
      </c>
      <c r="BB6" s="16" t="s">
        <v>37</v>
      </c>
      <c r="BC6" s="16" t="s">
        <v>37</v>
      </c>
      <c r="BD6" s="16" t="s">
        <v>37</v>
      </c>
      <c r="BE6" s="16" t="s">
        <v>37</v>
      </c>
      <c r="BF6" s="16" t="s">
        <v>37</v>
      </c>
      <c r="BJ6" s="16" t="s">
        <v>37</v>
      </c>
      <c r="BK6" s="16" t="s">
        <v>37</v>
      </c>
    </row>
    <row r="7" spans="2:63">
      <c r="B7" s="4" t="s">
        <v>1627</v>
      </c>
      <c r="C7" s="4"/>
      <c r="D7" s="4" t="s">
        <v>2584</v>
      </c>
      <c r="E7" s="4" t="s">
        <v>687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c r="AX7" s="16" t="s">
        <v>37</v>
      </c>
      <c r="AY7" s="16" t="s">
        <v>37</v>
      </c>
      <c r="AZ7" s="16" t="s">
        <v>37</v>
      </c>
      <c r="BA7" s="16" t="s">
        <v>37</v>
      </c>
      <c r="BB7" s="16" t="s">
        <v>37</v>
      </c>
      <c r="BC7" s="16" t="s">
        <v>37</v>
      </c>
      <c r="BD7" s="16" t="s">
        <v>37</v>
      </c>
      <c r="BE7" s="16" t="s">
        <v>37</v>
      </c>
      <c r="BF7" s="16" t="s">
        <v>37</v>
      </c>
      <c r="BJ7" s="16" t="s">
        <v>37</v>
      </c>
      <c r="BK7" s="16" t="s">
        <v>37</v>
      </c>
    </row>
    <row r="8" spans="2:63">
      <c r="B8" s="4" t="s">
        <v>697</v>
      </c>
      <c r="C8" s="4"/>
      <c r="D8" s="4" t="s">
        <v>2584</v>
      </c>
      <c r="E8" s="4" t="s">
        <v>693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c r="AX8" s="16" t="s">
        <v>37</v>
      </c>
      <c r="AY8" s="16" t="s">
        <v>37</v>
      </c>
      <c r="AZ8" s="16" t="s">
        <v>37</v>
      </c>
      <c r="BA8" s="16" t="s">
        <v>37</v>
      </c>
      <c r="BB8" s="16" t="s">
        <v>37</v>
      </c>
      <c r="BC8" s="16" t="s">
        <v>37</v>
      </c>
      <c r="BD8" s="16" t="s">
        <v>37</v>
      </c>
      <c r="BE8" s="16" t="s">
        <v>37</v>
      </c>
      <c r="BF8" s="16" t="s">
        <v>37</v>
      </c>
      <c r="BJ8" s="16" t="s">
        <v>37</v>
      </c>
      <c r="BK8" s="16" t="s">
        <v>37</v>
      </c>
    </row>
    <row r="9" spans="2:63">
      <c r="B9" s="4" t="s">
        <v>703</v>
      </c>
      <c r="C9" s="4"/>
      <c r="D9" s="4" t="s">
        <v>2584</v>
      </c>
      <c r="E9" s="4" t="s">
        <v>360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c r="AX9" s="16" t="s">
        <v>37</v>
      </c>
      <c r="AY9" s="16" t="s">
        <v>37</v>
      </c>
      <c r="AZ9" s="16" t="s">
        <v>37</v>
      </c>
      <c r="BA9" s="16" t="s">
        <v>37</v>
      </c>
      <c r="BB9" s="16" t="s">
        <v>37</v>
      </c>
      <c r="BC9" s="16" t="s">
        <v>37</v>
      </c>
      <c r="BD9" s="16" t="s">
        <v>37</v>
      </c>
      <c r="BE9" s="16" t="s">
        <v>37</v>
      </c>
      <c r="BF9" s="16" t="s">
        <v>37</v>
      </c>
      <c r="BJ9" s="16" t="s">
        <v>37</v>
      </c>
      <c r="BK9" s="16" t="s">
        <v>37</v>
      </c>
    </row>
    <row r="10" spans="2:63">
      <c r="B10" s="4" t="s">
        <v>709</v>
      </c>
      <c r="C10" s="4"/>
      <c r="D10" s="4" t="s">
        <v>2584</v>
      </c>
      <c r="E10" s="4" t="s">
        <v>704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c r="AX10" s="16" t="s">
        <v>37</v>
      </c>
      <c r="AY10" s="16" t="s">
        <v>37</v>
      </c>
      <c r="AZ10" s="16" t="s">
        <v>37</v>
      </c>
      <c r="BA10" s="16" t="s">
        <v>37</v>
      </c>
      <c r="BB10" s="16" t="s">
        <v>37</v>
      </c>
      <c r="BC10" s="16" t="s">
        <v>37</v>
      </c>
      <c r="BD10" s="16" t="s">
        <v>37</v>
      </c>
      <c r="BE10" s="16" t="s">
        <v>37</v>
      </c>
      <c r="BF10" s="16" t="s">
        <v>37</v>
      </c>
      <c r="BJ10" s="16" t="s">
        <v>37</v>
      </c>
      <c r="BK10" s="16" t="s">
        <v>37</v>
      </c>
    </row>
    <row r="11" spans="2:63">
      <c r="B11" s="4" t="s">
        <v>723</v>
      </c>
      <c r="C11" s="4"/>
      <c r="D11" s="4" t="s">
        <v>2584</v>
      </c>
      <c r="E11" s="4" t="s">
        <v>714</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c r="AX11" s="16" t="s">
        <v>37</v>
      </c>
      <c r="AY11" s="16" t="s">
        <v>37</v>
      </c>
      <c r="AZ11" s="16" t="s">
        <v>37</v>
      </c>
      <c r="BA11" s="16" t="s">
        <v>37</v>
      </c>
      <c r="BB11" s="16" t="s">
        <v>37</v>
      </c>
      <c r="BC11" s="16" t="s">
        <v>37</v>
      </c>
      <c r="BD11" s="16" t="s">
        <v>37</v>
      </c>
      <c r="BE11" s="16" t="s">
        <v>37</v>
      </c>
      <c r="BF11" s="16" t="s">
        <v>37</v>
      </c>
      <c r="BJ11" s="16" t="s">
        <v>37</v>
      </c>
      <c r="BK11" s="16" t="s">
        <v>37</v>
      </c>
    </row>
    <row r="12" spans="2:63">
      <c r="B12" s="4" t="s">
        <v>725</v>
      </c>
      <c r="C12" s="4"/>
      <c r="D12" s="4" t="s">
        <v>2584</v>
      </c>
      <c r="E12" s="4" t="s">
        <v>434</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c r="AX12" s="16" t="s">
        <v>37</v>
      </c>
      <c r="AY12" s="16" t="s">
        <v>37</v>
      </c>
      <c r="AZ12" s="16" t="s">
        <v>37</v>
      </c>
      <c r="BA12" s="16" t="s">
        <v>37</v>
      </c>
      <c r="BB12" s="16" t="s">
        <v>37</v>
      </c>
      <c r="BC12" s="16" t="s">
        <v>37</v>
      </c>
      <c r="BD12" s="16" t="s">
        <v>37</v>
      </c>
      <c r="BE12" s="16" t="s">
        <v>37</v>
      </c>
      <c r="BF12" s="16" t="s">
        <v>37</v>
      </c>
      <c r="BJ12" s="16" t="s">
        <v>37</v>
      </c>
      <c r="BK12" s="16" t="s">
        <v>37</v>
      </c>
    </row>
    <row r="13" spans="2:63">
      <c r="B13" s="4" t="s">
        <v>130</v>
      </c>
      <c r="C13" s="4"/>
      <c r="D13" s="4" t="s">
        <v>2584</v>
      </c>
      <c r="E13" s="4" t="s">
        <v>507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c r="AX13" s="16" t="s">
        <v>37</v>
      </c>
      <c r="AY13" s="16" t="s">
        <v>37</v>
      </c>
      <c r="AZ13" s="16" t="s">
        <v>37</v>
      </c>
      <c r="BA13" s="16" t="s">
        <v>37</v>
      </c>
      <c r="BB13" s="16" t="s">
        <v>37</v>
      </c>
      <c r="BC13" s="16" t="s">
        <v>37</v>
      </c>
      <c r="BD13" s="16" t="s">
        <v>37</v>
      </c>
      <c r="BE13" s="16" t="s">
        <v>37</v>
      </c>
      <c r="BF13" s="16" t="s">
        <v>37</v>
      </c>
      <c r="BJ13" s="16" t="s">
        <v>37</v>
      </c>
      <c r="BK13" s="16" t="s">
        <v>37</v>
      </c>
    </row>
    <row r="14" spans="2:63">
      <c r="B14" s="4" t="s">
        <v>732</v>
      </c>
      <c r="C14" s="4"/>
      <c r="D14" s="4" t="s">
        <v>2584</v>
      </c>
      <c r="E14" s="4" t="s">
        <v>726</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c r="AX14" s="16" t="s">
        <v>37</v>
      </c>
      <c r="AY14" s="16" t="s">
        <v>37</v>
      </c>
      <c r="AZ14" s="16" t="s">
        <v>37</v>
      </c>
      <c r="BA14" s="16" t="s">
        <v>37</v>
      </c>
      <c r="BB14" s="16" t="s">
        <v>37</v>
      </c>
      <c r="BC14" s="16" t="s">
        <v>37</v>
      </c>
      <c r="BD14" s="16" t="s">
        <v>37</v>
      </c>
      <c r="BE14" s="16" t="s">
        <v>37</v>
      </c>
      <c r="BF14" s="16" t="s">
        <v>37</v>
      </c>
      <c r="BJ14" s="16" t="s">
        <v>37</v>
      </c>
      <c r="BK14" s="16" t="s">
        <v>37</v>
      </c>
    </row>
    <row r="15" spans="2:63">
      <c r="B15" s="4" t="s">
        <v>734</v>
      </c>
      <c r="C15" s="4"/>
      <c r="D15" s="4" t="s">
        <v>2584</v>
      </c>
      <c r="E15" s="4" t="s">
        <v>404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c r="AX15" s="16" t="s">
        <v>37</v>
      </c>
      <c r="AY15" s="16" t="s">
        <v>37</v>
      </c>
      <c r="AZ15" s="16" t="s">
        <v>37</v>
      </c>
      <c r="BA15" s="16" t="s">
        <v>37</v>
      </c>
      <c r="BB15" s="16" t="s">
        <v>37</v>
      </c>
      <c r="BC15" s="16" t="s">
        <v>37</v>
      </c>
      <c r="BD15" s="16" t="s">
        <v>37</v>
      </c>
      <c r="BE15" s="16" t="s">
        <v>37</v>
      </c>
      <c r="BF15" s="16" t="s">
        <v>37</v>
      </c>
      <c r="BJ15" s="16" t="s">
        <v>37</v>
      </c>
      <c r="BK15" s="16" t="s">
        <v>37</v>
      </c>
    </row>
    <row r="16" spans="2:63">
      <c r="B16" s="4" t="s">
        <v>135</v>
      </c>
      <c r="C16" s="4"/>
      <c r="D16" s="4" t="s">
        <v>2584</v>
      </c>
      <c r="E16" s="4" t="s">
        <v>735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c r="AX16" s="16" t="s">
        <v>37</v>
      </c>
      <c r="AY16" s="16" t="s">
        <v>37</v>
      </c>
      <c r="AZ16" s="16" t="s">
        <v>37</v>
      </c>
      <c r="BA16" s="16" t="s">
        <v>37</v>
      </c>
      <c r="BB16" s="16" t="s">
        <v>37</v>
      </c>
      <c r="BC16" s="16" t="s">
        <v>37</v>
      </c>
      <c r="BD16" s="16" t="s">
        <v>37</v>
      </c>
      <c r="BE16" s="16" t="s">
        <v>37</v>
      </c>
      <c r="BF16" s="16" t="s">
        <v>37</v>
      </c>
      <c r="BJ16" s="16" t="s">
        <v>37</v>
      </c>
      <c r="BK16" s="16" t="s">
        <v>37</v>
      </c>
    </row>
    <row r="17" spans="2:63">
      <c r="B17" s="4" t="s">
        <v>745</v>
      </c>
      <c r="C17" s="4"/>
      <c r="D17" s="4" t="s">
        <v>2584</v>
      </c>
      <c r="E17" s="4" t="s">
        <v>738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c r="AX17" s="16" t="s">
        <v>37</v>
      </c>
      <c r="AY17" s="16" t="s">
        <v>37</v>
      </c>
      <c r="AZ17" s="16" t="s">
        <v>37</v>
      </c>
      <c r="BA17" s="16" t="s">
        <v>37</v>
      </c>
      <c r="BB17" s="16" t="s">
        <v>37</v>
      </c>
      <c r="BC17" s="16" t="s">
        <v>37</v>
      </c>
      <c r="BD17" s="16" t="s">
        <v>37</v>
      </c>
      <c r="BE17" s="16" t="s">
        <v>37</v>
      </c>
      <c r="BF17" s="16" t="s">
        <v>37</v>
      </c>
      <c r="BJ17" s="16" t="s">
        <v>37</v>
      </c>
      <c r="BK17" s="16" t="s">
        <v>37</v>
      </c>
    </row>
    <row r="18" spans="2:63">
      <c r="B18" s="4" t="s">
        <v>294</v>
      </c>
      <c r="C18" s="4"/>
      <c r="D18" s="4" t="s">
        <v>2584</v>
      </c>
      <c r="E18" s="4" t="s">
        <v>756</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c r="AX18" s="16" t="s">
        <v>37</v>
      </c>
      <c r="AY18" s="16" t="s">
        <v>37</v>
      </c>
      <c r="AZ18" s="16" t="s">
        <v>37</v>
      </c>
      <c r="BA18" s="16" t="s">
        <v>37</v>
      </c>
      <c r="BB18" s="16" t="s">
        <v>37</v>
      </c>
      <c r="BC18" s="16" t="s">
        <v>37</v>
      </c>
      <c r="BD18" s="16" t="s">
        <v>37</v>
      </c>
      <c r="BE18" s="16" t="s">
        <v>37</v>
      </c>
      <c r="BF18" s="16" t="s">
        <v>37</v>
      </c>
      <c r="BJ18" s="16" t="s">
        <v>37</v>
      </c>
      <c r="BK18" s="16" t="s">
        <v>37</v>
      </c>
    </row>
    <row r="19" spans="2:63">
      <c r="B19" s="4" t="s">
        <v>759</v>
      </c>
      <c r="C19" s="4"/>
      <c r="D19" s="4" t="s">
        <v>2584</v>
      </c>
      <c r="E19" s="4" t="s">
        <v>757</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c r="AX19" s="16" t="s">
        <v>37</v>
      </c>
      <c r="AY19" s="16" t="s">
        <v>37</v>
      </c>
      <c r="AZ19" s="16" t="s">
        <v>37</v>
      </c>
      <c r="BA19" s="16" t="s">
        <v>37</v>
      </c>
      <c r="BB19" s="16" t="s">
        <v>37</v>
      </c>
      <c r="BC19" s="16" t="s">
        <v>37</v>
      </c>
      <c r="BD19" s="16" t="s">
        <v>37</v>
      </c>
      <c r="BE19" s="16" t="s">
        <v>37</v>
      </c>
      <c r="BF19" s="16" t="s">
        <v>37</v>
      </c>
      <c r="BJ19" s="16" t="s">
        <v>37</v>
      </c>
      <c r="BK19" s="16" t="s">
        <v>37</v>
      </c>
    </row>
    <row r="20" spans="2:63">
      <c r="B20" s="4" t="s">
        <v>769</v>
      </c>
      <c r="C20" s="4"/>
      <c r="D20" s="4" t="s">
        <v>2584</v>
      </c>
      <c r="E20" s="4" t="s">
        <v>761</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c r="AX20" s="16" t="s">
        <v>37</v>
      </c>
      <c r="AY20" s="16" t="s">
        <v>37</v>
      </c>
      <c r="AZ20" s="16" t="s">
        <v>37</v>
      </c>
      <c r="BA20" s="16" t="s">
        <v>37</v>
      </c>
      <c r="BB20" s="16" t="s">
        <v>37</v>
      </c>
      <c r="BC20" s="16" t="s">
        <v>37</v>
      </c>
      <c r="BD20" s="16" t="s">
        <v>37</v>
      </c>
      <c r="BE20" s="16" t="s">
        <v>37</v>
      </c>
      <c r="BF20" s="16" t="s">
        <v>37</v>
      </c>
      <c r="BJ20" s="16" t="s">
        <v>37</v>
      </c>
      <c r="BK20" s="16" t="s">
        <v>37</v>
      </c>
    </row>
    <row r="21" spans="2:63">
      <c r="B21" s="4" t="s">
        <v>764</v>
      </c>
      <c r="C21" s="4"/>
      <c r="D21" s="4" t="s">
        <v>2584</v>
      </c>
      <c r="E21" s="4" t="s">
        <v>774</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c r="AX21" s="16" t="s">
        <v>37</v>
      </c>
      <c r="AY21" s="16" t="s">
        <v>37</v>
      </c>
      <c r="AZ21" s="16" t="s">
        <v>37</v>
      </c>
      <c r="BA21" s="16" t="s">
        <v>37</v>
      </c>
      <c r="BB21" s="16" t="s">
        <v>37</v>
      </c>
      <c r="BC21" s="16" t="s">
        <v>37</v>
      </c>
      <c r="BD21" s="16" t="s">
        <v>37</v>
      </c>
      <c r="BE21" s="16" t="s">
        <v>37</v>
      </c>
      <c r="BF21" s="16" t="s">
        <v>37</v>
      </c>
      <c r="BJ21" s="16" t="s">
        <v>37</v>
      </c>
      <c r="BK21" s="16" t="s">
        <v>37</v>
      </c>
    </row>
    <row r="22" spans="2:63">
      <c r="B22" s="4" t="s">
        <v>779</v>
      </c>
      <c r="C22" s="4"/>
      <c r="D22" s="4" t="s">
        <v>2584</v>
      </c>
      <c r="E22" s="4" t="s">
        <v>778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c r="AX22" s="16" t="s">
        <v>37</v>
      </c>
      <c r="AY22" s="16" t="s">
        <v>37</v>
      </c>
      <c r="AZ22" s="16" t="s">
        <v>37</v>
      </c>
      <c r="BA22" s="16" t="s">
        <v>37</v>
      </c>
      <c r="BB22" s="16" t="s">
        <v>37</v>
      </c>
      <c r="BC22" s="16" t="s">
        <v>37</v>
      </c>
      <c r="BD22" s="16" t="s">
        <v>37</v>
      </c>
      <c r="BE22" s="16" t="s">
        <v>37</v>
      </c>
      <c r="BF22" s="16" t="s">
        <v>37</v>
      </c>
      <c r="BJ22" s="16" t="s">
        <v>37</v>
      </c>
      <c r="BK22" s="16" t="s">
        <v>37</v>
      </c>
    </row>
    <row r="23" spans="2:63">
      <c r="B23" s="4" t="s">
        <v>788</v>
      </c>
      <c r="C23" s="4"/>
      <c r="D23" s="4" t="s">
        <v>2584</v>
      </c>
      <c r="E23" s="4" t="s">
        <v>782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c r="AX23" s="16" t="s">
        <v>37</v>
      </c>
      <c r="AY23" s="16" t="s">
        <v>37</v>
      </c>
      <c r="AZ23" s="16" t="s">
        <v>37</v>
      </c>
      <c r="BA23" s="16" t="s">
        <v>37</v>
      </c>
      <c r="BB23" s="16" t="s">
        <v>37</v>
      </c>
      <c r="BC23" s="16" t="s">
        <v>37</v>
      </c>
      <c r="BD23" s="16" t="s">
        <v>37</v>
      </c>
      <c r="BE23" s="16" t="s">
        <v>37</v>
      </c>
      <c r="BF23" s="16" t="s">
        <v>37</v>
      </c>
      <c r="BJ23" s="16" t="s">
        <v>37</v>
      </c>
      <c r="BK23" s="16" t="s">
        <v>37</v>
      </c>
    </row>
    <row r="24" spans="2:63">
      <c r="B24" s="4" t="s">
        <v>329</v>
      </c>
      <c r="C24" s="4"/>
      <c r="D24" s="4" t="s">
        <v>2584</v>
      </c>
      <c r="E24" s="4" t="s">
        <v>804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c r="AX24" s="16" t="s">
        <v>37</v>
      </c>
      <c r="AY24" s="16" t="s">
        <v>37</v>
      </c>
      <c r="AZ24" s="16" t="s">
        <v>37</v>
      </c>
      <c r="BA24" s="16" t="s">
        <v>37</v>
      </c>
      <c r="BB24" s="16" t="s">
        <v>37</v>
      </c>
      <c r="BC24" s="16" t="s">
        <v>37</v>
      </c>
      <c r="BD24" s="16" t="s">
        <v>37</v>
      </c>
      <c r="BE24" s="16" t="s">
        <v>37</v>
      </c>
      <c r="BF24" s="16" t="s">
        <v>37</v>
      </c>
      <c r="BJ24" s="16" t="s">
        <v>37</v>
      </c>
      <c r="BK24" s="16" t="s">
        <v>37</v>
      </c>
    </row>
    <row r="25" spans="2:63">
      <c r="B25" s="4" t="s">
        <v>2058</v>
      </c>
      <c r="C25" s="4"/>
      <c r="D25" s="4" t="s">
        <v>2584</v>
      </c>
      <c r="E25" s="4" t="s">
        <v>811</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c r="AX25" s="16" t="s">
        <v>37</v>
      </c>
      <c r="AY25" s="16" t="s">
        <v>37</v>
      </c>
      <c r="AZ25" s="16" t="s">
        <v>37</v>
      </c>
      <c r="BA25" s="16" t="s">
        <v>37</v>
      </c>
      <c r="BB25" s="16" t="s">
        <v>37</v>
      </c>
      <c r="BC25" s="16" t="s">
        <v>37</v>
      </c>
      <c r="BD25" s="16" t="s">
        <v>37</v>
      </c>
      <c r="BE25" s="16" t="s">
        <v>37</v>
      </c>
      <c r="BF25" s="16" t="s">
        <v>37</v>
      </c>
      <c r="BJ25" s="16" t="s">
        <v>37</v>
      </c>
      <c r="BK25" s="16" t="s">
        <v>37</v>
      </c>
    </row>
    <row r="26" spans="2:63">
      <c r="B26" s="4" t="s">
        <v>2064</v>
      </c>
      <c r="C26" s="4"/>
      <c r="D26" s="4" t="s">
        <v>2584</v>
      </c>
      <c r="E26" s="4" t="s">
        <v>822</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c r="AX26" s="16" t="s">
        <v>37</v>
      </c>
      <c r="AY26" s="16" t="s">
        <v>37</v>
      </c>
      <c r="AZ26" s="16" t="s">
        <v>37</v>
      </c>
      <c r="BA26" s="16" t="s">
        <v>37</v>
      </c>
      <c r="BB26" s="16" t="s">
        <v>37</v>
      </c>
      <c r="BC26" s="16" t="s">
        <v>37</v>
      </c>
      <c r="BD26" s="16" t="s">
        <v>37</v>
      </c>
      <c r="BE26" s="16" t="s">
        <v>37</v>
      </c>
      <c r="BF26" s="16" t="s">
        <v>37</v>
      </c>
      <c r="BJ26" s="16" t="s">
        <v>37</v>
      </c>
      <c r="BK26" s="16" t="s">
        <v>37</v>
      </c>
    </row>
    <row r="27" spans="2:63">
      <c r="B27" s="4" t="s">
        <v>2012</v>
      </c>
      <c r="C27" s="4"/>
      <c r="D27" s="4" t="s">
        <v>2584</v>
      </c>
      <c r="E27" s="4" t="s">
        <v>533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c r="AX27" s="16" t="s">
        <v>37</v>
      </c>
      <c r="AY27" s="16" t="s">
        <v>37</v>
      </c>
      <c r="AZ27" s="16" t="s">
        <v>37</v>
      </c>
      <c r="BA27" s="16" t="s">
        <v>37</v>
      </c>
      <c r="BB27" s="16" t="s">
        <v>37</v>
      </c>
      <c r="BC27" s="16" t="s">
        <v>37</v>
      </c>
      <c r="BD27" s="16" t="s">
        <v>37</v>
      </c>
      <c r="BE27" s="16" t="s">
        <v>37</v>
      </c>
      <c r="BF27" s="16" t="s">
        <v>37</v>
      </c>
      <c r="BJ27" s="16" t="s">
        <v>37</v>
      </c>
      <c r="BK27" s="16" t="s">
        <v>37</v>
      </c>
    </row>
  </sheetData>
  <phoneticPr fontId="22"/>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32"/>
  <dimension ref="B1:F5"/>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4009</v>
      </c>
      <c r="C1" s="19"/>
      <c r="D1" s="19"/>
    </row>
    <row r="2" spans="2:6">
      <c r="B2" s="18" t="s">
        <v>5046</v>
      </c>
      <c r="C2" s="19"/>
      <c r="D2" s="19"/>
    </row>
    <row r="3" spans="2:6">
      <c r="B3" s="29" t="s">
        <v>3480</v>
      </c>
      <c r="C3" s="19"/>
      <c r="D3" s="19"/>
    </row>
    <row r="4" spans="2:6" ht="106.2">
      <c r="B4" s="22" t="s">
        <v>926</v>
      </c>
      <c r="C4" s="22" t="s">
        <v>4663</v>
      </c>
      <c r="D4" s="22" t="s">
        <v>2895</v>
      </c>
      <c r="E4" s="22" t="s">
        <v>926</v>
      </c>
      <c r="F4" s="30" t="s">
        <v>2016</v>
      </c>
    </row>
    <row r="5" spans="2:6">
      <c r="B5" s="21" t="s">
        <v>1063</v>
      </c>
      <c r="C5" s="21"/>
      <c r="D5" s="21" t="s">
        <v>2584</v>
      </c>
      <c r="E5" s="21" t="s">
        <v>1170</v>
      </c>
      <c r="F5" s="11"/>
    </row>
  </sheetData>
  <phoneticPr fontId="22"/>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60"/>
  <dimension ref="B1:N28"/>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8" width="3.36328125" style="16" bestFit="1" customWidth="1"/>
    <col min="9" max="14" width="0.36328125" style="16" customWidth="1"/>
    <col min="15" max="16384" width="3.54296875" style="16"/>
  </cols>
  <sheetData>
    <row r="1" spans="2:14">
      <c r="B1" s="17" t="s">
        <v>4009</v>
      </c>
      <c r="C1" s="19"/>
      <c r="D1" s="19"/>
    </row>
    <row r="2" spans="2:14">
      <c r="B2" s="19"/>
      <c r="C2" s="19"/>
      <c r="D2" s="19"/>
    </row>
    <row r="3" spans="2:14">
      <c r="B3" s="19"/>
      <c r="C3" s="19"/>
      <c r="D3" s="19"/>
    </row>
    <row r="4" spans="2:14" ht="196.2">
      <c r="B4" s="22" t="s">
        <v>4830</v>
      </c>
      <c r="C4" s="22" t="s">
        <v>5109</v>
      </c>
      <c r="D4" s="22" t="s">
        <v>2895</v>
      </c>
      <c r="E4" s="22" t="s">
        <v>4541</v>
      </c>
      <c r="F4" s="22" t="s">
        <v>2488</v>
      </c>
      <c r="G4" s="22" t="s">
        <v>4543</v>
      </c>
      <c r="H4" s="22" t="s">
        <v>4686</v>
      </c>
      <c r="I4" s="25" t="s">
        <v>7131</v>
      </c>
      <c r="J4" s="25" t="s">
        <v>7131</v>
      </c>
      <c r="K4" s="25" t="s">
        <v>7131</v>
      </c>
      <c r="L4" s="25" t="s">
        <v>7131</v>
      </c>
      <c r="M4" s="25" t="s">
        <v>7131</v>
      </c>
      <c r="N4" s="25" t="s">
        <v>7131</v>
      </c>
    </row>
    <row r="5" spans="2:14">
      <c r="B5" s="21" t="s">
        <v>3606</v>
      </c>
      <c r="C5" s="21"/>
      <c r="D5" s="21" t="s">
        <v>2584</v>
      </c>
      <c r="E5" s="21" t="s">
        <v>448</v>
      </c>
      <c r="F5" s="21"/>
      <c r="G5" s="21"/>
      <c r="H5" s="21"/>
      <c r="I5" s="21"/>
      <c r="J5" s="21"/>
      <c r="K5" s="21"/>
      <c r="L5" s="21"/>
      <c r="M5" s="21"/>
      <c r="N5" s="21"/>
    </row>
    <row r="6" spans="2:14">
      <c r="B6" s="21" t="s">
        <v>7050</v>
      </c>
      <c r="C6" s="21"/>
      <c r="D6" s="21" t="s">
        <v>2584</v>
      </c>
      <c r="E6" s="21" t="s">
        <v>877</v>
      </c>
      <c r="F6" s="21"/>
      <c r="G6" s="21"/>
      <c r="H6" s="21"/>
      <c r="I6" s="21"/>
      <c r="J6" s="21"/>
      <c r="K6" s="21"/>
      <c r="L6" s="21"/>
      <c r="M6" s="21"/>
      <c r="N6" s="21"/>
    </row>
    <row r="7" spans="2:14">
      <c r="B7" s="21" t="s">
        <v>2167</v>
      </c>
      <c r="C7" s="21"/>
      <c r="D7" s="21" t="s">
        <v>2584</v>
      </c>
      <c r="E7" s="21" t="s">
        <v>821</v>
      </c>
      <c r="F7" s="21"/>
      <c r="G7" s="21"/>
      <c r="H7" s="21"/>
      <c r="I7" s="21"/>
      <c r="J7" s="21"/>
      <c r="K7" s="21"/>
      <c r="L7" s="21"/>
      <c r="M7" s="21"/>
      <c r="N7" s="21"/>
    </row>
    <row r="8" spans="2:14">
      <c r="B8" s="21" t="s">
        <v>7051</v>
      </c>
      <c r="C8" s="21"/>
      <c r="D8" s="21" t="s">
        <v>2584</v>
      </c>
      <c r="E8" s="21" t="s">
        <v>1187</v>
      </c>
      <c r="F8" s="21"/>
      <c r="G8" s="21"/>
      <c r="H8" s="21"/>
      <c r="I8" s="21"/>
      <c r="J8" s="21"/>
      <c r="K8" s="21"/>
      <c r="L8" s="21"/>
      <c r="M8" s="21"/>
      <c r="N8" s="21"/>
    </row>
    <row r="9" spans="2:14">
      <c r="B9" s="21" t="s">
        <v>6306</v>
      </c>
      <c r="C9" s="21"/>
      <c r="D9" s="21" t="s">
        <v>2584</v>
      </c>
      <c r="E9" s="21" t="s">
        <v>1198</v>
      </c>
      <c r="F9" s="21"/>
      <c r="G9" s="21"/>
      <c r="H9" s="21"/>
      <c r="I9" s="21"/>
      <c r="J9" s="21"/>
      <c r="K9" s="21"/>
      <c r="L9" s="21"/>
      <c r="M9" s="21"/>
      <c r="N9" s="21"/>
    </row>
    <row r="10" spans="2:14">
      <c r="B10" s="21" t="s">
        <v>6307</v>
      </c>
      <c r="C10" s="21"/>
      <c r="D10" s="21" t="s">
        <v>2584</v>
      </c>
      <c r="E10" s="21" t="s">
        <v>1200</v>
      </c>
      <c r="F10" s="21"/>
      <c r="G10" s="21"/>
      <c r="H10" s="21"/>
      <c r="I10" s="21"/>
      <c r="J10" s="21"/>
      <c r="K10" s="21"/>
      <c r="L10" s="21"/>
      <c r="M10" s="21"/>
      <c r="N10" s="21"/>
    </row>
    <row r="11" spans="2:14">
      <c r="B11" s="21" t="s">
        <v>6308</v>
      </c>
      <c r="C11" s="21"/>
      <c r="D11" s="21" t="s">
        <v>2584</v>
      </c>
      <c r="E11" s="21" t="s">
        <v>1202</v>
      </c>
      <c r="F11" s="21"/>
      <c r="G11" s="21"/>
      <c r="H11" s="21"/>
      <c r="I11" s="21"/>
      <c r="J11" s="21"/>
      <c r="K11" s="21"/>
      <c r="L11" s="21"/>
      <c r="M11" s="21"/>
      <c r="N11" s="21"/>
    </row>
    <row r="12" spans="2:14">
      <c r="B12" s="21" t="s">
        <v>3284</v>
      </c>
      <c r="C12" s="21"/>
      <c r="D12" s="21" t="s">
        <v>2584</v>
      </c>
      <c r="E12" s="21" t="s">
        <v>1210</v>
      </c>
      <c r="F12" s="21"/>
      <c r="G12" s="21"/>
      <c r="H12" s="21"/>
      <c r="I12" s="21"/>
      <c r="J12" s="21"/>
      <c r="K12" s="21"/>
      <c r="L12" s="21"/>
      <c r="M12" s="21"/>
      <c r="N12" s="21"/>
    </row>
    <row r="13" spans="2:14">
      <c r="B13" s="21" t="s">
        <v>4990</v>
      </c>
      <c r="C13" s="21"/>
      <c r="D13" s="21" t="s">
        <v>2584</v>
      </c>
      <c r="E13" s="21" t="s">
        <v>1186</v>
      </c>
      <c r="F13" s="21"/>
      <c r="G13" s="21"/>
      <c r="H13" s="21"/>
      <c r="I13" s="21"/>
      <c r="J13" s="21"/>
      <c r="K13" s="21"/>
      <c r="L13" s="21"/>
      <c r="M13" s="21"/>
      <c r="N13" s="21"/>
    </row>
    <row r="14" spans="2:14">
      <c r="B14" s="21" t="s">
        <v>3732</v>
      </c>
      <c r="C14" s="21"/>
      <c r="D14" s="21" t="s">
        <v>2584</v>
      </c>
      <c r="E14" s="21" t="s">
        <v>1243</v>
      </c>
      <c r="F14" s="21"/>
      <c r="G14" s="21"/>
      <c r="H14" s="21"/>
      <c r="I14" s="21"/>
      <c r="J14" s="21"/>
      <c r="K14" s="21"/>
      <c r="L14" s="21"/>
      <c r="M14" s="21"/>
      <c r="N14" s="21"/>
    </row>
    <row r="15" spans="2:14">
      <c r="B15" s="21" t="s">
        <v>319</v>
      </c>
      <c r="C15" s="21"/>
      <c r="D15" s="21" t="s">
        <v>2584</v>
      </c>
      <c r="E15" s="21" t="s">
        <v>1272</v>
      </c>
      <c r="F15" s="21"/>
      <c r="G15" s="21"/>
      <c r="H15" s="21"/>
      <c r="I15" s="21"/>
      <c r="J15" s="21"/>
      <c r="K15" s="21"/>
      <c r="L15" s="21"/>
      <c r="M15" s="21"/>
      <c r="N15" s="21"/>
    </row>
    <row r="16" spans="2:14">
      <c r="B16" s="21" t="s">
        <v>6311</v>
      </c>
      <c r="C16" s="21"/>
      <c r="D16" s="21" t="s">
        <v>2584</v>
      </c>
      <c r="E16" s="21" t="s">
        <v>201</v>
      </c>
      <c r="F16" s="21"/>
      <c r="G16" s="21"/>
      <c r="H16" s="21"/>
      <c r="I16" s="21"/>
      <c r="J16" s="21"/>
      <c r="K16" s="21"/>
      <c r="L16" s="21"/>
      <c r="M16" s="21"/>
      <c r="N16" s="21"/>
    </row>
    <row r="17" spans="2:14">
      <c r="B17" s="21" t="s">
        <v>5104</v>
      </c>
      <c r="C17" s="21"/>
      <c r="D17" s="21" t="s">
        <v>2584</v>
      </c>
      <c r="E17" s="21" t="s">
        <v>1235</v>
      </c>
      <c r="F17" s="21"/>
      <c r="G17" s="21"/>
      <c r="H17" s="21"/>
      <c r="I17" s="21"/>
      <c r="J17" s="21"/>
      <c r="K17" s="21"/>
      <c r="L17" s="21"/>
      <c r="M17" s="21"/>
      <c r="N17" s="21"/>
    </row>
    <row r="18" spans="2:14">
      <c r="B18" s="21" t="s">
        <v>7192</v>
      </c>
      <c r="C18" s="21"/>
      <c r="D18" s="21" t="s">
        <v>2584</v>
      </c>
      <c r="E18" s="21" t="s">
        <v>1291</v>
      </c>
      <c r="F18" s="21"/>
      <c r="G18" s="21"/>
      <c r="H18" s="21"/>
      <c r="I18" s="21"/>
      <c r="J18" s="21"/>
      <c r="K18" s="21"/>
      <c r="L18" s="21"/>
      <c r="M18" s="21"/>
      <c r="N18" s="21"/>
    </row>
    <row r="19" spans="2:14">
      <c r="B19" s="21" t="s">
        <v>7059</v>
      </c>
      <c r="C19" s="21"/>
      <c r="D19" s="21" t="s">
        <v>2584</v>
      </c>
      <c r="E19" s="21" t="s">
        <v>2781</v>
      </c>
      <c r="F19" s="21"/>
      <c r="G19" s="21"/>
      <c r="H19" s="21"/>
      <c r="I19" s="21"/>
      <c r="J19" s="21"/>
      <c r="K19" s="21"/>
      <c r="L19" s="21"/>
      <c r="M19" s="21"/>
      <c r="N19" s="21"/>
    </row>
    <row r="20" spans="2:14">
      <c r="B20" s="21" t="s">
        <v>1590</v>
      </c>
      <c r="C20" s="21"/>
      <c r="D20" s="21" t="s">
        <v>2584</v>
      </c>
      <c r="E20" s="21" t="s">
        <v>3794</v>
      </c>
      <c r="F20" s="21"/>
      <c r="G20" s="21"/>
      <c r="H20" s="21"/>
      <c r="I20" s="21"/>
      <c r="J20" s="21"/>
      <c r="K20" s="21"/>
      <c r="L20" s="21"/>
      <c r="M20" s="21"/>
      <c r="N20" s="21"/>
    </row>
    <row r="21" spans="2:14">
      <c r="B21" s="21" t="s">
        <v>4802</v>
      </c>
      <c r="C21" s="21"/>
      <c r="D21" s="21" t="s">
        <v>2584</v>
      </c>
      <c r="E21" s="21" t="s">
        <v>4380</v>
      </c>
      <c r="F21" s="21"/>
      <c r="G21" s="21"/>
      <c r="H21" s="21"/>
      <c r="I21" s="21"/>
      <c r="J21" s="21"/>
      <c r="K21" s="21"/>
      <c r="L21" s="21"/>
      <c r="M21" s="21"/>
      <c r="N21" s="21"/>
    </row>
    <row r="22" spans="2:14">
      <c r="B22" s="21" t="s">
        <v>6312</v>
      </c>
      <c r="C22" s="21"/>
      <c r="D22" s="21" t="s">
        <v>2584</v>
      </c>
      <c r="E22" s="21" t="s">
        <v>2726</v>
      </c>
      <c r="F22" s="21"/>
      <c r="G22" s="21"/>
      <c r="H22" s="21"/>
      <c r="I22" s="21"/>
      <c r="J22" s="21"/>
      <c r="K22" s="21"/>
      <c r="L22" s="21"/>
      <c r="M22" s="21"/>
      <c r="N22" s="21"/>
    </row>
    <row r="23" spans="2:14">
      <c r="B23" s="21" t="s">
        <v>6313</v>
      </c>
      <c r="C23" s="21"/>
      <c r="D23" s="21" t="s">
        <v>2584</v>
      </c>
      <c r="E23" s="21" t="s">
        <v>5699</v>
      </c>
      <c r="F23" s="21"/>
      <c r="G23" s="21"/>
      <c r="H23" s="21"/>
      <c r="I23" s="21"/>
      <c r="J23" s="21"/>
      <c r="K23" s="21"/>
      <c r="L23" s="21"/>
      <c r="M23" s="21"/>
      <c r="N23" s="21"/>
    </row>
    <row r="24" spans="2:14">
      <c r="B24" s="21" t="s">
        <v>3351</v>
      </c>
      <c r="C24" s="21"/>
      <c r="D24" s="21" t="s">
        <v>2584</v>
      </c>
      <c r="E24" s="21" t="s">
        <v>2522</v>
      </c>
      <c r="F24" s="21"/>
      <c r="G24" s="21"/>
      <c r="H24" s="21"/>
      <c r="I24" s="21"/>
      <c r="J24" s="21"/>
      <c r="K24" s="21"/>
      <c r="L24" s="21"/>
      <c r="M24" s="21"/>
      <c r="N24" s="21"/>
    </row>
    <row r="25" spans="2:14">
      <c r="B25" s="21" t="s">
        <v>7066</v>
      </c>
      <c r="C25" s="21"/>
      <c r="D25" s="21" t="s">
        <v>2584</v>
      </c>
      <c r="E25" s="21" t="s">
        <v>5707</v>
      </c>
      <c r="F25" s="21"/>
      <c r="G25" s="21"/>
      <c r="H25" s="21"/>
      <c r="I25" s="21"/>
      <c r="J25" s="21"/>
      <c r="K25" s="21"/>
      <c r="L25" s="21"/>
      <c r="M25" s="21"/>
      <c r="N25" s="21"/>
    </row>
    <row r="26" spans="2:14">
      <c r="B26" s="21" t="s">
        <v>1052</v>
      </c>
      <c r="C26" s="21"/>
      <c r="D26" s="21" t="s">
        <v>2584</v>
      </c>
      <c r="E26" s="21" t="s">
        <v>5708</v>
      </c>
      <c r="F26" s="21"/>
      <c r="G26" s="21"/>
      <c r="H26" s="21"/>
      <c r="I26" s="21"/>
      <c r="J26" s="21"/>
      <c r="K26" s="21"/>
      <c r="L26" s="21"/>
      <c r="M26" s="21"/>
      <c r="N26" s="21"/>
    </row>
    <row r="27" spans="2:14">
      <c r="B27" s="21" t="s">
        <v>6034</v>
      </c>
      <c r="C27" s="21"/>
      <c r="D27" s="21" t="s">
        <v>2584</v>
      </c>
      <c r="E27" s="21" t="s">
        <v>3490</v>
      </c>
      <c r="F27" s="21"/>
      <c r="G27" s="21"/>
      <c r="H27" s="21"/>
      <c r="I27" s="21"/>
      <c r="J27" s="21"/>
      <c r="K27" s="21"/>
      <c r="L27" s="21"/>
      <c r="M27" s="21"/>
      <c r="N27" s="21"/>
    </row>
    <row r="28" spans="2:14">
      <c r="B28" s="21" t="s">
        <v>5346</v>
      </c>
      <c r="C28" s="21"/>
      <c r="D28" s="21" t="s">
        <v>2584</v>
      </c>
      <c r="E28" s="21" t="s">
        <v>5676</v>
      </c>
      <c r="F28" s="21"/>
      <c r="G28" s="21"/>
      <c r="H28" s="21"/>
      <c r="I28" s="21"/>
      <c r="J28" s="21"/>
      <c r="K28" s="21"/>
      <c r="L28" s="21"/>
      <c r="M28" s="21"/>
      <c r="N28" s="21"/>
    </row>
  </sheetData>
  <phoneticPr fontId="22"/>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
  <dimension ref="A1:H3030"/>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8.81640625" bestFit="1" customWidth="1"/>
    <col min="4" max="4" width="8.54296875" customWidth="1"/>
    <col min="5" max="5" width="47.453125" customWidth="1"/>
    <col min="6" max="6" width="7.453125" style="1" bestFit="1" customWidth="1"/>
    <col min="7" max="7" width="29.54296875" customWidth="1"/>
    <col min="8" max="8" width="50.08984375" customWidth="1"/>
    <col min="9" max="9" width="6.36328125" bestFit="1" customWidth="1"/>
  </cols>
  <sheetData>
    <row r="1" spans="1:8">
      <c r="A1" s="2">
        <f t="shared" ref="A1:G1" si="0">COLUMN()</f>
        <v>1</v>
      </c>
      <c r="B1" s="2">
        <f t="shared" si="0"/>
        <v>2</v>
      </c>
      <c r="C1" s="2">
        <f t="shared" si="0"/>
        <v>3</v>
      </c>
      <c r="D1" s="2">
        <f t="shared" si="0"/>
        <v>4</v>
      </c>
      <c r="E1" s="2">
        <f t="shared" si="0"/>
        <v>5</v>
      </c>
      <c r="F1" s="2">
        <f t="shared" si="0"/>
        <v>6</v>
      </c>
      <c r="G1" s="2">
        <f t="shared" si="0"/>
        <v>7</v>
      </c>
    </row>
    <row r="2" spans="1:8">
      <c r="E2" s="40"/>
      <c r="F2" s="42"/>
      <c r="G2" s="12"/>
    </row>
    <row r="4" spans="1:8">
      <c r="B4" s="3" t="s">
        <v>17</v>
      </c>
      <c r="C4" s="3" t="s">
        <v>1528</v>
      </c>
      <c r="D4" s="3" t="s">
        <v>304</v>
      </c>
      <c r="E4" s="3" t="s">
        <v>1609</v>
      </c>
      <c r="F4" s="3" t="s">
        <v>6941</v>
      </c>
      <c r="G4" s="13" t="s">
        <v>2203</v>
      </c>
    </row>
    <row r="5" spans="1:8">
      <c r="B5" s="4" t="s">
        <v>1587</v>
      </c>
      <c r="C5" s="4" t="s">
        <v>278</v>
      </c>
      <c r="D5" s="4">
        <v>1</v>
      </c>
      <c r="E5" s="6" t="s">
        <v>75</v>
      </c>
      <c r="F5" s="11"/>
      <c r="G5" s="4"/>
    </row>
    <row r="6" spans="1:8">
      <c r="B6" s="4" t="s">
        <v>1587</v>
      </c>
      <c r="C6" s="4" t="s">
        <v>278</v>
      </c>
      <c r="D6" s="4">
        <v>2</v>
      </c>
      <c r="E6" s="6" t="s">
        <v>70</v>
      </c>
      <c r="F6" s="11"/>
      <c r="G6" s="4"/>
    </row>
    <row r="7" spans="1:8">
      <c r="B7" s="4" t="s">
        <v>1587</v>
      </c>
      <c r="C7" s="4" t="s">
        <v>278</v>
      </c>
      <c r="D7" s="4">
        <v>3</v>
      </c>
      <c r="E7" s="4" t="s">
        <v>45</v>
      </c>
      <c r="F7" s="11"/>
      <c r="G7" s="4"/>
    </row>
    <row r="8" spans="1:8">
      <c r="B8" s="4" t="s">
        <v>1587</v>
      </c>
      <c r="C8" s="4" t="s">
        <v>278</v>
      </c>
      <c r="D8" s="4">
        <v>4</v>
      </c>
      <c r="E8" s="6" t="s">
        <v>668</v>
      </c>
      <c r="F8" s="11"/>
      <c r="G8" s="4"/>
    </row>
    <row r="9" spans="1:8">
      <c r="B9" s="4" t="s">
        <v>1587</v>
      </c>
      <c r="C9" s="4" t="s">
        <v>278</v>
      </c>
      <c r="D9" s="4">
        <v>5</v>
      </c>
      <c r="E9" s="4" t="s">
        <v>31</v>
      </c>
      <c r="F9" s="11"/>
      <c r="G9" s="4"/>
    </row>
    <row r="10" spans="1:8">
      <c r="B10" s="4" t="s">
        <v>1587</v>
      </c>
      <c r="C10" s="4" t="s">
        <v>278</v>
      </c>
      <c r="D10" s="4">
        <v>6</v>
      </c>
      <c r="E10" s="4" t="s">
        <v>12</v>
      </c>
      <c r="F10" s="11"/>
      <c r="G10" s="4"/>
    </row>
    <row r="11" spans="1:8">
      <c r="B11" s="4" t="s">
        <v>1587</v>
      </c>
      <c r="C11" s="4" t="s">
        <v>278</v>
      </c>
      <c r="D11" s="4">
        <v>7</v>
      </c>
      <c r="E11" s="4" t="s">
        <v>1312</v>
      </c>
      <c r="F11" s="11"/>
      <c r="G11" s="4"/>
    </row>
    <row r="12" spans="1:8">
      <c r="B12" s="4" t="s">
        <v>1587</v>
      </c>
      <c r="C12" s="4" t="s">
        <v>278</v>
      </c>
      <c r="D12" s="4">
        <v>8</v>
      </c>
      <c r="E12" s="4" t="s">
        <v>1315</v>
      </c>
      <c r="F12" s="11"/>
      <c r="G12" s="4"/>
    </row>
    <row r="13" spans="1:8">
      <c r="B13" s="4" t="s">
        <v>1587</v>
      </c>
      <c r="C13" s="4" t="s">
        <v>278</v>
      </c>
      <c r="D13" s="4">
        <v>9</v>
      </c>
      <c r="E13" s="4" t="s">
        <v>78</v>
      </c>
      <c r="F13" s="11"/>
      <c r="G13" s="4"/>
    </row>
    <row r="14" spans="1:8">
      <c r="B14" s="4" t="s">
        <v>1587</v>
      </c>
      <c r="C14" s="4" t="s">
        <v>278</v>
      </c>
      <c r="D14" s="4">
        <v>10</v>
      </c>
      <c r="E14" s="4" t="s">
        <v>66</v>
      </c>
      <c r="F14" s="11"/>
      <c r="G14" s="4"/>
    </row>
    <row r="15" spans="1:8">
      <c r="B15" s="4" t="s">
        <v>1587</v>
      </c>
      <c r="C15" s="4" t="s">
        <v>278</v>
      </c>
      <c r="D15" s="4">
        <v>11</v>
      </c>
      <c r="E15" s="6" t="s">
        <v>68</v>
      </c>
      <c r="F15" s="11"/>
      <c r="G15" s="4"/>
      <c r="H15" s="278"/>
    </row>
    <row r="16" spans="1:8">
      <c r="B16" s="4" t="s">
        <v>1587</v>
      </c>
      <c r="C16" s="4" t="s">
        <v>278</v>
      </c>
      <c r="D16" s="4">
        <v>12</v>
      </c>
      <c r="E16" s="4" t="s">
        <v>1320</v>
      </c>
      <c r="F16" s="11"/>
      <c r="G16" s="4"/>
    </row>
    <row r="17" spans="2:7">
      <c r="B17" s="4" t="s">
        <v>1587</v>
      </c>
      <c r="C17" s="4" t="s">
        <v>278</v>
      </c>
      <c r="D17" s="4">
        <v>13</v>
      </c>
      <c r="E17" s="4" t="s">
        <v>92</v>
      </c>
      <c r="F17" s="11"/>
      <c r="G17" s="4"/>
    </row>
    <row r="18" spans="2:7">
      <c r="B18" s="4" t="s">
        <v>1587</v>
      </c>
      <c r="C18" s="4" t="s">
        <v>278</v>
      </c>
      <c r="D18" s="4">
        <v>14</v>
      </c>
      <c r="E18" s="4" t="s">
        <v>105</v>
      </c>
      <c r="F18" s="11"/>
      <c r="G18" s="4"/>
    </row>
    <row r="19" spans="2:7">
      <c r="B19" s="4" t="s">
        <v>1587</v>
      </c>
      <c r="C19" s="4" t="s">
        <v>278</v>
      </c>
      <c r="D19" s="4">
        <v>15</v>
      </c>
      <c r="E19" s="4" t="s">
        <v>91</v>
      </c>
      <c r="F19" s="11"/>
      <c r="G19" s="4"/>
    </row>
    <row r="20" spans="2:7">
      <c r="B20" s="4" t="s">
        <v>1587</v>
      </c>
      <c r="C20" s="4" t="s">
        <v>278</v>
      </c>
      <c r="D20" s="4">
        <v>16</v>
      </c>
      <c r="E20" s="4" t="s">
        <v>128</v>
      </c>
      <c r="F20" s="11" t="s">
        <v>6942</v>
      </c>
      <c r="G20" s="4"/>
    </row>
    <row r="21" spans="2:7">
      <c r="B21" s="4" t="s">
        <v>1587</v>
      </c>
      <c r="C21" s="4" t="s">
        <v>278</v>
      </c>
      <c r="D21" s="4">
        <v>17</v>
      </c>
      <c r="E21" s="4" t="s">
        <v>136</v>
      </c>
      <c r="F21" s="11"/>
      <c r="G21" s="14"/>
    </row>
    <row r="22" spans="2:7">
      <c r="B22" s="4" t="s">
        <v>1587</v>
      </c>
      <c r="C22" s="4" t="s">
        <v>278</v>
      </c>
      <c r="D22" s="4">
        <v>18</v>
      </c>
      <c r="E22" s="4" t="s">
        <v>142</v>
      </c>
      <c r="F22" s="11" t="s">
        <v>6942</v>
      </c>
      <c r="G22" s="4"/>
    </row>
    <row r="23" spans="2:7">
      <c r="B23" s="4" t="s">
        <v>1587</v>
      </c>
      <c r="C23" s="4" t="s">
        <v>278</v>
      </c>
      <c r="D23" s="4">
        <v>19</v>
      </c>
      <c r="E23" s="4" t="s">
        <v>146</v>
      </c>
      <c r="F23" s="11" t="s">
        <v>6942</v>
      </c>
      <c r="G23" s="4"/>
    </row>
    <row r="24" spans="2:7">
      <c r="B24" s="4" t="s">
        <v>1587</v>
      </c>
      <c r="C24" s="4" t="s">
        <v>278</v>
      </c>
      <c r="D24" s="4">
        <v>20</v>
      </c>
      <c r="E24" s="4" t="s">
        <v>152</v>
      </c>
      <c r="F24" s="11" t="s">
        <v>6942</v>
      </c>
      <c r="G24" s="4"/>
    </row>
    <row r="25" spans="2:7">
      <c r="B25" s="4" t="s">
        <v>1587</v>
      </c>
      <c r="C25" s="4" t="s">
        <v>278</v>
      </c>
      <c r="D25" s="4">
        <v>21</v>
      </c>
      <c r="E25" s="4" t="s">
        <v>156</v>
      </c>
      <c r="F25" s="11" t="s">
        <v>6942</v>
      </c>
      <c r="G25" s="4"/>
    </row>
    <row r="26" spans="2:7">
      <c r="B26" s="4" t="s">
        <v>1587</v>
      </c>
      <c r="C26" s="4" t="s">
        <v>278</v>
      </c>
      <c r="D26" s="4">
        <v>22</v>
      </c>
      <c r="E26" s="4" t="s">
        <v>88</v>
      </c>
      <c r="F26" s="11"/>
      <c r="G26" s="4"/>
    </row>
    <row r="27" spans="2:7">
      <c r="B27" s="4" t="s">
        <v>1587</v>
      </c>
      <c r="C27" s="4" t="s">
        <v>278</v>
      </c>
      <c r="D27" s="4">
        <v>23</v>
      </c>
      <c r="E27" s="4" t="s">
        <v>161</v>
      </c>
      <c r="F27" s="11"/>
      <c r="G27" s="4"/>
    </row>
    <row r="28" spans="2:7">
      <c r="B28" s="4" t="s">
        <v>1587</v>
      </c>
      <c r="C28" s="4" t="s">
        <v>278</v>
      </c>
      <c r="D28" s="4">
        <v>24</v>
      </c>
      <c r="E28" s="4" t="s">
        <v>174</v>
      </c>
      <c r="F28" s="11"/>
      <c r="G28" s="4"/>
    </row>
    <row r="29" spans="2:7">
      <c r="B29" s="4" t="s">
        <v>1587</v>
      </c>
      <c r="C29" s="4" t="s">
        <v>278</v>
      </c>
      <c r="D29" s="4">
        <v>25</v>
      </c>
      <c r="E29" s="4" t="s">
        <v>177</v>
      </c>
      <c r="F29" s="11"/>
      <c r="G29" s="4"/>
    </row>
    <row r="30" spans="2:7">
      <c r="B30" s="4" t="s">
        <v>1587</v>
      </c>
      <c r="C30" s="4" t="s">
        <v>278</v>
      </c>
      <c r="D30" s="4">
        <v>26</v>
      </c>
      <c r="E30" s="4" t="s">
        <v>182</v>
      </c>
      <c r="F30" s="11"/>
      <c r="G30" s="4"/>
    </row>
    <row r="31" spans="2:7">
      <c r="B31" s="4" t="s">
        <v>1587</v>
      </c>
      <c r="C31" s="4" t="s">
        <v>278</v>
      </c>
      <c r="D31" s="4">
        <v>27</v>
      </c>
      <c r="E31" s="4" t="s">
        <v>1324</v>
      </c>
      <c r="F31" s="11"/>
      <c r="G31" s="4"/>
    </row>
    <row r="32" spans="2:7">
      <c r="B32" s="4" t="s">
        <v>1587</v>
      </c>
      <c r="C32" s="4" t="s">
        <v>278</v>
      </c>
      <c r="D32" s="4">
        <v>28</v>
      </c>
      <c r="E32" s="4" t="s">
        <v>1038</v>
      </c>
      <c r="F32" s="11"/>
      <c r="G32" s="4"/>
    </row>
    <row r="33" spans="2:7">
      <c r="B33" s="4" t="s">
        <v>1587</v>
      </c>
      <c r="C33" s="4" t="s">
        <v>278</v>
      </c>
      <c r="D33" s="4">
        <v>29</v>
      </c>
      <c r="E33" s="4" t="s">
        <v>64</v>
      </c>
      <c r="F33" s="11"/>
      <c r="G33" s="4"/>
    </row>
    <row r="34" spans="2:7">
      <c r="B34" s="4" t="s">
        <v>1587</v>
      </c>
      <c r="C34" s="4" t="s">
        <v>278</v>
      </c>
      <c r="D34" s="4">
        <v>30</v>
      </c>
      <c r="E34" s="4" t="s">
        <v>445</v>
      </c>
      <c r="F34" s="11"/>
      <c r="G34" s="4"/>
    </row>
    <row r="35" spans="2:7">
      <c r="B35" s="4" t="s">
        <v>1587</v>
      </c>
      <c r="C35" s="4" t="s">
        <v>278</v>
      </c>
      <c r="D35" s="4">
        <v>31</v>
      </c>
      <c r="E35" s="4" t="s">
        <v>1329</v>
      </c>
      <c r="F35" s="11"/>
      <c r="G35" s="4"/>
    </row>
    <row r="36" spans="2:7">
      <c r="B36" s="4" t="s">
        <v>1587</v>
      </c>
      <c r="C36" s="4" t="s">
        <v>278</v>
      </c>
      <c r="D36" s="4">
        <v>32</v>
      </c>
      <c r="E36" s="4" t="s">
        <v>39</v>
      </c>
      <c r="F36" s="11"/>
      <c r="G36" s="4"/>
    </row>
    <row r="37" spans="2:7">
      <c r="B37" s="4" t="s">
        <v>1587</v>
      </c>
      <c r="C37" s="4" t="s">
        <v>278</v>
      </c>
      <c r="D37" s="4">
        <v>33</v>
      </c>
      <c r="E37" s="4" t="s">
        <v>210</v>
      </c>
      <c r="F37" s="11"/>
      <c r="G37" s="4"/>
    </row>
    <row r="38" spans="2:7">
      <c r="B38" s="4" t="s">
        <v>1587</v>
      </c>
      <c r="C38" s="4" t="s">
        <v>278</v>
      </c>
      <c r="D38" s="4">
        <v>34</v>
      </c>
      <c r="E38" s="4" t="s">
        <v>203</v>
      </c>
      <c r="F38" s="11"/>
      <c r="G38" s="4"/>
    </row>
    <row r="39" spans="2:7">
      <c r="B39" s="4" t="s">
        <v>1587</v>
      </c>
      <c r="C39" s="4" t="s">
        <v>278</v>
      </c>
      <c r="D39" s="4">
        <v>35</v>
      </c>
      <c r="E39" s="4" t="s">
        <v>1331</v>
      </c>
      <c r="F39" s="11" t="s">
        <v>6942</v>
      </c>
      <c r="G39" s="4"/>
    </row>
    <row r="40" spans="2:7">
      <c r="B40" s="4" t="s">
        <v>1587</v>
      </c>
      <c r="C40" s="4" t="s">
        <v>278</v>
      </c>
      <c r="D40" s="4">
        <v>36</v>
      </c>
      <c r="E40" s="4" t="s">
        <v>1334</v>
      </c>
      <c r="F40" s="11" t="s">
        <v>6942</v>
      </c>
      <c r="G40" s="4"/>
    </row>
    <row r="41" spans="2:7">
      <c r="B41" s="4" t="s">
        <v>1587</v>
      </c>
      <c r="C41" s="4" t="s">
        <v>278</v>
      </c>
      <c r="D41" s="4">
        <v>37</v>
      </c>
      <c r="E41" s="4" t="s">
        <v>221</v>
      </c>
      <c r="F41" s="11"/>
      <c r="G41" s="4"/>
    </row>
    <row r="42" spans="2:7">
      <c r="B42" s="4" t="s">
        <v>1587</v>
      </c>
      <c r="C42" s="4" t="s">
        <v>278</v>
      </c>
      <c r="D42" s="4">
        <v>38</v>
      </c>
      <c r="E42" s="4" t="s">
        <v>217</v>
      </c>
      <c r="F42" s="11"/>
      <c r="G42" s="4"/>
    </row>
    <row r="43" spans="2:7">
      <c r="B43" s="4" t="s">
        <v>1587</v>
      </c>
      <c r="C43" s="4" t="s">
        <v>278</v>
      </c>
      <c r="D43" s="4">
        <v>39</v>
      </c>
      <c r="E43" s="4" t="s">
        <v>223</v>
      </c>
      <c r="F43" s="11"/>
      <c r="G43" s="4"/>
    </row>
    <row r="44" spans="2:7">
      <c r="B44" s="4" t="s">
        <v>1587</v>
      </c>
      <c r="C44" s="4" t="s">
        <v>278</v>
      </c>
      <c r="D44" s="4">
        <v>40</v>
      </c>
      <c r="E44" s="4" t="s">
        <v>230</v>
      </c>
      <c r="F44" s="11"/>
      <c r="G44" s="4"/>
    </row>
    <row r="45" spans="2:7">
      <c r="B45" s="4" t="s">
        <v>1587</v>
      </c>
      <c r="C45" s="4" t="s">
        <v>278</v>
      </c>
      <c r="D45" s="4">
        <v>41</v>
      </c>
      <c r="E45" s="4" t="s">
        <v>40</v>
      </c>
      <c r="F45" s="11"/>
      <c r="G45" s="4"/>
    </row>
    <row r="46" spans="2:7">
      <c r="B46" s="4" t="s">
        <v>1587</v>
      </c>
      <c r="C46" s="4" t="s">
        <v>278</v>
      </c>
      <c r="D46" s="4">
        <v>42</v>
      </c>
      <c r="E46" s="4" t="s">
        <v>245</v>
      </c>
      <c r="F46" s="11"/>
      <c r="G46" s="4"/>
    </row>
    <row r="47" spans="2:7">
      <c r="B47" s="4" t="s">
        <v>1587</v>
      </c>
      <c r="C47" s="4" t="s">
        <v>278</v>
      </c>
      <c r="D47" s="4">
        <v>43</v>
      </c>
      <c r="E47" s="4" t="s">
        <v>100</v>
      </c>
      <c r="F47" s="11"/>
      <c r="G47" s="4"/>
    </row>
    <row r="48" spans="2:7">
      <c r="B48" s="4" t="s">
        <v>1587</v>
      </c>
      <c r="C48" s="4" t="s">
        <v>278</v>
      </c>
      <c r="D48" s="4">
        <v>44</v>
      </c>
      <c r="E48" s="4" t="s">
        <v>249</v>
      </c>
      <c r="F48" s="11"/>
      <c r="G48" s="4"/>
    </row>
    <row r="49" spans="2:7">
      <c r="B49" s="4" t="s">
        <v>1587</v>
      </c>
      <c r="C49" s="4" t="s">
        <v>278</v>
      </c>
      <c r="D49" s="4">
        <v>45</v>
      </c>
      <c r="E49" s="4" t="s">
        <v>56</v>
      </c>
      <c r="F49" s="11"/>
      <c r="G49" s="4"/>
    </row>
    <row r="50" spans="2:7">
      <c r="B50" s="4" t="s">
        <v>1587</v>
      </c>
      <c r="C50" s="4" t="s">
        <v>278</v>
      </c>
      <c r="D50" s="4">
        <v>46</v>
      </c>
      <c r="E50" s="4" t="s">
        <v>1339</v>
      </c>
      <c r="F50" s="11"/>
      <c r="G50" s="4"/>
    </row>
    <row r="51" spans="2:7">
      <c r="B51" s="4" t="s">
        <v>1587</v>
      </c>
      <c r="C51" s="4" t="s">
        <v>278</v>
      </c>
      <c r="D51" s="4">
        <v>47</v>
      </c>
      <c r="E51" s="4" t="s">
        <v>1345</v>
      </c>
      <c r="F51" s="11"/>
      <c r="G51" s="4"/>
    </row>
    <row r="52" spans="2:7">
      <c r="B52" s="4" t="s">
        <v>1587</v>
      </c>
      <c r="C52" s="4" t="s">
        <v>278</v>
      </c>
      <c r="D52" s="4">
        <v>48</v>
      </c>
      <c r="E52" s="4" t="s">
        <v>1347</v>
      </c>
      <c r="F52" s="11"/>
      <c r="G52" s="4"/>
    </row>
    <row r="53" spans="2:7">
      <c r="B53" s="4" t="s">
        <v>1587</v>
      </c>
      <c r="C53" s="4" t="s">
        <v>278</v>
      </c>
      <c r="D53" s="4">
        <v>49</v>
      </c>
      <c r="E53" s="4" t="s">
        <v>1353</v>
      </c>
      <c r="F53" s="11"/>
      <c r="G53" s="4"/>
    </row>
    <row r="54" spans="2:7">
      <c r="B54" s="4" t="s">
        <v>1587</v>
      </c>
      <c r="C54" s="4" t="s">
        <v>278</v>
      </c>
      <c r="D54" s="4">
        <v>50</v>
      </c>
      <c r="E54" s="4" t="s">
        <v>1358</v>
      </c>
      <c r="F54" s="11"/>
      <c r="G54" s="4"/>
    </row>
    <row r="55" spans="2:7">
      <c r="B55" s="4" t="s">
        <v>1587</v>
      </c>
      <c r="C55" s="4" t="s">
        <v>278</v>
      </c>
      <c r="D55" s="4">
        <v>51</v>
      </c>
      <c r="E55" s="4" t="s">
        <v>1360</v>
      </c>
      <c r="F55" s="11"/>
      <c r="G55" s="4"/>
    </row>
    <row r="56" spans="2:7">
      <c r="B56" s="4" t="s">
        <v>1587</v>
      </c>
      <c r="C56" s="4" t="s">
        <v>278</v>
      </c>
      <c r="D56" s="4">
        <v>52</v>
      </c>
      <c r="E56" s="4" t="s">
        <v>1363</v>
      </c>
      <c r="F56" s="11"/>
      <c r="G56" s="4"/>
    </row>
    <row r="57" spans="2:7">
      <c r="B57" s="4" t="s">
        <v>1587</v>
      </c>
      <c r="C57" s="4" t="s">
        <v>278</v>
      </c>
      <c r="D57" s="4">
        <v>53</v>
      </c>
      <c r="E57" s="4" t="s">
        <v>1364</v>
      </c>
      <c r="F57" s="11"/>
      <c r="G57" s="4"/>
    </row>
    <row r="58" spans="2:7">
      <c r="B58" s="4" t="s">
        <v>1587</v>
      </c>
      <c r="C58" s="4" t="s">
        <v>278</v>
      </c>
      <c r="D58" s="4">
        <v>54</v>
      </c>
      <c r="E58" s="4" t="s">
        <v>1371</v>
      </c>
      <c r="F58" s="11"/>
      <c r="G58" s="4"/>
    </row>
    <row r="59" spans="2:7">
      <c r="B59" s="4" t="s">
        <v>1587</v>
      </c>
      <c r="C59" s="4" t="s">
        <v>278</v>
      </c>
      <c r="D59" s="4">
        <v>55</v>
      </c>
      <c r="E59" s="4" t="s">
        <v>206</v>
      </c>
      <c r="F59" s="11"/>
      <c r="G59" s="4"/>
    </row>
    <row r="60" spans="2:7">
      <c r="B60" s="4" t="s">
        <v>1587</v>
      </c>
      <c r="C60" s="4" t="s">
        <v>278</v>
      </c>
      <c r="D60" s="4">
        <v>56</v>
      </c>
      <c r="E60" s="4" t="s">
        <v>1374</v>
      </c>
      <c r="F60" s="11"/>
      <c r="G60" s="4"/>
    </row>
    <row r="61" spans="2:7">
      <c r="B61" s="4" t="s">
        <v>1587</v>
      </c>
      <c r="C61" s="4" t="s">
        <v>278</v>
      </c>
      <c r="D61" s="4">
        <v>57</v>
      </c>
      <c r="E61" s="4" t="s">
        <v>673</v>
      </c>
      <c r="F61" s="11"/>
      <c r="G61" s="4"/>
    </row>
    <row r="62" spans="2:7">
      <c r="B62" s="4" t="s">
        <v>1587</v>
      </c>
      <c r="C62" s="4" t="s">
        <v>278</v>
      </c>
      <c r="D62" s="4">
        <v>58</v>
      </c>
      <c r="E62" s="4" t="s">
        <v>1380</v>
      </c>
      <c r="F62" s="11"/>
      <c r="G62" s="4"/>
    </row>
    <row r="63" spans="2:7">
      <c r="B63" s="4" t="s">
        <v>1587</v>
      </c>
      <c r="C63" s="4" t="s">
        <v>278</v>
      </c>
      <c r="D63" s="4">
        <v>59</v>
      </c>
      <c r="E63" s="4" t="s">
        <v>1381</v>
      </c>
      <c r="F63" s="11"/>
      <c r="G63" s="4"/>
    </row>
    <row r="64" spans="2:7">
      <c r="B64" s="4" t="s">
        <v>1587</v>
      </c>
      <c r="C64" s="4" t="s">
        <v>278</v>
      </c>
      <c r="D64" s="4">
        <v>60</v>
      </c>
      <c r="E64" s="4" t="s">
        <v>1385</v>
      </c>
      <c r="F64" s="11"/>
      <c r="G64" s="4"/>
    </row>
    <row r="65" spans="2:7">
      <c r="B65" s="4" t="s">
        <v>1587</v>
      </c>
      <c r="C65" s="4" t="s">
        <v>278</v>
      </c>
      <c r="D65" s="4">
        <v>61</v>
      </c>
      <c r="E65" s="4" t="s">
        <v>1391</v>
      </c>
      <c r="F65" s="11"/>
      <c r="G65" s="4"/>
    </row>
    <row r="66" spans="2:7">
      <c r="B66" s="4" t="s">
        <v>1587</v>
      </c>
      <c r="C66" s="4" t="s">
        <v>278</v>
      </c>
      <c r="D66" s="4">
        <v>62</v>
      </c>
      <c r="E66" s="4" t="s">
        <v>313</v>
      </c>
      <c r="F66" s="11"/>
      <c r="G66" s="4"/>
    </row>
    <row r="67" spans="2:7">
      <c r="B67" s="4" t="s">
        <v>1587</v>
      </c>
      <c r="C67" s="4" t="s">
        <v>278</v>
      </c>
      <c r="D67" s="4">
        <v>63</v>
      </c>
      <c r="E67" s="4" t="s">
        <v>1396</v>
      </c>
      <c r="F67" s="11"/>
      <c r="G67" s="4"/>
    </row>
    <row r="68" spans="2:7">
      <c r="B68" s="4" t="s">
        <v>1587</v>
      </c>
      <c r="C68" s="4" t="s">
        <v>278</v>
      </c>
      <c r="D68" s="4">
        <v>64</v>
      </c>
      <c r="E68" s="4" t="s">
        <v>1399</v>
      </c>
      <c r="F68" s="11"/>
      <c r="G68" s="4"/>
    </row>
    <row r="69" spans="2:7">
      <c r="B69" s="4" t="s">
        <v>1587</v>
      </c>
      <c r="C69" s="4" t="s">
        <v>278</v>
      </c>
      <c r="D69" s="4">
        <v>65</v>
      </c>
      <c r="E69" s="4" t="s">
        <v>111</v>
      </c>
      <c r="F69" s="11"/>
      <c r="G69" s="4"/>
    </row>
    <row r="70" spans="2:7">
      <c r="B70" s="4" t="s">
        <v>1587</v>
      </c>
      <c r="C70" s="4" t="s">
        <v>278</v>
      </c>
      <c r="D70" s="4">
        <v>66</v>
      </c>
      <c r="E70" s="4" t="s">
        <v>1069</v>
      </c>
      <c r="F70" s="11"/>
      <c r="G70" s="4"/>
    </row>
    <row r="71" spans="2:7">
      <c r="B71" s="4" t="s">
        <v>1587</v>
      </c>
      <c r="C71" s="4" t="s">
        <v>278</v>
      </c>
      <c r="D71" s="4">
        <v>67</v>
      </c>
      <c r="E71" s="4" t="s">
        <v>527</v>
      </c>
      <c r="F71" s="11"/>
      <c r="G71" s="4"/>
    </row>
    <row r="72" spans="2:7">
      <c r="B72" s="4" t="s">
        <v>1587</v>
      </c>
      <c r="C72" s="4" t="s">
        <v>278</v>
      </c>
      <c r="D72" s="4">
        <v>68</v>
      </c>
      <c r="E72" s="4" t="s">
        <v>44</v>
      </c>
      <c r="F72" s="11"/>
      <c r="G72" s="4"/>
    </row>
    <row r="73" spans="2:7">
      <c r="B73" s="4" t="s">
        <v>1587</v>
      </c>
      <c r="C73" s="4" t="s">
        <v>278</v>
      </c>
      <c r="D73" s="4">
        <v>69</v>
      </c>
      <c r="E73" s="4" t="s">
        <v>424</v>
      </c>
      <c r="F73" s="11"/>
      <c r="G73" s="4"/>
    </row>
    <row r="74" spans="2:7">
      <c r="B74" s="4" t="s">
        <v>1587</v>
      </c>
      <c r="C74" s="4" t="s">
        <v>278</v>
      </c>
      <c r="D74" s="4">
        <v>70</v>
      </c>
      <c r="E74" s="4" t="s">
        <v>1403</v>
      </c>
      <c r="F74" s="11"/>
      <c r="G74" s="4"/>
    </row>
    <row r="75" spans="2:7">
      <c r="B75" s="4" t="s">
        <v>1587</v>
      </c>
      <c r="C75" s="4" t="s">
        <v>278</v>
      </c>
      <c r="D75" s="4">
        <v>71</v>
      </c>
      <c r="E75" s="4" t="s">
        <v>1414</v>
      </c>
      <c r="F75" s="11"/>
      <c r="G75" s="4"/>
    </row>
    <row r="76" spans="2:7">
      <c r="B76" s="4" t="s">
        <v>1587</v>
      </c>
      <c r="C76" s="4" t="s">
        <v>278</v>
      </c>
      <c r="D76" s="4">
        <v>72</v>
      </c>
      <c r="E76" s="4" t="s">
        <v>90</v>
      </c>
      <c r="F76" s="11"/>
      <c r="G76" s="4"/>
    </row>
    <row r="77" spans="2:7">
      <c r="B77" s="4" t="s">
        <v>1587</v>
      </c>
      <c r="C77" s="4" t="s">
        <v>278</v>
      </c>
      <c r="D77" s="4">
        <v>73</v>
      </c>
      <c r="E77" s="4" t="s">
        <v>974</v>
      </c>
      <c r="F77" s="11"/>
      <c r="G77" s="4"/>
    </row>
    <row r="78" spans="2:7">
      <c r="B78" s="4" t="s">
        <v>1587</v>
      </c>
      <c r="C78" s="4" t="s">
        <v>278</v>
      </c>
      <c r="D78" s="4">
        <v>74</v>
      </c>
      <c r="E78" s="4" t="s">
        <v>1417</v>
      </c>
      <c r="F78" s="11"/>
      <c r="G78" s="4"/>
    </row>
    <row r="79" spans="2:7">
      <c r="B79" s="4" t="s">
        <v>1587</v>
      </c>
      <c r="C79" s="4" t="s">
        <v>278</v>
      </c>
      <c r="D79" s="4">
        <v>75</v>
      </c>
      <c r="E79" s="4" t="s">
        <v>1419</v>
      </c>
      <c r="F79" s="11"/>
      <c r="G79" s="4"/>
    </row>
    <row r="80" spans="2:7">
      <c r="B80" s="4" t="s">
        <v>1587</v>
      </c>
      <c r="C80" s="4" t="s">
        <v>278</v>
      </c>
      <c r="D80" s="4">
        <v>76</v>
      </c>
      <c r="E80" s="4" t="s">
        <v>1420</v>
      </c>
      <c r="F80" s="11"/>
      <c r="G80" s="4"/>
    </row>
    <row r="81" spans="2:7">
      <c r="B81" s="4" t="s">
        <v>1587</v>
      </c>
      <c r="C81" s="4" t="s">
        <v>278</v>
      </c>
      <c r="D81" s="4">
        <v>77</v>
      </c>
      <c r="E81" s="4" t="s">
        <v>226</v>
      </c>
      <c r="F81" s="11"/>
      <c r="G81" s="4"/>
    </row>
    <row r="82" spans="2:7">
      <c r="B82" s="4" t="s">
        <v>1587</v>
      </c>
      <c r="C82" s="4" t="s">
        <v>278</v>
      </c>
      <c r="D82" s="4">
        <v>78</v>
      </c>
      <c r="E82" s="4" t="s">
        <v>1424</v>
      </c>
      <c r="F82" s="11"/>
      <c r="G82" s="4"/>
    </row>
    <row r="83" spans="2:7">
      <c r="B83" s="4" t="s">
        <v>1587</v>
      </c>
      <c r="C83" s="4" t="s">
        <v>278</v>
      </c>
      <c r="D83" s="4">
        <v>79</v>
      </c>
      <c r="E83" s="4" t="s">
        <v>1425</v>
      </c>
      <c r="F83" s="11"/>
      <c r="G83" s="4"/>
    </row>
    <row r="84" spans="2:7">
      <c r="B84" s="4" t="s">
        <v>1587</v>
      </c>
      <c r="C84" s="4" t="s">
        <v>278</v>
      </c>
      <c r="D84" s="4">
        <v>80</v>
      </c>
      <c r="E84" s="4" t="s">
        <v>851</v>
      </c>
      <c r="F84" s="11"/>
      <c r="G84" s="4"/>
    </row>
    <row r="85" spans="2:7">
      <c r="B85" s="4" t="s">
        <v>1587</v>
      </c>
      <c r="C85" s="4" t="s">
        <v>278</v>
      </c>
      <c r="D85" s="4">
        <v>81</v>
      </c>
      <c r="E85" s="4" t="s">
        <v>1407</v>
      </c>
      <c r="F85" s="11"/>
      <c r="G85" s="4"/>
    </row>
    <row r="86" spans="2:7">
      <c r="B86" s="4" t="s">
        <v>1587</v>
      </c>
      <c r="C86" s="4" t="s">
        <v>278</v>
      </c>
      <c r="D86" s="4">
        <v>82</v>
      </c>
      <c r="E86" s="4" t="s">
        <v>1430</v>
      </c>
      <c r="F86" s="11"/>
      <c r="G86" s="4"/>
    </row>
    <row r="87" spans="2:7">
      <c r="B87" s="4" t="s">
        <v>1587</v>
      </c>
      <c r="C87" s="4" t="s">
        <v>278</v>
      </c>
      <c r="D87" s="4">
        <v>83</v>
      </c>
      <c r="E87" s="4" t="s">
        <v>543</v>
      </c>
      <c r="F87" s="11"/>
      <c r="G87" s="4"/>
    </row>
    <row r="88" spans="2:7">
      <c r="B88" s="4" t="s">
        <v>1587</v>
      </c>
      <c r="C88" s="4" t="s">
        <v>278</v>
      </c>
      <c r="D88" s="4">
        <v>84</v>
      </c>
      <c r="E88" s="4" t="s">
        <v>228</v>
      </c>
      <c r="F88" s="11"/>
      <c r="G88" s="4"/>
    </row>
    <row r="89" spans="2:7">
      <c r="B89" s="4" t="s">
        <v>1587</v>
      </c>
      <c r="C89" s="4" t="s">
        <v>278</v>
      </c>
      <c r="D89" s="4">
        <v>85</v>
      </c>
      <c r="E89" s="4" t="s">
        <v>1437</v>
      </c>
      <c r="F89" s="11"/>
      <c r="G89" s="4"/>
    </row>
    <row r="90" spans="2:7">
      <c r="B90" s="4" t="s">
        <v>1587</v>
      </c>
      <c r="C90" s="4" t="s">
        <v>278</v>
      </c>
      <c r="D90" s="4">
        <v>86</v>
      </c>
      <c r="E90" s="4" t="s">
        <v>1441</v>
      </c>
      <c r="F90" s="11"/>
      <c r="G90" s="4"/>
    </row>
    <row r="91" spans="2:7">
      <c r="B91" s="4" t="s">
        <v>1587</v>
      </c>
      <c r="C91" s="4" t="s">
        <v>278</v>
      </c>
      <c r="D91" s="4">
        <v>87</v>
      </c>
      <c r="E91" s="4" t="s">
        <v>1079</v>
      </c>
      <c r="F91" s="11"/>
      <c r="G91" s="4"/>
    </row>
    <row r="92" spans="2:7">
      <c r="B92" s="4" t="s">
        <v>1587</v>
      </c>
      <c r="C92" s="4" t="s">
        <v>278</v>
      </c>
      <c r="D92" s="4">
        <v>88</v>
      </c>
      <c r="E92" s="4" t="s">
        <v>1443</v>
      </c>
      <c r="F92" s="11"/>
      <c r="G92" s="4"/>
    </row>
    <row r="93" spans="2:7">
      <c r="B93" s="4" t="s">
        <v>1587</v>
      </c>
      <c r="C93" s="4" t="s">
        <v>278</v>
      </c>
      <c r="D93" s="4">
        <v>89</v>
      </c>
      <c r="E93" s="4" t="s">
        <v>1453</v>
      </c>
      <c r="F93" s="11"/>
      <c r="G93" s="4"/>
    </row>
    <row r="94" spans="2:7">
      <c r="B94" s="4" t="s">
        <v>1587</v>
      </c>
      <c r="C94" s="4" t="s">
        <v>278</v>
      </c>
      <c r="D94" s="4">
        <v>90</v>
      </c>
      <c r="E94" s="4" t="s">
        <v>1456</v>
      </c>
      <c r="F94" s="11"/>
      <c r="G94" s="4"/>
    </row>
    <row r="95" spans="2:7">
      <c r="B95" s="4" t="s">
        <v>1587</v>
      </c>
      <c r="C95" s="4" t="s">
        <v>278</v>
      </c>
      <c r="D95" s="4">
        <v>91</v>
      </c>
      <c r="E95" s="4" t="s">
        <v>38</v>
      </c>
      <c r="F95" s="11"/>
      <c r="G95" s="4"/>
    </row>
    <row r="96" spans="2:7">
      <c r="B96" s="4" t="s">
        <v>1587</v>
      </c>
      <c r="C96" s="4" t="s">
        <v>278</v>
      </c>
      <c r="D96" s="4">
        <v>92</v>
      </c>
      <c r="E96" s="4" t="s">
        <v>923</v>
      </c>
      <c r="F96" s="11"/>
      <c r="G96" s="4"/>
    </row>
    <row r="97" spans="2:7">
      <c r="B97" s="4" t="s">
        <v>1587</v>
      </c>
      <c r="C97" s="4" t="s">
        <v>278</v>
      </c>
      <c r="D97" s="4">
        <v>93</v>
      </c>
      <c r="E97" s="4" t="s">
        <v>1461</v>
      </c>
      <c r="F97" s="11"/>
      <c r="G97" s="4"/>
    </row>
    <row r="98" spans="2:7">
      <c r="B98" s="4" t="s">
        <v>1587</v>
      </c>
      <c r="C98" s="4" t="s">
        <v>278</v>
      </c>
      <c r="D98" s="4">
        <v>94</v>
      </c>
      <c r="E98" s="4" t="s">
        <v>967</v>
      </c>
      <c r="F98" s="11"/>
      <c r="G98" s="4"/>
    </row>
    <row r="99" spans="2:7">
      <c r="B99" s="4" t="s">
        <v>1587</v>
      </c>
      <c r="C99" s="4" t="s">
        <v>278</v>
      </c>
      <c r="D99" s="4">
        <v>95</v>
      </c>
      <c r="E99" s="4" t="s">
        <v>1464</v>
      </c>
      <c r="F99" s="11"/>
      <c r="G99" s="4"/>
    </row>
    <row r="100" spans="2:7">
      <c r="B100" s="4" t="s">
        <v>1587</v>
      </c>
      <c r="C100" s="4" t="s">
        <v>278</v>
      </c>
      <c r="D100" s="4">
        <v>96</v>
      </c>
      <c r="E100" s="4" t="s">
        <v>441</v>
      </c>
      <c r="F100" s="11"/>
      <c r="G100" s="4"/>
    </row>
    <row r="101" spans="2:7">
      <c r="B101" s="4" t="s">
        <v>1587</v>
      </c>
      <c r="C101" s="4" t="s">
        <v>278</v>
      </c>
      <c r="D101" s="4">
        <v>97</v>
      </c>
      <c r="E101" s="4" t="s">
        <v>1471</v>
      </c>
      <c r="F101" s="11"/>
      <c r="G101" s="4"/>
    </row>
    <row r="102" spans="2:7">
      <c r="B102" s="4" t="s">
        <v>1587</v>
      </c>
      <c r="C102" s="4" t="s">
        <v>278</v>
      </c>
      <c r="D102" s="4">
        <v>98</v>
      </c>
      <c r="E102" s="4" t="s">
        <v>1472</v>
      </c>
      <c r="F102" s="11"/>
      <c r="G102" s="4"/>
    </row>
    <row r="103" spans="2:7">
      <c r="B103" s="4" t="s">
        <v>1587</v>
      </c>
      <c r="C103" s="4" t="s">
        <v>278</v>
      </c>
      <c r="D103" s="4">
        <v>99</v>
      </c>
      <c r="E103" s="4" t="s">
        <v>471</v>
      </c>
      <c r="F103" s="11"/>
      <c r="G103" s="4"/>
    </row>
    <row r="104" spans="2:7">
      <c r="B104" s="4" t="s">
        <v>1587</v>
      </c>
      <c r="C104" s="4" t="s">
        <v>278</v>
      </c>
      <c r="D104" s="4">
        <v>100</v>
      </c>
      <c r="E104" s="4" t="s">
        <v>76</v>
      </c>
      <c r="F104" s="11"/>
      <c r="G104" s="4"/>
    </row>
    <row r="105" spans="2:7">
      <c r="B105" s="4" t="s">
        <v>1587</v>
      </c>
      <c r="C105" s="4" t="s">
        <v>278</v>
      </c>
      <c r="D105" s="4">
        <v>101</v>
      </c>
      <c r="E105" s="4" t="s">
        <v>1475</v>
      </c>
      <c r="F105" s="11"/>
      <c r="G105" s="4"/>
    </row>
    <row r="106" spans="2:7">
      <c r="B106" s="4" t="s">
        <v>1587</v>
      </c>
      <c r="C106" s="4" t="s">
        <v>278</v>
      </c>
      <c r="D106" s="4">
        <v>102</v>
      </c>
      <c r="E106" s="4" t="s">
        <v>397</v>
      </c>
      <c r="F106" s="11"/>
      <c r="G106" s="4"/>
    </row>
    <row r="107" spans="2:7">
      <c r="B107" s="4" t="s">
        <v>1587</v>
      </c>
      <c r="C107" s="4" t="s">
        <v>278</v>
      </c>
      <c r="D107" s="4">
        <v>103</v>
      </c>
      <c r="E107" s="4" t="s">
        <v>1476</v>
      </c>
      <c r="F107" s="11"/>
      <c r="G107" s="4"/>
    </row>
    <row r="108" spans="2:7">
      <c r="B108" s="4" t="s">
        <v>1587</v>
      </c>
      <c r="C108" s="4" t="s">
        <v>278</v>
      </c>
      <c r="D108" s="4">
        <v>104</v>
      </c>
      <c r="E108" s="4" t="s">
        <v>809</v>
      </c>
      <c r="F108" s="11"/>
      <c r="G108" s="4"/>
    </row>
    <row r="109" spans="2:7">
      <c r="B109" s="4" t="s">
        <v>1587</v>
      </c>
      <c r="C109" s="4" t="s">
        <v>278</v>
      </c>
      <c r="D109" s="4">
        <v>105</v>
      </c>
      <c r="E109" s="4" t="s">
        <v>503</v>
      </c>
      <c r="F109" s="11"/>
      <c r="G109" s="4"/>
    </row>
    <row r="110" spans="2:7">
      <c r="B110" s="4" t="s">
        <v>1587</v>
      </c>
      <c r="C110" s="4" t="s">
        <v>278</v>
      </c>
      <c r="D110" s="4">
        <v>106</v>
      </c>
      <c r="E110" s="4" t="s">
        <v>1400</v>
      </c>
      <c r="F110" s="11"/>
      <c r="G110" s="4"/>
    </row>
    <row r="111" spans="2:7">
      <c r="B111" s="4" t="s">
        <v>1587</v>
      </c>
      <c r="C111" s="4" t="s">
        <v>278</v>
      </c>
      <c r="D111" s="4">
        <v>107</v>
      </c>
      <c r="E111" s="4" t="s">
        <v>1478</v>
      </c>
      <c r="F111" s="11"/>
      <c r="G111" s="4"/>
    </row>
    <row r="112" spans="2:7">
      <c r="B112" s="4" t="s">
        <v>1587</v>
      </c>
      <c r="C112" s="4" t="s">
        <v>278</v>
      </c>
      <c r="D112" s="4">
        <v>108</v>
      </c>
      <c r="E112" s="4" t="s">
        <v>349</v>
      </c>
      <c r="F112" s="11"/>
      <c r="G112" s="4"/>
    </row>
    <row r="113" spans="2:7">
      <c r="B113" s="4" t="s">
        <v>1587</v>
      </c>
      <c r="C113" s="4" t="s">
        <v>278</v>
      </c>
      <c r="D113" s="4">
        <v>109</v>
      </c>
      <c r="E113" s="4" t="s">
        <v>657</v>
      </c>
      <c r="F113" s="11"/>
      <c r="G113" s="4"/>
    </row>
    <row r="114" spans="2:7">
      <c r="B114" s="4" t="s">
        <v>1587</v>
      </c>
      <c r="C114" s="4" t="s">
        <v>278</v>
      </c>
      <c r="D114" s="4">
        <v>110</v>
      </c>
      <c r="E114" s="4" t="s">
        <v>1484</v>
      </c>
      <c r="F114" s="11"/>
      <c r="G114" s="4"/>
    </row>
    <row r="115" spans="2:7">
      <c r="B115" s="4" t="s">
        <v>1587</v>
      </c>
      <c r="C115" s="4" t="s">
        <v>278</v>
      </c>
      <c r="D115" s="4">
        <v>111</v>
      </c>
      <c r="E115" s="4" t="s">
        <v>1283</v>
      </c>
      <c r="F115" s="11"/>
      <c r="G115" s="4"/>
    </row>
    <row r="116" spans="2:7">
      <c r="B116" s="4" t="s">
        <v>1587</v>
      </c>
      <c r="C116" s="4" t="s">
        <v>278</v>
      </c>
      <c r="D116" s="4">
        <v>112</v>
      </c>
      <c r="E116" s="4" t="s">
        <v>1487</v>
      </c>
      <c r="F116" s="11"/>
      <c r="G116" s="4"/>
    </row>
    <row r="117" spans="2:7">
      <c r="B117" s="4" t="s">
        <v>1587</v>
      </c>
      <c r="C117" s="4" t="s">
        <v>278</v>
      </c>
      <c r="D117" s="4">
        <v>113</v>
      </c>
      <c r="E117" s="4" t="s">
        <v>993</v>
      </c>
      <c r="F117" s="11"/>
      <c r="G117" s="4"/>
    </row>
    <row r="118" spans="2:7">
      <c r="B118" s="4" t="s">
        <v>1587</v>
      </c>
      <c r="C118" s="4" t="s">
        <v>278</v>
      </c>
      <c r="D118" s="4">
        <v>114</v>
      </c>
      <c r="E118" s="4" t="s">
        <v>1490</v>
      </c>
      <c r="F118" s="11"/>
      <c r="G118" s="4"/>
    </row>
    <row r="119" spans="2:7">
      <c r="B119" s="4" t="s">
        <v>1587</v>
      </c>
      <c r="C119" s="4" t="s">
        <v>278</v>
      </c>
      <c r="D119" s="4">
        <v>115</v>
      </c>
      <c r="E119" s="4" t="s">
        <v>1495</v>
      </c>
      <c r="F119" s="11"/>
      <c r="G119" s="4"/>
    </row>
    <row r="120" spans="2:7">
      <c r="B120" s="4" t="s">
        <v>1587</v>
      </c>
      <c r="C120" s="4" t="s">
        <v>278</v>
      </c>
      <c r="D120" s="4">
        <v>116</v>
      </c>
      <c r="E120" s="4" t="s">
        <v>1137</v>
      </c>
      <c r="F120" s="11"/>
      <c r="G120" s="4"/>
    </row>
    <row r="121" spans="2:7">
      <c r="B121" s="4" t="s">
        <v>1587</v>
      </c>
      <c r="C121" s="4" t="s">
        <v>278</v>
      </c>
      <c r="D121" s="4">
        <v>117</v>
      </c>
      <c r="E121" s="4" t="s">
        <v>1498</v>
      </c>
      <c r="F121" s="11"/>
      <c r="G121" s="4"/>
    </row>
    <row r="122" spans="2:7">
      <c r="B122" s="4" t="s">
        <v>1587</v>
      </c>
      <c r="C122" s="4" t="s">
        <v>278</v>
      </c>
      <c r="D122" s="4">
        <v>118</v>
      </c>
      <c r="E122" s="4" t="s">
        <v>1378</v>
      </c>
      <c r="F122" s="11"/>
      <c r="G122" s="4"/>
    </row>
    <row r="123" spans="2:7">
      <c r="B123" s="4" t="s">
        <v>1587</v>
      </c>
      <c r="C123" s="4" t="s">
        <v>278</v>
      </c>
      <c r="D123" s="4">
        <v>119</v>
      </c>
      <c r="E123" s="4" t="s">
        <v>568</v>
      </c>
      <c r="F123" s="11"/>
      <c r="G123" s="4"/>
    </row>
    <row r="124" spans="2:7">
      <c r="B124" s="4" t="s">
        <v>1587</v>
      </c>
      <c r="C124" s="4" t="s">
        <v>278</v>
      </c>
      <c r="D124" s="4">
        <v>120</v>
      </c>
      <c r="E124" s="4" t="s">
        <v>1436</v>
      </c>
      <c r="F124" s="11"/>
      <c r="G124" s="4"/>
    </row>
    <row r="125" spans="2:7">
      <c r="B125" s="4" t="s">
        <v>1587</v>
      </c>
      <c r="C125" s="4" t="s">
        <v>278</v>
      </c>
      <c r="D125" s="4">
        <v>121</v>
      </c>
      <c r="E125" s="4" t="s">
        <v>133</v>
      </c>
      <c r="F125" s="11"/>
      <c r="G125" s="4"/>
    </row>
    <row r="126" spans="2:7">
      <c r="B126" s="4" t="s">
        <v>1587</v>
      </c>
      <c r="C126" s="4" t="s">
        <v>278</v>
      </c>
      <c r="D126" s="4">
        <v>122</v>
      </c>
      <c r="E126" s="4" t="s">
        <v>1503</v>
      </c>
      <c r="F126" s="11"/>
      <c r="G126" s="4"/>
    </row>
    <row r="127" spans="2:7">
      <c r="B127" s="4" t="s">
        <v>1587</v>
      </c>
      <c r="C127" s="4" t="s">
        <v>278</v>
      </c>
      <c r="D127" s="4">
        <v>123</v>
      </c>
      <c r="E127" s="4" t="s">
        <v>382</v>
      </c>
      <c r="F127" s="11"/>
      <c r="G127" s="4"/>
    </row>
    <row r="128" spans="2:7">
      <c r="B128" s="4" t="s">
        <v>1587</v>
      </c>
      <c r="C128" s="4" t="s">
        <v>278</v>
      </c>
      <c r="D128" s="4">
        <v>124</v>
      </c>
      <c r="E128" s="4" t="s">
        <v>1446</v>
      </c>
      <c r="F128" s="11"/>
      <c r="G128" s="4"/>
    </row>
    <row r="129" spans="2:7">
      <c r="B129" s="4" t="s">
        <v>1587</v>
      </c>
      <c r="C129" s="4" t="s">
        <v>278</v>
      </c>
      <c r="D129" s="4">
        <v>125</v>
      </c>
      <c r="E129" s="4" t="s">
        <v>455</v>
      </c>
      <c r="F129" s="11"/>
      <c r="G129" s="4"/>
    </row>
    <row r="130" spans="2:7">
      <c r="B130" s="4" t="s">
        <v>1587</v>
      </c>
      <c r="C130" s="4" t="s">
        <v>278</v>
      </c>
      <c r="D130" s="4">
        <v>126</v>
      </c>
      <c r="E130" s="4" t="s">
        <v>1296</v>
      </c>
      <c r="F130" s="11"/>
      <c r="G130" s="4"/>
    </row>
    <row r="131" spans="2:7">
      <c r="B131" s="4" t="s">
        <v>1587</v>
      </c>
      <c r="C131" s="4" t="s">
        <v>278</v>
      </c>
      <c r="D131" s="4">
        <v>127</v>
      </c>
      <c r="E131" s="4" t="s">
        <v>522</v>
      </c>
      <c r="F131" s="11"/>
      <c r="G131" s="4"/>
    </row>
    <row r="132" spans="2:7">
      <c r="B132" s="4" t="s">
        <v>1587</v>
      </c>
      <c r="C132" s="4" t="s">
        <v>278</v>
      </c>
      <c r="D132" s="4">
        <v>128</v>
      </c>
      <c r="E132" s="4" t="s">
        <v>1266</v>
      </c>
      <c r="F132" s="11"/>
      <c r="G132" s="4"/>
    </row>
    <row r="133" spans="2:7">
      <c r="B133" s="4" t="s">
        <v>1587</v>
      </c>
      <c r="C133" s="4" t="s">
        <v>278</v>
      </c>
      <c r="D133" s="4">
        <v>129</v>
      </c>
      <c r="E133" s="4" t="s">
        <v>1504</v>
      </c>
      <c r="F133" s="11"/>
      <c r="G133" s="4"/>
    </row>
    <row r="134" spans="2:7">
      <c r="B134" s="4" t="s">
        <v>1587</v>
      </c>
      <c r="C134" s="4" t="s">
        <v>278</v>
      </c>
      <c r="D134" s="4">
        <v>130</v>
      </c>
      <c r="E134" s="4" t="s">
        <v>1511</v>
      </c>
      <c r="F134" s="11"/>
      <c r="G134" s="4"/>
    </row>
    <row r="135" spans="2:7">
      <c r="B135" s="4" t="s">
        <v>1587</v>
      </c>
      <c r="C135" s="4" t="s">
        <v>278</v>
      </c>
      <c r="D135" s="4">
        <v>131</v>
      </c>
      <c r="E135" s="4" t="s">
        <v>812</v>
      </c>
      <c r="F135" s="11"/>
      <c r="G135" s="4"/>
    </row>
    <row r="136" spans="2:7">
      <c r="B136" s="4" t="s">
        <v>1587</v>
      </c>
      <c r="C136" s="4" t="s">
        <v>278</v>
      </c>
      <c r="D136" s="4">
        <v>132</v>
      </c>
      <c r="E136" s="4" t="s">
        <v>104</v>
      </c>
      <c r="F136" s="11"/>
      <c r="G136" s="4"/>
    </row>
    <row r="137" spans="2:7">
      <c r="B137" s="4" t="s">
        <v>1587</v>
      </c>
      <c r="C137" s="4" t="s">
        <v>278</v>
      </c>
      <c r="D137" s="4">
        <v>133</v>
      </c>
      <c r="E137" s="4" t="s">
        <v>1512</v>
      </c>
      <c r="F137" s="11"/>
      <c r="G137" s="4"/>
    </row>
    <row r="138" spans="2:7">
      <c r="B138" s="4" t="s">
        <v>1587</v>
      </c>
      <c r="C138" s="4" t="s">
        <v>278</v>
      </c>
      <c r="D138" s="4">
        <v>134</v>
      </c>
      <c r="E138" s="4" t="s">
        <v>964</v>
      </c>
      <c r="F138" s="11"/>
      <c r="G138" s="4"/>
    </row>
    <row r="139" spans="2:7">
      <c r="B139" s="4" t="s">
        <v>1587</v>
      </c>
      <c r="C139" s="4" t="s">
        <v>278</v>
      </c>
      <c r="D139" s="4">
        <v>135</v>
      </c>
      <c r="E139" s="4" t="s">
        <v>1440</v>
      </c>
      <c r="F139" s="11"/>
      <c r="G139" s="4"/>
    </row>
    <row r="140" spans="2:7">
      <c r="B140" s="4" t="s">
        <v>1587</v>
      </c>
      <c r="C140" s="4" t="s">
        <v>278</v>
      </c>
      <c r="D140" s="4">
        <v>136</v>
      </c>
      <c r="E140" s="4" t="s">
        <v>1516</v>
      </c>
      <c r="F140" s="11"/>
      <c r="G140" s="4"/>
    </row>
    <row r="141" spans="2:7">
      <c r="B141" s="4" t="s">
        <v>1587</v>
      </c>
      <c r="C141" s="4" t="s">
        <v>278</v>
      </c>
      <c r="D141" s="4">
        <v>137</v>
      </c>
      <c r="E141" s="4" t="s">
        <v>700</v>
      </c>
      <c r="F141" s="11"/>
      <c r="G141" s="4"/>
    </row>
    <row r="142" spans="2:7">
      <c r="B142" s="4" t="s">
        <v>1587</v>
      </c>
      <c r="C142" s="4" t="s">
        <v>278</v>
      </c>
      <c r="D142" s="4">
        <v>138</v>
      </c>
      <c r="E142" s="4" t="s">
        <v>6950</v>
      </c>
      <c r="F142" s="11"/>
      <c r="G142" s="4"/>
    </row>
    <row r="143" spans="2:7">
      <c r="B143" s="4" t="s">
        <v>1587</v>
      </c>
      <c r="C143" s="4" t="s">
        <v>278</v>
      </c>
      <c r="D143" s="4">
        <v>139</v>
      </c>
      <c r="E143" s="4" t="s">
        <v>1517</v>
      </c>
      <c r="F143" s="11"/>
      <c r="G143" s="4"/>
    </row>
    <row r="144" spans="2:7">
      <c r="B144" s="4" t="s">
        <v>1587</v>
      </c>
      <c r="C144" s="4" t="s">
        <v>278</v>
      </c>
      <c r="D144" s="4">
        <v>140</v>
      </c>
      <c r="E144" s="4" t="s">
        <v>701</v>
      </c>
      <c r="F144" s="11"/>
      <c r="G144" s="4"/>
    </row>
    <row r="145" spans="2:7">
      <c r="B145" s="4" t="s">
        <v>1587</v>
      </c>
      <c r="C145" s="4" t="s">
        <v>278</v>
      </c>
      <c r="D145" s="4">
        <v>141</v>
      </c>
      <c r="E145" s="4" t="s">
        <v>1520</v>
      </c>
      <c r="F145" s="11"/>
      <c r="G145" s="4"/>
    </row>
    <row r="146" spans="2:7">
      <c r="B146" s="4" t="s">
        <v>1587</v>
      </c>
      <c r="C146" s="4" t="s">
        <v>278</v>
      </c>
      <c r="D146" s="4">
        <v>142</v>
      </c>
      <c r="E146" s="4" t="s">
        <v>1521</v>
      </c>
      <c r="F146" s="11"/>
      <c r="G146" s="4"/>
    </row>
    <row r="147" spans="2:7">
      <c r="B147" s="4" t="s">
        <v>1587</v>
      </c>
      <c r="C147" s="4" t="s">
        <v>278</v>
      </c>
      <c r="D147" s="4">
        <v>143</v>
      </c>
      <c r="E147" s="4" t="s">
        <v>1342</v>
      </c>
      <c r="F147" s="11"/>
      <c r="G147" s="4"/>
    </row>
    <row r="148" spans="2:7">
      <c r="B148" s="4" t="s">
        <v>1587</v>
      </c>
      <c r="C148" s="4" t="s">
        <v>278</v>
      </c>
      <c r="D148" s="4">
        <v>144</v>
      </c>
      <c r="E148" s="4" t="s">
        <v>743</v>
      </c>
      <c r="F148" s="11"/>
      <c r="G148" s="4"/>
    </row>
    <row r="149" spans="2:7">
      <c r="B149" s="4" t="s">
        <v>1587</v>
      </c>
      <c r="C149" s="4" t="s">
        <v>278</v>
      </c>
      <c r="D149" s="4">
        <v>145</v>
      </c>
      <c r="E149" s="4" t="s">
        <v>1525</v>
      </c>
      <c r="F149" s="11"/>
      <c r="G149" s="4"/>
    </row>
    <row r="150" spans="2:7">
      <c r="B150" s="4" t="s">
        <v>1587</v>
      </c>
      <c r="C150" s="4" t="s">
        <v>278</v>
      </c>
      <c r="D150" s="4">
        <v>146</v>
      </c>
      <c r="E150" s="4" t="s">
        <v>1534</v>
      </c>
      <c r="F150" s="11"/>
      <c r="G150" s="4"/>
    </row>
    <row r="151" spans="2:7">
      <c r="B151" s="4" t="s">
        <v>1587</v>
      </c>
      <c r="C151" s="4" t="s">
        <v>278</v>
      </c>
      <c r="D151" s="4">
        <v>147</v>
      </c>
      <c r="E151" s="4" t="s">
        <v>1540</v>
      </c>
      <c r="F151" s="11"/>
      <c r="G151" s="4"/>
    </row>
    <row r="152" spans="2:7">
      <c r="B152" s="4" t="s">
        <v>1587</v>
      </c>
      <c r="C152" s="4" t="s">
        <v>278</v>
      </c>
      <c r="D152" s="4">
        <v>148</v>
      </c>
      <c r="E152" s="4" t="s">
        <v>1542</v>
      </c>
      <c r="F152" s="11"/>
      <c r="G152" s="4"/>
    </row>
    <row r="153" spans="2:7">
      <c r="B153" s="4" t="s">
        <v>1587</v>
      </c>
      <c r="C153" s="4" t="s">
        <v>278</v>
      </c>
      <c r="D153" s="4">
        <v>149</v>
      </c>
      <c r="E153" s="4" t="s">
        <v>947</v>
      </c>
      <c r="F153" s="11"/>
      <c r="G153" s="4"/>
    </row>
    <row r="154" spans="2:7">
      <c r="B154" s="4" t="s">
        <v>1587</v>
      </c>
      <c r="C154" s="4" t="s">
        <v>278</v>
      </c>
      <c r="D154" s="4">
        <v>150</v>
      </c>
      <c r="E154" s="4" t="s">
        <v>1550</v>
      </c>
      <c r="F154" s="11"/>
      <c r="G154" s="4"/>
    </row>
    <row r="155" spans="2:7">
      <c r="B155" s="4" t="s">
        <v>1587</v>
      </c>
      <c r="C155" s="4" t="s">
        <v>278</v>
      </c>
      <c r="D155" s="4">
        <v>151</v>
      </c>
      <c r="E155" s="4" t="s">
        <v>469</v>
      </c>
      <c r="F155" s="11"/>
      <c r="G155" s="4"/>
    </row>
    <row r="156" spans="2:7">
      <c r="B156" s="4" t="s">
        <v>1587</v>
      </c>
      <c r="C156" s="4" t="s">
        <v>278</v>
      </c>
      <c r="D156" s="4">
        <v>152</v>
      </c>
      <c r="E156" s="4" t="s">
        <v>289</v>
      </c>
      <c r="F156" s="11"/>
      <c r="G156" s="4"/>
    </row>
    <row r="157" spans="2:7">
      <c r="B157" s="4" t="s">
        <v>1587</v>
      </c>
      <c r="C157" s="4" t="s">
        <v>278</v>
      </c>
      <c r="D157" s="4">
        <v>153</v>
      </c>
      <c r="E157" s="4" t="s">
        <v>1537</v>
      </c>
      <c r="F157" s="11"/>
      <c r="G157" s="4"/>
    </row>
    <row r="158" spans="2:7">
      <c r="B158" s="4" t="s">
        <v>1587</v>
      </c>
      <c r="C158" s="4" t="s">
        <v>278</v>
      </c>
      <c r="D158" s="4">
        <v>154</v>
      </c>
      <c r="E158" s="4" t="s">
        <v>1305</v>
      </c>
      <c r="F158" s="11"/>
      <c r="G158" s="4"/>
    </row>
    <row r="159" spans="2:7">
      <c r="B159" s="4" t="s">
        <v>1587</v>
      </c>
      <c r="C159" s="4" t="s">
        <v>278</v>
      </c>
      <c r="D159" s="4">
        <v>155</v>
      </c>
      <c r="E159" s="4" t="s">
        <v>671</v>
      </c>
      <c r="F159" s="11"/>
      <c r="G159" s="4"/>
    </row>
    <row r="160" spans="2:7">
      <c r="B160" s="4" t="s">
        <v>1587</v>
      </c>
      <c r="C160" s="4" t="s">
        <v>278</v>
      </c>
      <c r="D160" s="4">
        <v>156</v>
      </c>
      <c r="E160" s="4" t="s">
        <v>432</v>
      </c>
      <c r="F160" s="11"/>
      <c r="G160" s="4"/>
    </row>
    <row r="161" spans="2:7">
      <c r="B161" s="4" t="s">
        <v>1587</v>
      </c>
      <c r="C161" s="4" t="s">
        <v>278</v>
      </c>
      <c r="D161" s="4">
        <v>157</v>
      </c>
      <c r="E161" s="4" t="s">
        <v>1526</v>
      </c>
      <c r="F161" s="11"/>
      <c r="G161" s="4"/>
    </row>
    <row r="162" spans="2:7">
      <c r="B162" s="4" t="s">
        <v>1587</v>
      </c>
      <c r="C162" s="4" t="s">
        <v>278</v>
      </c>
      <c r="D162" s="4">
        <v>158</v>
      </c>
      <c r="E162" s="4" t="s">
        <v>721</v>
      </c>
      <c r="F162" s="11"/>
      <c r="G162" s="4"/>
    </row>
    <row r="163" spans="2:7">
      <c r="B163" s="4" t="s">
        <v>1587</v>
      </c>
      <c r="C163" s="4" t="s">
        <v>278</v>
      </c>
      <c r="D163" s="4">
        <v>159</v>
      </c>
      <c r="E163" s="4" t="s">
        <v>855</v>
      </c>
      <c r="F163" s="11"/>
      <c r="G163" s="4"/>
    </row>
    <row r="164" spans="2:7">
      <c r="B164" s="4" t="s">
        <v>1587</v>
      </c>
      <c r="C164" s="4" t="s">
        <v>278</v>
      </c>
      <c r="D164" s="4">
        <v>160</v>
      </c>
      <c r="E164" s="4" t="s">
        <v>1207</v>
      </c>
      <c r="F164" s="11"/>
      <c r="G164" s="4"/>
    </row>
    <row r="165" spans="2:7">
      <c r="B165" s="4" t="s">
        <v>1587</v>
      </c>
      <c r="C165" s="4" t="s">
        <v>278</v>
      </c>
      <c r="D165" s="4">
        <v>161</v>
      </c>
      <c r="E165" s="4" t="s">
        <v>1555</v>
      </c>
      <c r="F165" s="11"/>
      <c r="G165" s="4"/>
    </row>
    <row r="166" spans="2:7">
      <c r="B166" s="4" t="s">
        <v>1587</v>
      </c>
      <c r="C166" s="4" t="s">
        <v>278</v>
      </c>
      <c r="D166" s="4">
        <v>162</v>
      </c>
      <c r="E166" s="4" t="s">
        <v>198</v>
      </c>
      <c r="F166" s="11"/>
      <c r="G166" s="4"/>
    </row>
    <row r="167" spans="2:7">
      <c r="B167" s="4" t="s">
        <v>1587</v>
      </c>
      <c r="C167" s="4" t="s">
        <v>278</v>
      </c>
      <c r="D167" s="4">
        <v>163</v>
      </c>
      <c r="E167" s="4" t="s">
        <v>160</v>
      </c>
      <c r="F167" s="11"/>
      <c r="G167" s="4"/>
    </row>
    <row r="168" spans="2:7">
      <c r="B168" s="4" t="s">
        <v>1587</v>
      </c>
      <c r="C168" s="4" t="s">
        <v>278</v>
      </c>
      <c r="D168" s="4">
        <v>164</v>
      </c>
      <c r="E168" s="4" t="s">
        <v>1278</v>
      </c>
      <c r="F168" s="11"/>
      <c r="G168" s="4"/>
    </row>
    <row r="169" spans="2:7">
      <c r="B169" s="4" t="s">
        <v>1587</v>
      </c>
      <c r="C169" s="4" t="s">
        <v>278</v>
      </c>
      <c r="D169" s="4">
        <v>165</v>
      </c>
      <c r="E169" s="4" t="s">
        <v>1499</v>
      </c>
      <c r="F169" s="11"/>
      <c r="G169" s="4"/>
    </row>
    <row r="170" spans="2:7">
      <c r="B170" s="4" t="s">
        <v>1587</v>
      </c>
      <c r="C170" s="4" t="s">
        <v>278</v>
      </c>
      <c r="D170" s="4">
        <v>166</v>
      </c>
      <c r="E170" s="4" t="s">
        <v>342</v>
      </c>
      <c r="F170" s="11"/>
      <c r="G170" s="4"/>
    </row>
    <row r="171" spans="2:7">
      <c r="B171" s="4" t="s">
        <v>1587</v>
      </c>
      <c r="C171" s="4" t="s">
        <v>278</v>
      </c>
      <c r="D171" s="4">
        <v>167</v>
      </c>
      <c r="E171" s="4" t="s">
        <v>1051</v>
      </c>
      <c r="F171" s="11"/>
      <c r="G171" s="4"/>
    </row>
    <row r="172" spans="2:7">
      <c r="B172" s="4" t="s">
        <v>1587</v>
      </c>
      <c r="C172" s="4" t="s">
        <v>278</v>
      </c>
      <c r="D172" s="4">
        <v>168</v>
      </c>
      <c r="E172" s="4" t="s">
        <v>257</v>
      </c>
      <c r="F172" s="11"/>
      <c r="G172" s="4"/>
    </row>
    <row r="173" spans="2:7">
      <c r="B173" s="4" t="s">
        <v>1587</v>
      </c>
      <c r="C173" s="4" t="s">
        <v>278</v>
      </c>
      <c r="D173" s="4">
        <v>169</v>
      </c>
      <c r="E173" s="4" t="s">
        <v>316</v>
      </c>
      <c r="F173" s="11"/>
      <c r="G173" s="4"/>
    </row>
    <row r="174" spans="2:7">
      <c r="B174" s="4" t="s">
        <v>1587</v>
      </c>
      <c r="C174" s="4" t="s">
        <v>278</v>
      </c>
      <c r="D174" s="4">
        <v>170</v>
      </c>
      <c r="E174" s="4" t="s">
        <v>884</v>
      </c>
      <c r="F174" s="11"/>
      <c r="G174" s="4"/>
    </row>
    <row r="175" spans="2:7">
      <c r="B175" s="4" t="s">
        <v>1587</v>
      </c>
      <c r="C175" s="4" t="s">
        <v>278</v>
      </c>
      <c r="D175" s="4">
        <v>171</v>
      </c>
      <c r="E175" s="4" t="s">
        <v>1561</v>
      </c>
      <c r="F175" s="11"/>
      <c r="G175" s="4"/>
    </row>
    <row r="176" spans="2:7">
      <c r="B176" s="4" t="s">
        <v>1587</v>
      </c>
      <c r="C176" s="4" t="s">
        <v>278</v>
      </c>
      <c r="D176" s="4">
        <v>172</v>
      </c>
      <c r="E176" s="4" t="s">
        <v>1140</v>
      </c>
      <c r="F176" s="11"/>
      <c r="G176" s="4"/>
    </row>
    <row r="177" spans="2:7">
      <c r="B177" s="4" t="s">
        <v>1587</v>
      </c>
      <c r="C177" s="4" t="s">
        <v>278</v>
      </c>
      <c r="D177" s="4">
        <v>173</v>
      </c>
      <c r="E177" s="4" t="s">
        <v>1565</v>
      </c>
      <c r="F177" s="11"/>
      <c r="G177" s="4"/>
    </row>
    <row r="178" spans="2:7">
      <c r="B178" s="4" t="s">
        <v>1587</v>
      </c>
      <c r="C178" s="4" t="s">
        <v>278</v>
      </c>
      <c r="D178" s="4">
        <v>174</v>
      </c>
      <c r="E178" s="4" t="s">
        <v>790</v>
      </c>
      <c r="F178" s="11"/>
      <c r="G178" s="4"/>
    </row>
    <row r="179" spans="2:7">
      <c r="B179" s="4" t="s">
        <v>1587</v>
      </c>
      <c r="C179" s="4" t="s">
        <v>278</v>
      </c>
      <c r="D179" s="4">
        <v>175</v>
      </c>
      <c r="E179" s="4" t="s">
        <v>6951</v>
      </c>
      <c r="F179" s="11"/>
      <c r="G179" s="4"/>
    </row>
    <row r="180" spans="2:7">
      <c r="B180" s="4" t="s">
        <v>1587</v>
      </c>
      <c r="C180" s="4" t="s">
        <v>278</v>
      </c>
      <c r="D180" s="4">
        <v>176</v>
      </c>
      <c r="E180" s="4" t="s">
        <v>1566</v>
      </c>
      <c r="F180" s="11"/>
      <c r="G180" s="4"/>
    </row>
    <row r="181" spans="2:7">
      <c r="B181" s="4" t="s">
        <v>1587</v>
      </c>
      <c r="C181" s="4" t="s">
        <v>278</v>
      </c>
      <c r="D181" s="4">
        <v>177</v>
      </c>
      <c r="E181" s="4" t="s">
        <v>4283</v>
      </c>
      <c r="F181" s="11"/>
      <c r="G181" s="4"/>
    </row>
    <row r="182" spans="2:7">
      <c r="B182" s="4" t="s">
        <v>1587</v>
      </c>
      <c r="C182" s="4" t="s">
        <v>278</v>
      </c>
      <c r="D182" s="4">
        <v>178</v>
      </c>
      <c r="E182" s="4" t="s">
        <v>4</v>
      </c>
      <c r="F182" s="11"/>
      <c r="G182" s="4"/>
    </row>
    <row r="183" spans="2:7">
      <c r="B183" s="4" t="s">
        <v>1587</v>
      </c>
      <c r="C183" s="4" t="s">
        <v>278</v>
      </c>
      <c r="D183" s="4">
        <v>179</v>
      </c>
      <c r="E183" s="4" t="s">
        <v>1567</v>
      </c>
      <c r="F183" s="11"/>
      <c r="G183" s="4"/>
    </row>
    <row r="184" spans="2:7">
      <c r="B184" s="4" t="s">
        <v>1587</v>
      </c>
      <c r="C184" s="4" t="s">
        <v>278</v>
      </c>
      <c r="D184" s="4">
        <v>180</v>
      </c>
      <c r="E184" s="4" t="s">
        <v>1568</v>
      </c>
      <c r="F184" s="11"/>
      <c r="G184" s="14"/>
    </row>
    <row r="185" spans="2:7">
      <c r="B185" s="4" t="s">
        <v>1587</v>
      </c>
      <c r="C185" s="4" t="s">
        <v>278</v>
      </c>
      <c r="D185" s="4">
        <v>181</v>
      </c>
      <c r="E185" s="4" t="s">
        <v>901</v>
      </c>
      <c r="F185" s="11"/>
      <c r="G185" s="4"/>
    </row>
    <row r="186" spans="2:7">
      <c r="B186" s="4" t="s">
        <v>1587</v>
      </c>
      <c r="C186" s="4" t="s">
        <v>278</v>
      </c>
      <c r="D186" s="4">
        <v>182</v>
      </c>
      <c r="E186" s="4" t="s">
        <v>1574</v>
      </c>
      <c r="F186" s="11"/>
      <c r="G186" s="4"/>
    </row>
    <row r="187" spans="2:7">
      <c r="B187" s="4" t="s">
        <v>1587</v>
      </c>
      <c r="C187" s="4" t="s">
        <v>278</v>
      </c>
      <c r="D187" s="4">
        <v>183</v>
      </c>
      <c r="E187" s="4" t="s">
        <v>1577</v>
      </c>
      <c r="F187" s="11"/>
      <c r="G187" s="4"/>
    </row>
    <row r="188" spans="2:7">
      <c r="B188" s="4" t="s">
        <v>1587</v>
      </c>
      <c r="C188" s="4" t="s">
        <v>278</v>
      </c>
      <c r="D188" s="4">
        <v>184</v>
      </c>
      <c r="E188" s="4" t="s">
        <v>55</v>
      </c>
      <c r="F188" s="11"/>
      <c r="G188" s="4"/>
    </row>
    <row r="189" spans="2:7">
      <c r="B189" s="4" t="s">
        <v>1587</v>
      </c>
      <c r="C189" s="4" t="s">
        <v>278</v>
      </c>
      <c r="D189" s="4">
        <v>185</v>
      </c>
      <c r="E189" s="8" t="s">
        <v>1581</v>
      </c>
      <c r="F189" s="11"/>
      <c r="G189" s="4"/>
    </row>
    <row r="190" spans="2:7">
      <c r="B190" s="4" t="s">
        <v>1587</v>
      </c>
      <c r="C190" s="4" t="s">
        <v>278</v>
      </c>
      <c r="D190" s="4">
        <v>186</v>
      </c>
      <c r="E190" s="6" t="s">
        <v>267</v>
      </c>
      <c r="F190" s="11"/>
      <c r="G190" s="4"/>
    </row>
    <row r="191" spans="2:7">
      <c r="B191" s="4" t="s">
        <v>1587</v>
      </c>
      <c r="C191" s="4" t="s">
        <v>278</v>
      </c>
      <c r="D191" s="4">
        <v>187</v>
      </c>
      <c r="E191" s="6" t="s">
        <v>227</v>
      </c>
      <c r="F191" s="11"/>
      <c r="G191" s="4"/>
    </row>
    <row r="192" spans="2:7">
      <c r="B192" s="4" t="s">
        <v>1587</v>
      </c>
      <c r="C192" s="4" t="s">
        <v>278</v>
      </c>
      <c r="D192" s="4">
        <v>188</v>
      </c>
      <c r="E192" s="6" t="s">
        <v>280</v>
      </c>
      <c r="F192" s="11"/>
      <c r="G192" s="4"/>
    </row>
    <row r="193" spans="2:7">
      <c r="B193" s="4" t="s">
        <v>1587</v>
      </c>
      <c r="C193" s="4" t="s">
        <v>278</v>
      </c>
      <c r="D193" s="4">
        <v>189</v>
      </c>
      <c r="E193" s="6" t="s">
        <v>102</v>
      </c>
      <c r="F193" s="11"/>
      <c r="G193" s="4"/>
    </row>
    <row r="194" spans="2:7">
      <c r="B194" s="4" t="s">
        <v>1587</v>
      </c>
      <c r="C194" s="4" t="s">
        <v>278</v>
      </c>
      <c r="D194" s="4">
        <v>190</v>
      </c>
      <c r="E194" s="6" t="s">
        <v>284</v>
      </c>
      <c r="F194" s="11"/>
      <c r="G194" s="4"/>
    </row>
    <row r="195" spans="2:7">
      <c r="B195" s="4" t="s">
        <v>1587</v>
      </c>
      <c r="C195" s="4" t="s">
        <v>278</v>
      </c>
      <c r="D195" s="4">
        <v>191</v>
      </c>
      <c r="E195" s="6" t="s">
        <v>287</v>
      </c>
      <c r="F195" s="11"/>
      <c r="G195" s="4"/>
    </row>
    <row r="196" spans="2:7">
      <c r="B196" s="4" t="s">
        <v>1587</v>
      </c>
      <c r="C196" s="4" t="s">
        <v>278</v>
      </c>
      <c r="D196" s="4">
        <v>192</v>
      </c>
      <c r="E196" s="9" t="s">
        <v>4302</v>
      </c>
      <c r="F196" s="11"/>
      <c r="G196" s="4"/>
    </row>
    <row r="197" spans="2:7">
      <c r="B197" s="4" t="s">
        <v>1587</v>
      </c>
      <c r="C197" s="4" t="s">
        <v>278</v>
      </c>
      <c r="D197" s="4">
        <v>193</v>
      </c>
      <c r="E197" s="9" t="s">
        <v>7077</v>
      </c>
      <c r="F197" s="11"/>
      <c r="G197" s="4"/>
    </row>
    <row r="198" spans="2:7">
      <c r="B198" s="4" t="s">
        <v>1587</v>
      </c>
      <c r="C198" s="4" t="s">
        <v>278</v>
      </c>
      <c r="D198" s="4">
        <v>194</v>
      </c>
      <c r="E198" s="9" t="s">
        <v>7088</v>
      </c>
      <c r="F198" s="11"/>
      <c r="G198" s="4"/>
    </row>
    <row r="199" spans="2:7">
      <c r="B199" s="4" t="s">
        <v>1587</v>
      </c>
      <c r="C199" s="4" t="s">
        <v>278</v>
      </c>
      <c r="D199" s="4">
        <v>195</v>
      </c>
      <c r="E199" s="9" t="s">
        <v>4528</v>
      </c>
      <c r="F199" s="11"/>
      <c r="G199" s="4"/>
    </row>
    <row r="200" spans="2:7">
      <c r="B200" s="4" t="s">
        <v>266</v>
      </c>
      <c r="C200" s="4" t="s">
        <v>457</v>
      </c>
      <c r="D200" s="4">
        <v>1</v>
      </c>
      <c r="E200" s="6" t="s">
        <v>75</v>
      </c>
      <c r="F200" s="11"/>
      <c r="G200" s="4"/>
    </row>
    <row r="201" spans="2:7">
      <c r="B201" s="4" t="s">
        <v>266</v>
      </c>
      <c r="C201" s="4" t="s">
        <v>457</v>
      </c>
      <c r="D201" s="4">
        <v>2</v>
      </c>
      <c r="E201" s="6" t="s">
        <v>70</v>
      </c>
      <c r="F201" s="11"/>
      <c r="G201" s="4"/>
    </row>
    <row r="202" spans="2:7">
      <c r="B202" s="4" t="s">
        <v>266</v>
      </c>
      <c r="C202" s="4" t="s">
        <v>457</v>
      </c>
      <c r="D202" s="4">
        <v>3</v>
      </c>
      <c r="E202" s="6" t="s">
        <v>45</v>
      </c>
      <c r="F202" s="11"/>
      <c r="G202" s="4"/>
    </row>
    <row r="203" spans="2:7">
      <c r="B203" s="4" t="s">
        <v>266</v>
      </c>
      <c r="C203" s="4" t="s">
        <v>457</v>
      </c>
      <c r="D203" s="4">
        <v>4</v>
      </c>
      <c r="E203" s="6" t="s">
        <v>668</v>
      </c>
      <c r="F203" s="11"/>
      <c r="G203" s="4"/>
    </row>
    <row r="204" spans="2:7">
      <c r="B204" s="4" t="s">
        <v>266</v>
      </c>
      <c r="C204" s="4" t="s">
        <v>457</v>
      </c>
      <c r="D204" s="4">
        <v>5</v>
      </c>
      <c r="E204" s="4" t="s">
        <v>2074</v>
      </c>
      <c r="F204" s="11"/>
      <c r="G204" s="4"/>
    </row>
    <row r="205" spans="2:7">
      <c r="B205" s="4" t="s">
        <v>266</v>
      </c>
      <c r="C205" s="4" t="s">
        <v>457</v>
      </c>
      <c r="D205" s="4">
        <v>6</v>
      </c>
      <c r="E205" s="4" t="s">
        <v>2212</v>
      </c>
      <c r="F205" s="11"/>
      <c r="G205" s="4"/>
    </row>
    <row r="206" spans="2:7">
      <c r="B206" s="4" t="s">
        <v>266</v>
      </c>
      <c r="C206" s="4" t="s">
        <v>457</v>
      </c>
      <c r="D206" s="4">
        <v>7</v>
      </c>
      <c r="E206" s="4" t="s">
        <v>2215</v>
      </c>
      <c r="F206" s="11"/>
      <c r="G206" s="4"/>
    </row>
    <row r="207" spans="2:7">
      <c r="B207" s="4" t="s">
        <v>266</v>
      </c>
      <c r="C207" s="4" t="s">
        <v>457</v>
      </c>
      <c r="D207" s="4">
        <v>8</v>
      </c>
      <c r="E207" s="4" t="s">
        <v>1214</v>
      </c>
      <c r="F207" s="11"/>
      <c r="G207" s="4"/>
    </row>
    <row r="208" spans="2:7">
      <c r="B208" s="4" t="s">
        <v>266</v>
      </c>
      <c r="C208" s="4" t="s">
        <v>457</v>
      </c>
      <c r="D208" s="4">
        <v>9</v>
      </c>
      <c r="E208" s="4" t="s">
        <v>2220</v>
      </c>
      <c r="F208" s="11"/>
      <c r="G208" s="4"/>
    </row>
    <row r="209" spans="2:7">
      <c r="B209" s="4" t="s">
        <v>266</v>
      </c>
      <c r="C209" s="4" t="s">
        <v>457</v>
      </c>
      <c r="D209" s="4">
        <v>10</v>
      </c>
      <c r="E209" s="4" t="s">
        <v>1557</v>
      </c>
      <c r="F209" s="11"/>
      <c r="G209" s="4"/>
    </row>
    <row r="210" spans="2:7">
      <c r="B210" s="4" t="s">
        <v>266</v>
      </c>
      <c r="C210" s="4" t="s">
        <v>457</v>
      </c>
      <c r="D210" s="4">
        <v>11</v>
      </c>
      <c r="E210" s="4" t="s">
        <v>2221</v>
      </c>
      <c r="F210" s="11"/>
      <c r="G210" s="4"/>
    </row>
    <row r="211" spans="2:7">
      <c r="B211" s="4" t="s">
        <v>266</v>
      </c>
      <c r="C211" s="4" t="s">
        <v>457</v>
      </c>
      <c r="D211" s="4">
        <v>12</v>
      </c>
      <c r="E211" s="4" t="s">
        <v>2227</v>
      </c>
      <c r="F211" s="11"/>
      <c r="G211" s="4"/>
    </row>
    <row r="212" spans="2:7">
      <c r="B212" s="4" t="s">
        <v>266</v>
      </c>
      <c r="C212" s="4" t="s">
        <v>457</v>
      </c>
      <c r="D212" s="4">
        <v>13</v>
      </c>
      <c r="E212" s="4" t="s">
        <v>946</v>
      </c>
      <c r="F212" s="11"/>
      <c r="G212" s="4"/>
    </row>
    <row r="213" spans="2:7">
      <c r="B213" s="4" t="s">
        <v>266</v>
      </c>
      <c r="C213" s="4" t="s">
        <v>457</v>
      </c>
      <c r="D213" s="4">
        <v>14</v>
      </c>
      <c r="E213" s="4" t="s">
        <v>2230</v>
      </c>
      <c r="F213" s="11"/>
      <c r="G213" s="4"/>
    </row>
    <row r="214" spans="2:7">
      <c r="B214" s="4" t="s">
        <v>266</v>
      </c>
      <c r="C214" s="4" t="s">
        <v>457</v>
      </c>
      <c r="D214" s="4">
        <v>15</v>
      </c>
      <c r="E214" s="4" t="s">
        <v>429</v>
      </c>
      <c r="F214" s="11"/>
      <c r="G214" s="4"/>
    </row>
    <row r="215" spans="2:7">
      <c r="B215" s="4" t="s">
        <v>266</v>
      </c>
      <c r="C215" s="4" t="s">
        <v>457</v>
      </c>
      <c r="D215" s="4">
        <v>16</v>
      </c>
      <c r="E215" s="4" t="s">
        <v>931</v>
      </c>
      <c r="F215" s="11"/>
      <c r="G215" s="14"/>
    </row>
    <row r="216" spans="2:7">
      <c r="B216" s="4" t="s">
        <v>266</v>
      </c>
      <c r="C216" s="4" t="s">
        <v>457</v>
      </c>
      <c r="D216" s="4">
        <v>17</v>
      </c>
      <c r="E216" s="4" t="s">
        <v>785</v>
      </c>
      <c r="F216" s="11"/>
      <c r="G216" s="14"/>
    </row>
    <row r="217" spans="2:7">
      <c r="B217" s="4" t="s">
        <v>266</v>
      </c>
      <c r="C217" s="4" t="s">
        <v>457</v>
      </c>
      <c r="D217" s="4">
        <v>18</v>
      </c>
      <c r="E217" s="4" t="s">
        <v>659</v>
      </c>
      <c r="F217" s="11"/>
      <c r="G217" s="14"/>
    </row>
    <row r="218" spans="2:7">
      <c r="B218" s="4" t="s">
        <v>266</v>
      </c>
      <c r="C218" s="4" t="s">
        <v>457</v>
      </c>
      <c r="D218" s="4">
        <v>19</v>
      </c>
      <c r="E218" s="4" t="s">
        <v>817</v>
      </c>
      <c r="F218" s="11"/>
      <c r="G218" s="4"/>
    </row>
    <row r="219" spans="2:7">
      <c r="B219" s="4" t="s">
        <v>266</v>
      </c>
      <c r="C219" s="4" t="s">
        <v>457</v>
      </c>
      <c r="D219" s="4">
        <v>20</v>
      </c>
      <c r="E219" s="4" t="s">
        <v>2231</v>
      </c>
      <c r="F219" s="11"/>
      <c r="G219" s="4"/>
    </row>
    <row r="220" spans="2:7">
      <c r="B220" s="4" t="s">
        <v>266</v>
      </c>
      <c r="C220" s="4" t="s">
        <v>457</v>
      </c>
      <c r="D220" s="4">
        <v>21</v>
      </c>
      <c r="E220" s="4" t="s">
        <v>2090</v>
      </c>
      <c r="F220" s="11"/>
      <c r="G220" s="4"/>
    </row>
    <row r="221" spans="2:7">
      <c r="B221" s="4" t="s">
        <v>266</v>
      </c>
      <c r="C221" s="4" t="s">
        <v>457</v>
      </c>
      <c r="D221" s="4">
        <v>22</v>
      </c>
      <c r="E221" s="4" t="s">
        <v>2235</v>
      </c>
      <c r="F221" s="11"/>
      <c r="G221" s="4"/>
    </row>
    <row r="222" spans="2:7">
      <c r="B222" s="4" t="s">
        <v>266</v>
      </c>
      <c r="C222" s="4" t="s">
        <v>457</v>
      </c>
      <c r="D222" s="4">
        <v>23</v>
      </c>
      <c r="E222" s="4" t="s">
        <v>1802</v>
      </c>
      <c r="F222" s="11"/>
      <c r="G222" s="4"/>
    </row>
    <row r="223" spans="2:7">
      <c r="B223" s="4" t="s">
        <v>266</v>
      </c>
      <c r="C223" s="4" t="s">
        <v>457</v>
      </c>
      <c r="D223" s="4">
        <v>24</v>
      </c>
      <c r="E223" s="4" t="s">
        <v>939</v>
      </c>
      <c r="F223" s="11"/>
      <c r="G223" s="4"/>
    </row>
    <row r="224" spans="2:7">
      <c r="B224" s="4" t="s">
        <v>266</v>
      </c>
      <c r="C224" s="4" t="s">
        <v>457</v>
      </c>
      <c r="D224" s="4">
        <v>25</v>
      </c>
      <c r="E224" s="4" t="s">
        <v>2242</v>
      </c>
      <c r="F224" s="11"/>
      <c r="G224" s="4"/>
    </row>
    <row r="225" spans="2:7">
      <c r="B225" s="4" t="s">
        <v>266</v>
      </c>
      <c r="C225" s="4" t="s">
        <v>457</v>
      </c>
      <c r="D225" s="4">
        <v>26</v>
      </c>
      <c r="E225" s="8" t="s">
        <v>64</v>
      </c>
      <c r="F225" s="11"/>
      <c r="G225" s="4"/>
    </row>
    <row r="226" spans="2:7">
      <c r="B226" s="4" t="s">
        <v>266</v>
      </c>
      <c r="C226" s="4" t="s">
        <v>457</v>
      </c>
      <c r="D226" s="4">
        <v>27</v>
      </c>
      <c r="E226" s="4" t="s">
        <v>2248</v>
      </c>
      <c r="F226" s="11" t="s">
        <v>6942</v>
      </c>
      <c r="G226" s="4"/>
    </row>
    <row r="227" spans="2:7">
      <c r="B227" s="4" t="s">
        <v>266</v>
      </c>
      <c r="C227" s="4" t="s">
        <v>457</v>
      </c>
      <c r="D227" s="4">
        <v>28</v>
      </c>
      <c r="E227" s="6" t="s">
        <v>267</v>
      </c>
      <c r="F227" s="11"/>
      <c r="G227" s="4"/>
    </row>
    <row r="228" spans="2:7">
      <c r="B228" s="4" t="s">
        <v>266</v>
      </c>
      <c r="C228" s="4" t="s">
        <v>457</v>
      </c>
      <c r="D228" s="4">
        <v>29</v>
      </c>
      <c r="E228" s="6" t="s">
        <v>227</v>
      </c>
      <c r="F228" s="11"/>
      <c r="G228" s="4"/>
    </row>
    <row r="229" spans="2:7">
      <c r="B229" s="4" t="s">
        <v>266</v>
      </c>
      <c r="C229" s="4" t="s">
        <v>457</v>
      </c>
      <c r="D229" s="4">
        <v>30</v>
      </c>
      <c r="E229" s="6" t="s">
        <v>280</v>
      </c>
      <c r="F229" s="11"/>
      <c r="G229" s="14"/>
    </row>
    <row r="230" spans="2:7">
      <c r="B230" s="4" t="s">
        <v>266</v>
      </c>
      <c r="C230" s="4" t="s">
        <v>457</v>
      </c>
      <c r="D230" s="4">
        <v>31</v>
      </c>
      <c r="E230" s="6" t="s">
        <v>102</v>
      </c>
      <c r="F230" s="11"/>
      <c r="G230" s="4"/>
    </row>
    <row r="231" spans="2:7">
      <c r="B231" s="4" t="s">
        <v>266</v>
      </c>
      <c r="C231" s="4" t="s">
        <v>457</v>
      </c>
      <c r="D231" s="4">
        <v>32</v>
      </c>
      <c r="E231" s="6" t="s">
        <v>284</v>
      </c>
      <c r="F231" s="11"/>
      <c r="G231" s="4"/>
    </row>
    <row r="232" spans="2:7">
      <c r="B232" s="4" t="s">
        <v>266</v>
      </c>
      <c r="C232" s="4" t="s">
        <v>457</v>
      </c>
      <c r="D232" s="4">
        <v>33</v>
      </c>
      <c r="E232" s="6" t="s">
        <v>287</v>
      </c>
      <c r="F232" s="11"/>
      <c r="G232" s="4"/>
    </row>
    <row r="233" spans="2:7">
      <c r="B233" s="4" t="s">
        <v>1531</v>
      </c>
      <c r="C233" s="4" t="s">
        <v>2249</v>
      </c>
      <c r="D233" s="4">
        <v>1</v>
      </c>
      <c r="E233" s="6" t="s">
        <v>75</v>
      </c>
      <c r="F233" s="11"/>
      <c r="G233" s="4"/>
    </row>
    <row r="234" spans="2:7">
      <c r="B234" s="4" t="s">
        <v>1531</v>
      </c>
      <c r="C234" s="4" t="s">
        <v>2249</v>
      </c>
      <c r="D234" s="4">
        <v>2</v>
      </c>
      <c r="E234" s="6" t="s">
        <v>70</v>
      </c>
      <c r="F234" s="11"/>
      <c r="G234" s="4"/>
    </row>
    <row r="235" spans="2:7">
      <c r="B235" s="4" t="s">
        <v>1531</v>
      </c>
      <c r="C235" s="4" t="s">
        <v>2249</v>
      </c>
      <c r="D235" s="4">
        <v>3</v>
      </c>
      <c r="E235" s="6" t="s">
        <v>45</v>
      </c>
      <c r="F235" s="11"/>
      <c r="G235" s="4"/>
    </row>
    <row r="236" spans="2:7">
      <c r="B236" s="4" t="s">
        <v>1531</v>
      </c>
      <c r="C236" s="4" t="s">
        <v>2249</v>
      </c>
      <c r="D236" s="4">
        <v>4</v>
      </c>
      <c r="E236" s="6" t="s">
        <v>668</v>
      </c>
      <c r="F236" s="11"/>
      <c r="G236" s="4"/>
    </row>
    <row r="237" spans="2:7">
      <c r="B237" s="4" t="s">
        <v>1531</v>
      </c>
      <c r="C237" s="4" t="s">
        <v>2249</v>
      </c>
      <c r="D237" s="4">
        <v>5</v>
      </c>
      <c r="E237" s="4" t="s">
        <v>420</v>
      </c>
      <c r="F237" s="11"/>
      <c r="G237" s="4"/>
    </row>
    <row r="238" spans="2:7">
      <c r="B238" s="4" t="s">
        <v>1531</v>
      </c>
      <c r="C238" s="4" t="s">
        <v>2249</v>
      </c>
      <c r="D238" s="4">
        <v>6</v>
      </c>
      <c r="E238" s="4" t="s">
        <v>2256</v>
      </c>
      <c r="F238" s="11"/>
      <c r="G238" s="4"/>
    </row>
    <row r="239" spans="2:7">
      <c r="B239" s="4" t="s">
        <v>1531</v>
      </c>
      <c r="C239" s="4" t="s">
        <v>2249</v>
      </c>
      <c r="D239" s="4">
        <v>7</v>
      </c>
      <c r="E239" s="4" t="s">
        <v>1768</v>
      </c>
      <c r="F239" s="11"/>
      <c r="G239" s="14"/>
    </row>
    <row r="240" spans="2:7">
      <c r="B240" s="4" t="s">
        <v>1531</v>
      </c>
      <c r="C240" s="4" t="s">
        <v>2249</v>
      </c>
      <c r="D240" s="4">
        <v>8</v>
      </c>
      <c r="E240" s="4" t="s">
        <v>1452</v>
      </c>
      <c r="F240" s="11"/>
      <c r="G240" s="4"/>
    </row>
    <row r="241" spans="2:7">
      <c r="B241" s="4" t="s">
        <v>1531</v>
      </c>
      <c r="C241" s="4" t="s">
        <v>2249</v>
      </c>
      <c r="D241" s="4">
        <v>9</v>
      </c>
      <c r="E241" s="4" t="s">
        <v>841</v>
      </c>
      <c r="F241" s="11"/>
      <c r="G241" s="14"/>
    </row>
    <row r="242" spans="2:7">
      <c r="B242" s="4" t="s">
        <v>1531</v>
      </c>
      <c r="C242" s="4" t="s">
        <v>2249</v>
      </c>
      <c r="D242" s="4">
        <v>10</v>
      </c>
      <c r="E242" s="8" t="s">
        <v>1804</v>
      </c>
      <c r="F242" s="11"/>
      <c r="G242" s="4"/>
    </row>
    <row r="243" spans="2:7">
      <c r="B243" s="4" t="s">
        <v>1531</v>
      </c>
      <c r="C243" s="4" t="s">
        <v>2249</v>
      </c>
      <c r="D243" s="4">
        <v>11</v>
      </c>
      <c r="E243" s="4" t="s">
        <v>1041</v>
      </c>
      <c r="F243" s="11" t="s">
        <v>6942</v>
      </c>
      <c r="G243" s="4"/>
    </row>
    <row r="244" spans="2:7">
      <c r="B244" s="4" t="s">
        <v>1531</v>
      </c>
      <c r="C244" s="4" t="s">
        <v>2249</v>
      </c>
      <c r="D244" s="4">
        <v>12</v>
      </c>
      <c r="E244" s="4" t="s">
        <v>1223</v>
      </c>
      <c r="F244" s="11" t="s">
        <v>6942</v>
      </c>
      <c r="G244" s="4"/>
    </row>
    <row r="245" spans="2:7">
      <c r="B245" s="4" t="s">
        <v>1531</v>
      </c>
      <c r="C245" s="4" t="s">
        <v>2249</v>
      </c>
      <c r="D245" s="4">
        <v>13</v>
      </c>
      <c r="E245" s="4" t="s">
        <v>2258</v>
      </c>
      <c r="F245" s="11" t="s">
        <v>6942</v>
      </c>
      <c r="G245" s="4"/>
    </row>
    <row r="246" spans="2:7">
      <c r="B246" s="4" t="s">
        <v>1531</v>
      </c>
      <c r="C246" s="4" t="s">
        <v>2249</v>
      </c>
      <c r="D246" s="4">
        <v>14</v>
      </c>
      <c r="E246" s="4" t="s">
        <v>2259</v>
      </c>
      <c r="F246" s="11"/>
      <c r="G246" s="4"/>
    </row>
    <row r="247" spans="2:7">
      <c r="B247" s="4" t="s">
        <v>1531</v>
      </c>
      <c r="C247" s="4" t="s">
        <v>2249</v>
      </c>
      <c r="D247" s="4">
        <v>15</v>
      </c>
      <c r="E247" s="4" t="s">
        <v>2263</v>
      </c>
      <c r="F247" s="11" t="s">
        <v>6942</v>
      </c>
      <c r="G247" s="14"/>
    </row>
    <row r="248" spans="2:7">
      <c r="B248" s="4" t="s">
        <v>1531</v>
      </c>
      <c r="C248" s="4" t="s">
        <v>2249</v>
      </c>
      <c r="D248" s="4">
        <v>16</v>
      </c>
      <c r="E248" s="4" t="s">
        <v>1513</v>
      </c>
      <c r="F248" s="11"/>
      <c r="G248" s="4"/>
    </row>
    <row r="249" spans="2:7">
      <c r="B249" s="4" t="s">
        <v>1531</v>
      </c>
      <c r="C249" s="4" t="s">
        <v>2249</v>
      </c>
      <c r="D249" s="4">
        <v>17</v>
      </c>
      <c r="E249" s="4" t="s">
        <v>3199</v>
      </c>
      <c r="F249" s="11"/>
      <c r="G249" s="14"/>
    </row>
    <row r="250" spans="2:7">
      <c r="B250" s="4" t="s">
        <v>1531</v>
      </c>
      <c r="C250" s="4" t="s">
        <v>2249</v>
      </c>
      <c r="D250" s="4">
        <v>18</v>
      </c>
      <c r="E250" s="8" t="s">
        <v>994</v>
      </c>
      <c r="F250" s="11"/>
      <c r="G250" s="4"/>
    </row>
    <row r="251" spans="2:7">
      <c r="B251" s="4" t="s">
        <v>1531</v>
      </c>
      <c r="C251" s="4" t="s">
        <v>2249</v>
      </c>
      <c r="D251" s="4">
        <v>19</v>
      </c>
      <c r="E251" s="8" t="s">
        <v>1873</v>
      </c>
      <c r="F251" s="11"/>
      <c r="G251" s="4"/>
    </row>
    <row r="252" spans="2:7">
      <c r="B252" s="4" t="s">
        <v>1531</v>
      </c>
      <c r="C252" s="4" t="s">
        <v>2249</v>
      </c>
      <c r="D252" s="4">
        <v>20</v>
      </c>
      <c r="E252" s="8" t="s">
        <v>1377</v>
      </c>
      <c r="F252" s="11"/>
      <c r="G252" s="4"/>
    </row>
    <row r="253" spans="2:7">
      <c r="B253" s="4" t="s">
        <v>1531</v>
      </c>
      <c r="C253" s="4" t="s">
        <v>2249</v>
      </c>
      <c r="D253" s="4">
        <v>21</v>
      </c>
      <c r="E253" s="8" t="s">
        <v>2265</v>
      </c>
      <c r="F253" s="11"/>
      <c r="G253" s="4"/>
    </row>
    <row r="254" spans="2:7">
      <c r="B254" s="4" t="s">
        <v>1531</v>
      </c>
      <c r="C254" s="4" t="s">
        <v>2249</v>
      </c>
      <c r="D254" s="4">
        <v>22</v>
      </c>
      <c r="E254" s="4" t="s">
        <v>2056</v>
      </c>
      <c r="F254" s="11"/>
      <c r="G254" s="4"/>
    </row>
    <row r="255" spans="2:7">
      <c r="B255" s="4" t="s">
        <v>1531</v>
      </c>
      <c r="C255" s="4" t="s">
        <v>2249</v>
      </c>
      <c r="D255" s="4">
        <v>23</v>
      </c>
      <c r="E255" s="4" t="s">
        <v>1651</v>
      </c>
      <c r="F255" s="11"/>
      <c r="G255" s="4"/>
    </row>
    <row r="256" spans="2:7">
      <c r="B256" s="4" t="s">
        <v>1531</v>
      </c>
      <c r="C256" s="4" t="s">
        <v>2249</v>
      </c>
      <c r="D256" s="4">
        <v>24</v>
      </c>
      <c r="E256" s="4" t="s">
        <v>32</v>
      </c>
      <c r="F256" s="11"/>
      <c r="G256" s="4"/>
    </row>
    <row r="257" spans="2:7">
      <c r="B257" s="4" t="s">
        <v>1531</v>
      </c>
      <c r="C257" s="4" t="s">
        <v>2249</v>
      </c>
      <c r="D257" s="4">
        <v>25</v>
      </c>
      <c r="E257" s="8" t="s">
        <v>1842</v>
      </c>
      <c r="F257" s="11"/>
      <c r="G257" s="4"/>
    </row>
    <row r="258" spans="2:7">
      <c r="B258" s="4" t="s">
        <v>1531</v>
      </c>
      <c r="C258" s="4" t="s">
        <v>2249</v>
      </c>
      <c r="D258" s="4">
        <v>26</v>
      </c>
      <c r="E258" s="4" t="s">
        <v>2882</v>
      </c>
      <c r="F258" s="11"/>
      <c r="G258" s="4"/>
    </row>
    <row r="259" spans="2:7">
      <c r="B259" s="4" t="s">
        <v>1531</v>
      </c>
      <c r="C259" s="4" t="s">
        <v>2249</v>
      </c>
      <c r="D259" s="4">
        <v>27</v>
      </c>
      <c r="E259" s="4" t="s">
        <v>2266</v>
      </c>
      <c r="F259" s="11"/>
      <c r="G259" s="4"/>
    </row>
    <row r="260" spans="2:7">
      <c r="B260" s="4" t="s">
        <v>1531</v>
      </c>
      <c r="C260" s="4" t="s">
        <v>2249</v>
      </c>
      <c r="D260" s="4">
        <v>28</v>
      </c>
      <c r="E260" s="4" t="s">
        <v>1045</v>
      </c>
      <c r="F260" s="11"/>
      <c r="G260" s="4"/>
    </row>
    <row r="261" spans="2:7">
      <c r="B261" s="4" t="s">
        <v>1531</v>
      </c>
      <c r="C261" s="4" t="s">
        <v>2249</v>
      </c>
      <c r="D261" s="4">
        <v>29</v>
      </c>
      <c r="E261" s="4" t="s">
        <v>2270</v>
      </c>
      <c r="F261" s="11"/>
      <c r="G261" s="4"/>
    </row>
    <row r="262" spans="2:7">
      <c r="B262" s="4" t="s">
        <v>1531</v>
      </c>
      <c r="C262" s="4" t="s">
        <v>2249</v>
      </c>
      <c r="D262" s="4">
        <v>30</v>
      </c>
      <c r="E262" s="8" t="s">
        <v>818</v>
      </c>
      <c r="F262" s="11"/>
      <c r="G262" s="4"/>
    </row>
    <row r="263" spans="2:7">
      <c r="B263" s="4" t="s">
        <v>1531</v>
      </c>
      <c r="C263" s="4" t="s">
        <v>2249</v>
      </c>
      <c r="D263" s="4">
        <v>31</v>
      </c>
      <c r="E263" s="4" t="s">
        <v>2278</v>
      </c>
      <c r="F263" s="11"/>
      <c r="G263" s="4"/>
    </row>
    <row r="264" spans="2:7">
      <c r="B264" s="4" t="s">
        <v>1531</v>
      </c>
      <c r="C264" s="4" t="s">
        <v>2249</v>
      </c>
      <c r="D264" s="4">
        <v>32</v>
      </c>
      <c r="E264" s="4" t="s">
        <v>713</v>
      </c>
      <c r="F264" s="11"/>
      <c r="G264" s="4"/>
    </row>
    <row r="265" spans="2:7">
      <c r="B265" s="4" t="s">
        <v>1531</v>
      </c>
      <c r="C265" s="4" t="s">
        <v>2249</v>
      </c>
      <c r="D265" s="4">
        <v>33</v>
      </c>
      <c r="E265" s="8" t="s">
        <v>692</v>
      </c>
      <c r="F265" s="11"/>
      <c r="G265" s="4"/>
    </row>
    <row r="266" spans="2:7">
      <c r="B266" s="4" t="s">
        <v>1531</v>
      </c>
      <c r="C266" s="4" t="s">
        <v>2249</v>
      </c>
      <c r="D266" s="4">
        <v>34</v>
      </c>
      <c r="E266" s="8" t="s">
        <v>2282</v>
      </c>
      <c r="F266" s="11"/>
      <c r="G266" s="4"/>
    </row>
    <row r="267" spans="2:7">
      <c r="B267" s="4" t="s">
        <v>1531</v>
      </c>
      <c r="C267" s="4" t="s">
        <v>2249</v>
      </c>
      <c r="D267" s="4">
        <v>35</v>
      </c>
      <c r="E267" s="8" t="s">
        <v>2289</v>
      </c>
      <c r="F267" s="11"/>
      <c r="G267" s="4"/>
    </row>
    <row r="268" spans="2:7">
      <c r="B268" s="4" t="s">
        <v>1531</v>
      </c>
      <c r="C268" s="4" t="s">
        <v>2249</v>
      </c>
      <c r="D268" s="4">
        <v>36</v>
      </c>
      <c r="E268" s="8" t="s">
        <v>2292</v>
      </c>
      <c r="F268" s="11"/>
      <c r="G268" s="4"/>
    </row>
    <row r="269" spans="2:7">
      <c r="B269" s="4" t="s">
        <v>1531</v>
      </c>
      <c r="C269" s="4" t="s">
        <v>2249</v>
      </c>
      <c r="D269" s="4">
        <v>37</v>
      </c>
      <c r="E269" s="8" t="s">
        <v>1728</v>
      </c>
      <c r="F269" s="11"/>
      <c r="G269" s="4"/>
    </row>
    <row r="270" spans="2:7">
      <c r="B270" s="4" t="s">
        <v>1531</v>
      </c>
      <c r="C270" s="4" t="s">
        <v>2249</v>
      </c>
      <c r="D270" s="4">
        <v>38</v>
      </c>
      <c r="E270" s="8" t="s">
        <v>2297</v>
      </c>
      <c r="F270" s="11"/>
      <c r="G270" s="4"/>
    </row>
    <row r="271" spans="2:7">
      <c r="B271" s="4" t="s">
        <v>1531</v>
      </c>
      <c r="C271" s="4" t="s">
        <v>2249</v>
      </c>
      <c r="D271" s="4">
        <v>39</v>
      </c>
      <c r="E271" s="8" t="s">
        <v>2302</v>
      </c>
      <c r="F271" s="11"/>
      <c r="G271" s="4"/>
    </row>
    <row r="272" spans="2:7">
      <c r="B272" s="4" t="s">
        <v>1531</v>
      </c>
      <c r="C272" s="4" t="s">
        <v>2249</v>
      </c>
      <c r="D272" s="4">
        <v>40</v>
      </c>
      <c r="E272" s="8" t="s">
        <v>2303</v>
      </c>
      <c r="F272" s="11"/>
      <c r="G272" s="4"/>
    </row>
    <row r="273" spans="2:7">
      <c r="B273" s="4" t="s">
        <v>1531</v>
      </c>
      <c r="C273" s="4" t="s">
        <v>2249</v>
      </c>
      <c r="D273" s="4">
        <v>41</v>
      </c>
      <c r="E273" s="4" t="s">
        <v>2131</v>
      </c>
      <c r="F273" s="11" t="s">
        <v>6942</v>
      </c>
      <c r="G273" s="4"/>
    </row>
    <row r="274" spans="2:7">
      <c r="B274" s="4" t="s">
        <v>1531</v>
      </c>
      <c r="C274" s="4" t="s">
        <v>2249</v>
      </c>
      <c r="D274" s="4">
        <v>42</v>
      </c>
      <c r="E274" s="4" t="s">
        <v>1427</v>
      </c>
      <c r="F274" s="11" t="s">
        <v>6942</v>
      </c>
      <c r="G274" s="4"/>
    </row>
    <row r="275" spans="2:7">
      <c r="B275" s="4" t="s">
        <v>1531</v>
      </c>
      <c r="C275" s="4" t="s">
        <v>2249</v>
      </c>
      <c r="D275" s="4">
        <v>43</v>
      </c>
      <c r="E275" s="8" t="s">
        <v>2307</v>
      </c>
      <c r="F275" s="11"/>
      <c r="G275" s="4"/>
    </row>
    <row r="276" spans="2:7">
      <c r="B276" s="4" t="s">
        <v>1531</v>
      </c>
      <c r="C276" s="4" t="s">
        <v>2249</v>
      </c>
      <c r="D276" s="4">
        <v>44</v>
      </c>
      <c r="E276" s="8" t="s">
        <v>352</v>
      </c>
      <c r="F276" s="11"/>
      <c r="G276" s="4"/>
    </row>
    <row r="277" spans="2:7">
      <c r="B277" s="4" t="s">
        <v>1531</v>
      </c>
      <c r="C277" s="4" t="s">
        <v>2249</v>
      </c>
      <c r="D277" s="4">
        <v>45</v>
      </c>
      <c r="E277" s="8" t="s">
        <v>2002</v>
      </c>
      <c r="F277" s="11"/>
      <c r="G277" s="4"/>
    </row>
    <row r="278" spans="2:7">
      <c r="B278" s="4" t="s">
        <v>1531</v>
      </c>
      <c r="C278" s="4" t="s">
        <v>2249</v>
      </c>
      <c r="D278" s="4">
        <v>46</v>
      </c>
      <c r="E278" s="8" t="s">
        <v>2312</v>
      </c>
      <c r="F278" s="11"/>
      <c r="G278" s="4"/>
    </row>
    <row r="279" spans="2:7">
      <c r="B279" s="4" t="s">
        <v>1531</v>
      </c>
      <c r="C279" s="4" t="s">
        <v>2249</v>
      </c>
      <c r="D279" s="4">
        <v>47</v>
      </c>
      <c r="E279" s="8" t="s">
        <v>1837</v>
      </c>
      <c r="F279" s="11"/>
      <c r="G279" s="4"/>
    </row>
    <row r="280" spans="2:7">
      <c r="B280" s="4" t="s">
        <v>1531</v>
      </c>
      <c r="C280" s="4" t="s">
        <v>2249</v>
      </c>
      <c r="D280" s="4">
        <v>48</v>
      </c>
      <c r="E280" s="8" t="s">
        <v>131</v>
      </c>
      <c r="F280" s="11"/>
      <c r="G280" s="4"/>
    </row>
    <row r="281" spans="2:7">
      <c r="B281" s="4" t="s">
        <v>1531</v>
      </c>
      <c r="C281" s="4" t="s">
        <v>2249</v>
      </c>
      <c r="D281" s="4">
        <v>49</v>
      </c>
      <c r="E281" s="8" t="s">
        <v>2315</v>
      </c>
      <c r="F281" s="11"/>
      <c r="G281" s="4"/>
    </row>
    <row r="282" spans="2:7">
      <c r="B282" s="4" t="s">
        <v>1531</v>
      </c>
      <c r="C282" s="4" t="s">
        <v>2249</v>
      </c>
      <c r="D282" s="4">
        <v>50</v>
      </c>
      <c r="E282" s="8" t="s">
        <v>1665</v>
      </c>
      <c r="F282" s="11"/>
      <c r="G282" s="4"/>
    </row>
    <row r="283" spans="2:7">
      <c r="B283" s="4" t="s">
        <v>1531</v>
      </c>
      <c r="C283" s="4" t="s">
        <v>2249</v>
      </c>
      <c r="D283" s="4">
        <v>51</v>
      </c>
      <c r="E283" s="8" t="s">
        <v>1468</v>
      </c>
      <c r="F283" s="11"/>
      <c r="G283" s="4"/>
    </row>
    <row r="284" spans="2:7">
      <c r="B284" s="4" t="s">
        <v>1531</v>
      </c>
      <c r="C284" s="4" t="s">
        <v>2249</v>
      </c>
      <c r="D284" s="4">
        <v>52</v>
      </c>
      <c r="E284" s="8" t="s">
        <v>2317</v>
      </c>
      <c r="F284" s="11"/>
      <c r="G284" s="4"/>
    </row>
    <row r="285" spans="2:7">
      <c r="B285" s="4" t="s">
        <v>1531</v>
      </c>
      <c r="C285" s="4" t="s">
        <v>2249</v>
      </c>
      <c r="D285" s="4">
        <v>53</v>
      </c>
      <c r="E285" s="8" t="s">
        <v>1191</v>
      </c>
      <c r="F285" s="11"/>
      <c r="G285" s="4"/>
    </row>
    <row r="286" spans="2:7">
      <c r="B286" s="4" t="s">
        <v>1531</v>
      </c>
      <c r="C286" s="4" t="s">
        <v>2249</v>
      </c>
      <c r="D286" s="4">
        <v>54</v>
      </c>
      <c r="E286" s="8" t="s">
        <v>465</v>
      </c>
      <c r="F286" s="11"/>
      <c r="G286" s="4"/>
    </row>
    <row r="287" spans="2:7">
      <c r="B287" s="4" t="s">
        <v>1531</v>
      </c>
      <c r="C287" s="4" t="s">
        <v>2249</v>
      </c>
      <c r="D287" s="4">
        <v>55</v>
      </c>
      <c r="E287" s="8" t="s">
        <v>2318</v>
      </c>
      <c r="F287" s="11"/>
      <c r="G287" s="4"/>
    </row>
    <row r="288" spans="2:7">
      <c r="B288" s="4" t="s">
        <v>1531</v>
      </c>
      <c r="C288" s="4" t="s">
        <v>2249</v>
      </c>
      <c r="D288" s="4">
        <v>56</v>
      </c>
      <c r="E288" s="8" t="s">
        <v>870</v>
      </c>
      <c r="F288" s="11"/>
      <c r="G288" s="4"/>
    </row>
    <row r="289" spans="2:7">
      <c r="B289" s="4" t="s">
        <v>1531</v>
      </c>
      <c r="C289" s="4" t="s">
        <v>2249</v>
      </c>
      <c r="D289" s="4">
        <v>57</v>
      </c>
      <c r="E289" s="8" t="s">
        <v>2321</v>
      </c>
      <c r="F289" s="11"/>
      <c r="G289" s="4"/>
    </row>
    <row r="290" spans="2:7">
      <c r="B290" s="4" t="s">
        <v>1531</v>
      </c>
      <c r="C290" s="4" t="s">
        <v>2249</v>
      </c>
      <c r="D290" s="4">
        <v>58</v>
      </c>
      <c r="E290" s="8" t="s">
        <v>2323</v>
      </c>
      <c r="F290" s="11"/>
      <c r="G290" s="4"/>
    </row>
    <row r="291" spans="2:7">
      <c r="B291" s="4" t="s">
        <v>1531</v>
      </c>
      <c r="C291" s="4" t="s">
        <v>2249</v>
      </c>
      <c r="D291" s="4">
        <v>59</v>
      </c>
      <c r="E291" s="8" t="s">
        <v>2009</v>
      </c>
      <c r="F291" s="11"/>
      <c r="G291" s="4"/>
    </row>
    <row r="292" spans="2:7">
      <c r="B292" s="4" t="s">
        <v>1531</v>
      </c>
      <c r="C292" s="4" t="s">
        <v>2249</v>
      </c>
      <c r="D292" s="4">
        <v>60</v>
      </c>
      <c r="E292" s="8" t="s">
        <v>2132</v>
      </c>
      <c r="F292" s="11"/>
      <c r="G292" s="4"/>
    </row>
    <row r="293" spans="2:7">
      <c r="B293" s="4" t="s">
        <v>1531</v>
      </c>
      <c r="C293" s="4" t="s">
        <v>2249</v>
      </c>
      <c r="D293" s="4">
        <v>61</v>
      </c>
      <c r="E293" s="8" t="s">
        <v>2324</v>
      </c>
      <c r="F293" s="11"/>
      <c r="G293" s="4"/>
    </row>
    <row r="294" spans="2:7">
      <c r="B294" s="4" t="s">
        <v>1531</v>
      </c>
      <c r="C294" s="4" t="s">
        <v>2249</v>
      </c>
      <c r="D294" s="4">
        <v>62</v>
      </c>
      <c r="E294" s="8" t="s">
        <v>2331</v>
      </c>
      <c r="F294" s="11"/>
      <c r="G294" s="4"/>
    </row>
    <row r="295" spans="2:7">
      <c r="B295" s="4" t="s">
        <v>1531</v>
      </c>
      <c r="C295" s="4" t="s">
        <v>2249</v>
      </c>
      <c r="D295" s="4">
        <v>63</v>
      </c>
      <c r="E295" s="8" t="s">
        <v>2233</v>
      </c>
      <c r="F295" s="11"/>
      <c r="G295" s="4"/>
    </row>
    <row r="296" spans="2:7">
      <c r="B296" s="4" t="s">
        <v>1531</v>
      </c>
      <c r="C296" s="4" t="s">
        <v>2249</v>
      </c>
      <c r="D296" s="4">
        <v>64</v>
      </c>
      <c r="E296" s="8" t="s">
        <v>2134</v>
      </c>
      <c r="F296" s="11"/>
      <c r="G296" s="4"/>
    </row>
    <row r="297" spans="2:7">
      <c r="B297" s="4" t="s">
        <v>1531</v>
      </c>
      <c r="C297" s="4" t="s">
        <v>2249</v>
      </c>
      <c r="D297" s="4">
        <v>65</v>
      </c>
      <c r="E297" s="8" t="s">
        <v>1575</v>
      </c>
      <c r="F297" s="11"/>
      <c r="G297" s="4"/>
    </row>
    <row r="298" spans="2:7">
      <c r="B298" s="4" t="s">
        <v>1531</v>
      </c>
      <c r="C298" s="4" t="s">
        <v>2249</v>
      </c>
      <c r="D298" s="4">
        <v>66</v>
      </c>
      <c r="E298" s="4" t="s">
        <v>636</v>
      </c>
      <c r="F298" s="11" t="s">
        <v>6942</v>
      </c>
      <c r="G298" s="4"/>
    </row>
    <row r="299" spans="2:7">
      <c r="B299" s="4" t="s">
        <v>1531</v>
      </c>
      <c r="C299" s="4" t="s">
        <v>2249</v>
      </c>
      <c r="D299" s="4">
        <v>67</v>
      </c>
      <c r="E299" s="4" t="s">
        <v>980</v>
      </c>
      <c r="F299" s="11" t="s">
        <v>6942</v>
      </c>
      <c r="G299" s="4"/>
    </row>
    <row r="300" spans="2:7">
      <c r="B300" s="4" t="s">
        <v>1531</v>
      </c>
      <c r="C300" s="4" t="s">
        <v>2249</v>
      </c>
      <c r="D300" s="4">
        <v>68</v>
      </c>
      <c r="E300" s="8" t="s">
        <v>2254</v>
      </c>
      <c r="F300" s="11"/>
      <c r="G300" s="4"/>
    </row>
    <row r="301" spans="2:7">
      <c r="B301" s="4" t="s">
        <v>1531</v>
      </c>
      <c r="C301" s="4" t="s">
        <v>2249</v>
      </c>
      <c r="D301" s="4">
        <v>69</v>
      </c>
      <c r="E301" s="8" t="s">
        <v>2247</v>
      </c>
      <c r="F301" s="11"/>
      <c r="G301" s="4"/>
    </row>
    <row r="302" spans="2:7">
      <c r="B302" s="4" t="s">
        <v>1531</v>
      </c>
      <c r="C302" s="4" t="s">
        <v>2249</v>
      </c>
      <c r="D302" s="4">
        <v>70</v>
      </c>
      <c r="E302" s="8" t="s">
        <v>1898</v>
      </c>
      <c r="F302" s="11"/>
      <c r="G302" s="4"/>
    </row>
    <row r="303" spans="2:7">
      <c r="B303" s="4" t="s">
        <v>1531</v>
      </c>
      <c r="C303" s="4" t="s">
        <v>2249</v>
      </c>
      <c r="D303" s="4">
        <v>71</v>
      </c>
      <c r="E303" s="4" t="s">
        <v>324</v>
      </c>
      <c r="F303" s="11" t="s">
        <v>6942</v>
      </c>
      <c r="G303" s="4"/>
    </row>
    <row r="304" spans="2:7">
      <c r="B304" s="4" t="s">
        <v>1531</v>
      </c>
      <c r="C304" s="4" t="s">
        <v>2249</v>
      </c>
      <c r="D304" s="4">
        <v>72</v>
      </c>
      <c r="E304" s="4" t="s">
        <v>380</v>
      </c>
      <c r="F304" s="11" t="s">
        <v>6942</v>
      </c>
      <c r="G304" s="4"/>
    </row>
    <row r="305" spans="2:7">
      <c r="B305" s="4" t="s">
        <v>1531</v>
      </c>
      <c r="C305" s="4" t="s">
        <v>2249</v>
      </c>
      <c r="D305" s="4">
        <v>73</v>
      </c>
      <c r="E305" s="4" t="s">
        <v>1019</v>
      </c>
      <c r="F305" s="11" t="s">
        <v>6942</v>
      </c>
      <c r="G305" s="4"/>
    </row>
    <row r="306" spans="2:7">
      <c r="B306" s="4" t="s">
        <v>1531</v>
      </c>
      <c r="C306" s="4" t="s">
        <v>2249</v>
      </c>
      <c r="D306" s="4">
        <v>74</v>
      </c>
      <c r="E306" s="4" t="s">
        <v>1657</v>
      </c>
      <c r="F306" s="11" t="s">
        <v>6942</v>
      </c>
      <c r="G306" s="4"/>
    </row>
    <row r="307" spans="2:7">
      <c r="B307" s="4" t="s">
        <v>1531</v>
      </c>
      <c r="C307" s="4" t="s">
        <v>2249</v>
      </c>
      <c r="D307" s="4">
        <v>75</v>
      </c>
      <c r="E307" s="4" t="s">
        <v>2332</v>
      </c>
      <c r="F307" s="11"/>
      <c r="G307" s="4"/>
    </row>
    <row r="308" spans="2:7">
      <c r="B308" s="4" t="s">
        <v>1531</v>
      </c>
      <c r="C308" s="4" t="s">
        <v>2249</v>
      </c>
      <c r="D308" s="4">
        <v>76</v>
      </c>
      <c r="E308" s="4" t="s">
        <v>2336</v>
      </c>
      <c r="F308" s="11"/>
      <c r="G308" s="4"/>
    </row>
    <row r="309" spans="2:7">
      <c r="B309" s="4" t="s">
        <v>1531</v>
      </c>
      <c r="C309" s="4" t="s">
        <v>2249</v>
      </c>
      <c r="D309" s="4">
        <v>77</v>
      </c>
      <c r="E309" s="4" t="s">
        <v>2338</v>
      </c>
      <c r="F309" s="11"/>
      <c r="G309" s="4"/>
    </row>
    <row r="310" spans="2:7">
      <c r="B310" s="4" t="s">
        <v>1531</v>
      </c>
      <c r="C310" s="4" t="s">
        <v>2249</v>
      </c>
      <c r="D310" s="4">
        <v>78</v>
      </c>
      <c r="E310" s="4" t="s">
        <v>2339</v>
      </c>
      <c r="F310" s="11"/>
      <c r="G310" s="4"/>
    </row>
    <row r="311" spans="2:7">
      <c r="B311" s="4" t="s">
        <v>1531</v>
      </c>
      <c r="C311" s="4" t="s">
        <v>2249</v>
      </c>
      <c r="D311" s="4">
        <v>79</v>
      </c>
      <c r="E311" s="4" t="s">
        <v>2344</v>
      </c>
      <c r="F311" s="11"/>
      <c r="G311" s="4"/>
    </row>
    <row r="312" spans="2:7">
      <c r="B312" s="4" t="s">
        <v>1531</v>
      </c>
      <c r="C312" s="4" t="s">
        <v>2249</v>
      </c>
      <c r="D312" s="4">
        <v>80</v>
      </c>
      <c r="E312" s="4" t="s">
        <v>2349</v>
      </c>
      <c r="F312" s="11"/>
      <c r="G312" s="4"/>
    </row>
    <row r="313" spans="2:7">
      <c r="B313" s="4" t="s">
        <v>1531</v>
      </c>
      <c r="C313" s="4" t="s">
        <v>2249</v>
      </c>
      <c r="D313" s="4">
        <v>81</v>
      </c>
      <c r="E313" s="4" t="s">
        <v>94</v>
      </c>
      <c r="F313" s="11"/>
      <c r="G313" s="4"/>
    </row>
    <row r="314" spans="2:7">
      <c r="B314" s="4" t="s">
        <v>1531</v>
      </c>
      <c r="C314" s="4" t="s">
        <v>2249</v>
      </c>
      <c r="D314" s="4">
        <v>82</v>
      </c>
      <c r="E314" s="4" t="s">
        <v>1469</v>
      </c>
      <c r="F314" s="11"/>
      <c r="G314" s="4"/>
    </row>
    <row r="315" spans="2:7">
      <c r="B315" s="4" t="s">
        <v>1531</v>
      </c>
      <c r="C315" s="4" t="s">
        <v>2249</v>
      </c>
      <c r="D315" s="4">
        <v>83</v>
      </c>
      <c r="E315" s="4" t="s">
        <v>2350</v>
      </c>
      <c r="F315" s="11"/>
      <c r="G315" s="4"/>
    </row>
    <row r="316" spans="2:7">
      <c r="B316" s="4" t="s">
        <v>1531</v>
      </c>
      <c r="C316" s="4" t="s">
        <v>2249</v>
      </c>
      <c r="D316" s="4">
        <v>84</v>
      </c>
      <c r="E316" s="8" t="s">
        <v>2208</v>
      </c>
      <c r="F316" s="11"/>
      <c r="G316" s="4"/>
    </row>
    <row r="317" spans="2:7">
      <c r="B317" s="4" t="s">
        <v>1531</v>
      </c>
      <c r="C317" s="4" t="s">
        <v>2249</v>
      </c>
      <c r="D317" s="4">
        <v>85</v>
      </c>
      <c r="E317" s="8" t="s">
        <v>2357</v>
      </c>
      <c r="F317" s="11"/>
      <c r="G317" s="4"/>
    </row>
    <row r="318" spans="2:7">
      <c r="B318" s="4" t="s">
        <v>1531</v>
      </c>
      <c r="C318" s="4" t="s">
        <v>2249</v>
      </c>
      <c r="D318" s="4">
        <v>86</v>
      </c>
      <c r="E318" s="8" t="s">
        <v>1724</v>
      </c>
      <c r="F318" s="11"/>
      <c r="G318" s="4"/>
    </row>
    <row r="319" spans="2:7">
      <c r="B319" s="4" t="s">
        <v>1531</v>
      </c>
      <c r="C319" s="4" t="s">
        <v>2249</v>
      </c>
      <c r="D319" s="4">
        <v>87</v>
      </c>
      <c r="E319" s="8" t="s">
        <v>187</v>
      </c>
      <c r="F319" s="11"/>
      <c r="G319" s="4"/>
    </row>
    <row r="320" spans="2:7">
      <c r="B320" s="4" t="s">
        <v>1531</v>
      </c>
      <c r="C320" s="4" t="s">
        <v>2249</v>
      </c>
      <c r="D320" s="4">
        <v>88</v>
      </c>
      <c r="E320" s="8" t="s">
        <v>1826</v>
      </c>
      <c r="F320" s="11"/>
      <c r="G320" s="4"/>
    </row>
    <row r="321" spans="2:7">
      <c r="B321" s="4" t="s">
        <v>1531</v>
      </c>
      <c r="C321" s="4" t="s">
        <v>2249</v>
      </c>
      <c r="D321" s="4">
        <v>89</v>
      </c>
      <c r="E321" s="8" t="s">
        <v>64</v>
      </c>
      <c r="F321" s="11"/>
      <c r="G321" s="4"/>
    </row>
    <row r="322" spans="2:7">
      <c r="B322" s="4" t="s">
        <v>1531</v>
      </c>
      <c r="C322" s="4" t="s">
        <v>2249</v>
      </c>
      <c r="D322" s="4">
        <v>90</v>
      </c>
      <c r="E322" s="4" t="s">
        <v>2358</v>
      </c>
      <c r="F322" s="11" t="s">
        <v>6942</v>
      </c>
      <c r="G322" s="4"/>
    </row>
    <row r="323" spans="2:7">
      <c r="B323" s="4" t="s">
        <v>1531</v>
      </c>
      <c r="C323" s="4" t="s">
        <v>2249</v>
      </c>
      <c r="D323" s="4">
        <v>91</v>
      </c>
      <c r="E323" s="4" t="s">
        <v>529</v>
      </c>
      <c r="F323" s="11" t="s">
        <v>6942</v>
      </c>
      <c r="G323" s="4"/>
    </row>
    <row r="324" spans="2:7">
      <c r="B324" s="4" t="s">
        <v>1531</v>
      </c>
      <c r="C324" s="4" t="s">
        <v>2249</v>
      </c>
      <c r="D324" s="4">
        <v>92</v>
      </c>
      <c r="E324" s="4" t="s">
        <v>500</v>
      </c>
      <c r="F324" s="11" t="s">
        <v>6942</v>
      </c>
      <c r="G324" s="4"/>
    </row>
    <row r="325" spans="2:7">
      <c r="B325" s="4" t="s">
        <v>1531</v>
      </c>
      <c r="C325" s="4" t="s">
        <v>2249</v>
      </c>
      <c r="D325" s="4">
        <v>93</v>
      </c>
      <c r="E325" s="8" t="s">
        <v>1160</v>
      </c>
      <c r="F325" s="11"/>
      <c r="G325" s="4"/>
    </row>
    <row r="326" spans="2:7">
      <c r="B326" s="4" t="s">
        <v>1531</v>
      </c>
      <c r="C326" s="4" t="s">
        <v>2249</v>
      </c>
      <c r="D326" s="4">
        <v>94</v>
      </c>
      <c r="E326" s="8" t="s">
        <v>2359</v>
      </c>
      <c r="F326" s="11"/>
      <c r="G326" s="4"/>
    </row>
    <row r="327" spans="2:7">
      <c r="B327" s="4" t="s">
        <v>1531</v>
      </c>
      <c r="C327" s="4" t="s">
        <v>2249</v>
      </c>
      <c r="D327" s="4">
        <v>95</v>
      </c>
      <c r="E327" s="8" t="s">
        <v>2362</v>
      </c>
      <c r="F327" s="11"/>
      <c r="G327" s="4"/>
    </row>
    <row r="328" spans="2:7">
      <c r="B328" s="4" t="s">
        <v>1531</v>
      </c>
      <c r="C328" s="4" t="s">
        <v>2249</v>
      </c>
      <c r="D328" s="4">
        <v>96</v>
      </c>
      <c r="E328" s="8" t="s">
        <v>892</v>
      </c>
      <c r="F328" s="11"/>
      <c r="G328" s="4"/>
    </row>
    <row r="329" spans="2:7">
      <c r="B329" s="4" t="s">
        <v>1531</v>
      </c>
      <c r="C329" s="4" t="s">
        <v>2249</v>
      </c>
      <c r="D329" s="4">
        <v>97</v>
      </c>
      <c r="E329" s="4" t="s">
        <v>1141</v>
      </c>
      <c r="F329" s="11" t="s">
        <v>6942</v>
      </c>
      <c r="G329" s="4"/>
    </row>
    <row r="330" spans="2:7">
      <c r="B330" s="4" t="s">
        <v>1531</v>
      </c>
      <c r="C330" s="4" t="s">
        <v>2249</v>
      </c>
      <c r="D330" s="4">
        <v>98</v>
      </c>
      <c r="E330" s="4" t="s">
        <v>2365</v>
      </c>
      <c r="F330" s="11" t="s">
        <v>6942</v>
      </c>
      <c r="G330" s="4"/>
    </row>
    <row r="331" spans="2:7">
      <c r="B331" s="4" t="s">
        <v>1531</v>
      </c>
      <c r="C331" s="4" t="s">
        <v>2249</v>
      </c>
      <c r="D331" s="4">
        <v>99</v>
      </c>
      <c r="E331" s="4" t="s">
        <v>669</v>
      </c>
      <c r="F331" s="11" t="s">
        <v>6942</v>
      </c>
      <c r="G331" s="4"/>
    </row>
    <row r="332" spans="2:7">
      <c r="B332" s="4" t="s">
        <v>1531</v>
      </c>
      <c r="C332" s="4" t="s">
        <v>2249</v>
      </c>
      <c r="D332" s="4">
        <v>100</v>
      </c>
      <c r="E332" s="4" t="s">
        <v>362</v>
      </c>
      <c r="F332" s="11" t="s">
        <v>6942</v>
      </c>
      <c r="G332" s="4"/>
    </row>
    <row r="333" spans="2:7">
      <c r="B333" s="4" t="s">
        <v>1531</v>
      </c>
      <c r="C333" s="4" t="s">
        <v>2249</v>
      </c>
      <c r="D333" s="4">
        <v>101</v>
      </c>
      <c r="E333" s="4" t="s">
        <v>2366</v>
      </c>
      <c r="F333" s="11" t="s">
        <v>6942</v>
      </c>
      <c r="G333" s="4"/>
    </row>
    <row r="334" spans="2:7">
      <c r="B334" s="4" t="s">
        <v>1531</v>
      </c>
      <c r="C334" s="4" t="s">
        <v>2249</v>
      </c>
      <c r="D334" s="4">
        <v>102</v>
      </c>
      <c r="E334" s="4" t="s">
        <v>631</v>
      </c>
      <c r="F334" s="11" t="s">
        <v>6942</v>
      </c>
      <c r="G334" s="4"/>
    </row>
    <row r="335" spans="2:7">
      <c r="B335" s="4" t="s">
        <v>1531</v>
      </c>
      <c r="C335" s="4" t="s">
        <v>2249</v>
      </c>
      <c r="D335" s="4">
        <v>103</v>
      </c>
      <c r="E335" s="4" t="s">
        <v>2367</v>
      </c>
      <c r="F335" s="11" t="s">
        <v>6942</v>
      </c>
      <c r="G335" s="4"/>
    </row>
    <row r="336" spans="2:7">
      <c r="B336" s="4" t="s">
        <v>1531</v>
      </c>
      <c r="C336" s="4" t="s">
        <v>2249</v>
      </c>
      <c r="D336" s="4">
        <v>104</v>
      </c>
      <c r="E336" s="8" t="s">
        <v>2369</v>
      </c>
      <c r="F336" s="11"/>
      <c r="G336" s="4"/>
    </row>
    <row r="337" spans="2:7">
      <c r="B337" s="4" t="s">
        <v>1531</v>
      </c>
      <c r="C337" s="4" t="s">
        <v>2249</v>
      </c>
      <c r="D337" s="4">
        <v>105</v>
      </c>
      <c r="E337" s="4" t="s">
        <v>747</v>
      </c>
      <c r="F337" s="11" t="s">
        <v>6942</v>
      </c>
      <c r="G337" s="4"/>
    </row>
    <row r="338" spans="2:7">
      <c r="B338" s="4" t="s">
        <v>1531</v>
      </c>
      <c r="C338" s="4" t="s">
        <v>2249</v>
      </c>
      <c r="D338" s="4">
        <v>106</v>
      </c>
      <c r="E338" s="6" t="s">
        <v>267</v>
      </c>
      <c r="F338" s="11"/>
      <c r="G338" s="4"/>
    </row>
    <row r="339" spans="2:7">
      <c r="B339" s="4" t="s">
        <v>1531</v>
      </c>
      <c r="C339" s="4" t="s">
        <v>2249</v>
      </c>
      <c r="D339" s="4">
        <v>107</v>
      </c>
      <c r="E339" s="6" t="s">
        <v>227</v>
      </c>
      <c r="F339" s="11"/>
      <c r="G339" s="4"/>
    </row>
    <row r="340" spans="2:7">
      <c r="B340" s="4" t="s">
        <v>1531</v>
      </c>
      <c r="C340" s="4" t="s">
        <v>2249</v>
      </c>
      <c r="D340" s="4">
        <v>108</v>
      </c>
      <c r="E340" s="6" t="s">
        <v>280</v>
      </c>
      <c r="F340" s="11"/>
      <c r="G340" s="4"/>
    </row>
    <row r="341" spans="2:7">
      <c r="B341" s="4" t="s">
        <v>1531</v>
      </c>
      <c r="C341" s="4" t="s">
        <v>2249</v>
      </c>
      <c r="D341" s="4">
        <v>109</v>
      </c>
      <c r="E341" s="6" t="s">
        <v>102</v>
      </c>
      <c r="F341" s="11"/>
      <c r="G341" s="4"/>
    </row>
    <row r="342" spans="2:7">
      <c r="B342" s="4" t="s">
        <v>1531</v>
      </c>
      <c r="C342" s="4" t="s">
        <v>2249</v>
      </c>
      <c r="D342" s="4">
        <v>110</v>
      </c>
      <c r="E342" s="6" t="s">
        <v>284</v>
      </c>
      <c r="F342" s="11"/>
      <c r="G342" s="4"/>
    </row>
    <row r="343" spans="2:7">
      <c r="B343" s="4" t="s">
        <v>1531</v>
      </c>
      <c r="C343" s="4" t="s">
        <v>2249</v>
      </c>
      <c r="D343" s="4">
        <v>111</v>
      </c>
      <c r="E343" s="6" t="s">
        <v>287</v>
      </c>
      <c r="F343" s="11"/>
      <c r="G343" s="4"/>
    </row>
    <row r="344" spans="2:7">
      <c r="B344" s="4" t="s">
        <v>1531</v>
      </c>
      <c r="C344" s="4" t="s">
        <v>2249</v>
      </c>
      <c r="D344" s="4">
        <v>112</v>
      </c>
      <c r="E344" s="9" t="s">
        <v>7089</v>
      </c>
      <c r="F344" s="11"/>
      <c r="G344" s="4"/>
    </row>
    <row r="345" spans="2:7">
      <c r="B345" s="4" t="s">
        <v>1531</v>
      </c>
      <c r="C345" s="4" t="s">
        <v>2249</v>
      </c>
      <c r="D345" s="4">
        <v>113</v>
      </c>
      <c r="E345" s="9" t="s">
        <v>7139</v>
      </c>
      <c r="F345" s="11"/>
      <c r="G345" s="4"/>
    </row>
    <row r="346" spans="2:7">
      <c r="B346" s="4" t="s">
        <v>1531</v>
      </c>
      <c r="C346" s="4" t="s">
        <v>2249</v>
      </c>
      <c r="D346" s="4">
        <v>114</v>
      </c>
      <c r="E346" s="9" t="s">
        <v>7092</v>
      </c>
      <c r="F346" s="11"/>
      <c r="G346" s="4"/>
    </row>
    <row r="347" spans="2:7">
      <c r="B347" s="4" t="s">
        <v>1531</v>
      </c>
      <c r="C347" s="4" t="s">
        <v>2249</v>
      </c>
      <c r="D347" s="4">
        <v>115</v>
      </c>
      <c r="E347" s="9" t="s">
        <v>1322</v>
      </c>
      <c r="F347" s="11"/>
      <c r="G347" s="4"/>
    </row>
    <row r="348" spans="2:7">
      <c r="B348" s="4" t="s">
        <v>1531</v>
      </c>
      <c r="C348" s="4" t="s">
        <v>2249</v>
      </c>
      <c r="D348" s="4">
        <v>116</v>
      </c>
      <c r="E348" s="9" t="s">
        <v>1719</v>
      </c>
      <c r="F348" s="11"/>
      <c r="G348" s="4"/>
    </row>
    <row r="349" spans="2:7">
      <c r="B349" s="4" t="s">
        <v>1531</v>
      </c>
      <c r="C349" s="4" t="s">
        <v>2249</v>
      </c>
      <c r="D349" s="4">
        <v>117</v>
      </c>
      <c r="E349" s="9" t="s">
        <v>7093</v>
      </c>
      <c r="F349" s="11"/>
      <c r="G349" s="4"/>
    </row>
    <row r="350" spans="2:7">
      <c r="B350" s="4" t="s">
        <v>1531</v>
      </c>
      <c r="C350" s="4" t="s">
        <v>2249</v>
      </c>
      <c r="D350" s="4">
        <v>118</v>
      </c>
      <c r="E350" s="9" t="s">
        <v>6861</v>
      </c>
      <c r="F350" s="11"/>
      <c r="G350" s="4"/>
    </row>
    <row r="351" spans="2:7">
      <c r="B351" s="4" t="s">
        <v>1531</v>
      </c>
      <c r="C351" s="4" t="s">
        <v>2249</v>
      </c>
      <c r="D351" s="4">
        <v>119</v>
      </c>
      <c r="E351" s="9" t="s">
        <v>4316</v>
      </c>
      <c r="F351" s="11"/>
      <c r="G351" s="4"/>
    </row>
    <row r="352" spans="2:7">
      <c r="B352" s="4" t="s">
        <v>1531</v>
      </c>
      <c r="C352" s="4" t="s">
        <v>2249</v>
      </c>
      <c r="D352" s="4">
        <v>120</v>
      </c>
      <c r="E352" s="9" t="s">
        <v>4022</v>
      </c>
      <c r="F352" s="11"/>
      <c r="G352" s="4"/>
    </row>
    <row r="353" spans="2:7">
      <c r="B353" s="4" t="s">
        <v>1531</v>
      </c>
      <c r="C353" s="4" t="s">
        <v>2249</v>
      </c>
      <c r="D353" s="4">
        <v>121</v>
      </c>
      <c r="E353" s="9" t="s">
        <v>7094</v>
      </c>
      <c r="F353" s="11"/>
      <c r="G353" s="4"/>
    </row>
    <row r="354" spans="2:7">
      <c r="B354" s="4" t="s">
        <v>1531</v>
      </c>
      <c r="C354" s="4" t="s">
        <v>2249</v>
      </c>
      <c r="D354" s="4">
        <v>122</v>
      </c>
      <c r="E354" s="9" t="s">
        <v>6390</v>
      </c>
      <c r="F354" s="11"/>
      <c r="G354" s="4"/>
    </row>
    <row r="355" spans="2:7">
      <c r="B355" s="4" t="s">
        <v>1531</v>
      </c>
      <c r="C355" s="4" t="s">
        <v>2249</v>
      </c>
      <c r="D355" s="4">
        <v>123</v>
      </c>
      <c r="E355" s="9" t="s">
        <v>58</v>
      </c>
      <c r="F355" s="11"/>
      <c r="G355" s="4"/>
    </row>
    <row r="356" spans="2:7">
      <c r="B356" s="4" t="s">
        <v>1531</v>
      </c>
      <c r="C356" s="4" t="s">
        <v>2249</v>
      </c>
      <c r="D356" s="4">
        <v>124</v>
      </c>
      <c r="E356" s="9" t="s">
        <v>5645</v>
      </c>
      <c r="F356" s="11"/>
      <c r="G356" s="4"/>
    </row>
    <row r="357" spans="2:7">
      <c r="B357" s="4" t="s">
        <v>1531</v>
      </c>
      <c r="C357" s="4" t="s">
        <v>2249</v>
      </c>
      <c r="D357" s="4">
        <v>125</v>
      </c>
      <c r="E357" s="9" t="s">
        <v>5682</v>
      </c>
      <c r="F357" s="11"/>
      <c r="G357" s="4"/>
    </row>
    <row r="358" spans="2:7">
      <c r="B358" s="4" t="s">
        <v>1531</v>
      </c>
      <c r="C358" s="4" t="s">
        <v>2249</v>
      </c>
      <c r="D358" s="4">
        <v>126</v>
      </c>
      <c r="E358" s="9" t="s">
        <v>5481</v>
      </c>
      <c r="F358" s="11"/>
      <c r="G358" s="4"/>
    </row>
    <row r="359" spans="2:7">
      <c r="B359" s="4" t="s">
        <v>1531</v>
      </c>
      <c r="C359" s="4" t="s">
        <v>2249</v>
      </c>
      <c r="D359" s="4">
        <v>127</v>
      </c>
      <c r="E359" s="9" t="s">
        <v>5623</v>
      </c>
      <c r="F359" s="11"/>
      <c r="G359" s="4"/>
    </row>
    <row r="360" spans="2:7">
      <c r="B360" s="4" t="s">
        <v>1531</v>
      </c>
      <c r="C360" s="4" t="s">
        <v>2249</v>
      </c>
      <c r="D360" s="4">
        <v>128</v>
      </c>
      <c r="E360" s="9" t="s">
        <v>2454</v>
      </c>
      <c r="F360" s="11"/>
      <c r="G360" s="4"/>
    </row>
    <row r="361" spans="2:7">
      <c r="B361" s="4" t="s">
        <v>1531</v>
      </c>
      <c r="C361" s="4" t="s">
        <v>2249</v>
      </c>
      <c r="D361" s="4">
        <v>129</v>
      </c>
      <c r="E361" s="9" t="s">
        <v>7095</v>
      </c>
      <c r="F361" s="11"/>
      <c r="G361" s="4"/>
    </row>
    <row r="362" spans="2:7">
      <c r="B362" s="4" t="s">
        <v>1531</v>
      </c>
      <c r="C362" s="4" t="s">
        <v>2249</v>
      </c>
      <c r="D362" s="4">
        <v>130</v>
      </c>
      <c r="E362" s="9" t="s">
        <v>6775</v>
      </c>
      <c r="F362" s="11"/>
      <c r="G362" s="4"/>
    </row>
    <row r="363" spans="2:7">
      <c r="B363" s="4" t="s">
        <v>1531</v>
      </c>
      <c r="C363" s="4" t="s">
        <v>2249</v>
      </c>
      <c r="D363" s="4">
        <v>131</v>
      </c>
      <c r="E363" s="9" t="s">
        <v>6095</v>
      </c>
      <c r="F363" s="11"/>
      <c r="G363" s="4"/>
    </row>
    <row r="364" spans="2:7">
      <c r="B364" s="4" t="s">
        <v>1531</v>
      </c>
      <c r="C364" s="4" t="s">
        <v>2249</v>
      </c>
      <c r="D364" s="4">
        <v>132</v>
      </c>
      <c r="E364" s="9" t="s">
        <v>7132</v>
      </c>
      <c r="F364" s="11"/>
      <c r="G364" s="4"/>
    </row>
    <row r="365" spans="2:7">
      <c r="B365" s="4" t="s">
        <v>1531</v>
      </c>
      <c r="C365" s="4" t="s">
        <v>2249</v>
      </c>
      <c r="D365" s="4">
        <v>133</v>
      </c>
      <c r="E365" s="9" t="s">
        <v>2983</v>
      </c>
      <c r="F365" s="11"/>
      <c r="G365" s="4"/>
    </row>
    <row r="366" spans="2:7">
      <c r="B366" s="4" t="s">
        <v>1531</v>
      </c>
      <c r="C366" s="4" t="s">
        <v>2249</v>
      </c>
      <c r="D366" s="4">
        <v>134</v>
      </c>
      <c r="E366" s="9" t="s">
        <v>7133</v>
      </c>
      <c r="F366" s="11"/>
      <c r="G366" s="4"/>
    </row>
    <row r="367" spans="2:7">
      <c r="B367" s="4" t="s">
        <v>1531</v>
      </c>
      <c r="C367" s="4" t="s">
        <v>2249</v>
      </c>
      <c r="D367" s="4">
        <v>135</v>
      </c>
      <c r="E367" s="9" t="s">
        <v>5056</v>
      </c>
      <c r="F367" s="11"/>
      <c r="G367" s="4"/>
    </row>
    <row r="368" spans="2:7">
      <c r="B368" s="4" t="s">
        <v>1531</v>
      </c>
      <c r="C368" s="4" t="s">
        <v>2249</v>
      </c>
      <c r="D368" s="4">
        <v>136</v>
      </c>
      <c r="E368" s="9" t="s">
        <v>7096</v>
      </c>
      <c r="F368" s="11"/>
      <c r="G368" s="4"/>
    </row>
    <row r="369" spans="2:7">
      <c r="B369" s="4" t="s">
        <v>1531</v>
      </c>
      <c r="C369" s="4" t="s">
        <v>2249</v>
      </c>
      <c r="D369" s="4">
        <v>137</v>
      </c>
      <c r="E369" s="9" t="s">
        <v>7097</v>
      </c>
      <c r="F369" s="11"/>
      <c r="G369" s="4"/>
    </row>
    <row r="370" spans="2:7">
      <c r="B370" s="4" t="s">
        <v>1531</v>
      </c>
      <c r="C370" s="4" t="s">
        <v>2249</v>
      </c>
      <c r="D370" s="4">
        <v>138</v>
      </c>
      <c r="E370" s="9" t="s">
        <v>7078</v>
      </c>
      <c r="F370" s="11"/>
      <c r="G370" s="4"/>
    </row>
    <row r="371" spans="2:7">
      <c r="B371" s="4" t="s">
        <v>1531</v>
      </c>
      <c r="C371" s="4" t="s">
        <v>2249</v>
      </c>
      <c r="D371" s="4">
        <v>139</v>
      </c>
      <c r="E371" s="9" t="s">
        <v>7079</v>
      </c>
      <c r="F371" s="11"/>
      <c r="G371" s="4"/>
    </row>
    <row r="372" spans="2:7">
      <c r="B372" s="4" t="s">
        <v>1531</v>
      </c>
      <c r="C372" s="4" t="s">
        <v>2249</v>
      </c>
      <c r="D372" s="4">
        <v>140</v>
      </c>
      <c r="E372" s="9" t="s">
        <v>3333</v>
      </c>
      <c r="F372" s="11"/>
      <c r="G372" s="4"/>
    </row>
    <row r="373" spans="2:7">
      <c r="B373" s="4" t="s">
        <v>1531</v>
      </c>
      <c r="C373" s="4" t="s">
        <v>2249</v>
      </c>
      <c r="D373" s="4">
        <v>141</v>
      </c>
      <c r="E373" s="9" t="s">
        <v>1906</v>
      </c>
      <c r="F373" s="11"/>
      <c r="G373" s="4"/>
    </row>
    <row r="374" spans="2:7">
      <c r="B374" s="4" t="s">
        <v>1531</v>
      </c>
      <c r="C374" s="4" t="s">
        <v>2249</v>
      </c>
      <c r="D374" s="4">
        <v>142</v>
      </c>
      <c r="E374" s="9" t="s">
        <v>7125</v>
      </c>
      <c r="F374" s="11"/>
      <c r="G374" s="4"/>
    </row>
    <row r="375" spans="2:7">
      <c r="B375" s="4" t="s">
        <v>1531</v>
      </c>
      <c r="C375" s="4" t="s">
        <v>2249</v>
      </c>
      <c r="D375" s="4">
        <v>143</v>
      </c>
      <c r="E375" s="9" t="s">
        <v>7098</v>
      </c>
      <c r="F375" s="11"/>
      <c r="G375" s="4"/>
    </row>
    <row r="376" spans="2:7">
      <c r="B376" s="4" t="s">
        <v>1531</v>
      </c>
      <c r="C376" s="4" t="s">
        <v>2249</v>
      </c>
      <c r="D376" s="4">
        <v>144</v>
      </c>
      <c r="E376" s="9" t="s">
        <v>7126</v>
      </c>
      <c r="F376" s="11"/>
      <c r="G376" s="4"/>
    </row>
    <row r="377" spans="2:7">
      <c r="B377" s="4" t="s">
        <v>1531</v>
      </c>
      <c r="C377" s="4" t="s">
        <v>2249</v>
      </c>
      <c r="D377" s="4">
        <v>145</v>
      </c>
      <c r="E377" s="9" t="s">
        <v>7099</v>
      </c>
      <c r="F377" s="11"/>
      <c r="G377" s="4"/>
    </row>
    <row r="378" spans="2:7">
      <c r="B378" s="4" t="s">
        <v>1531</v>
      </c>
      <c r="C378" s="4" t="s">
        <v>2249</v>
      </c>
      <c r="D378" s="4">
        <v>146</v>
      </c>
      <c r="E378" s="9" t="s">
        <v>576</v>
      </c>
      <c r="F378" s="11"/>
      <c r="G378" s="4"/>
    </row>
    <row r="379" spans="2:7">
      <c r="B379" s="4" t="s">
        <v>1531</v>
      </c>
      <c r="C379" s="4" t="s">
        <v>2249</v>
      </c>
      <c r="D379" s="4">
        <v>147</v>
      </c>
      <c r="E379" s="9" t="s">
        <v>5051</v>
      </c>
      <c r="F379" s="11"/>
      <c r="G379" s="4"/>
    </row>
    <row r="380" spans="2:7">
      <c r="B380" s="4" t="s">
        <v>1531</v>
      </c>
      <c r="C380" s="4" t="s">
        <v>2249</v>
      </c>
      <c r="D380" s="4">
        <v>148</v>
      </c>
      <c r="E380" s="9" t="s">
        <v>7080</v>
      </c>
      <c r="F380" s="11"/>
      <c r="G380" s="4"/>
    </row>
    <row r="381" spans="2:7">
      <c r="B381" s="4" t="s">
        <v>1531</v>
      </c>
      <c r="C381" s="4" t="s">
        <v>2249</v>
      </c>
      <c r="D381" s="4">
        <v>149</v>
      </c>
      <c r="E381" s="9" t="s">
        <v>711</v>
      </c>
      <c r="F381" s="11"/>
      <c r="G381" s="4"/>
    </row>
    <row r="382" spans="2:7">
      <c r="B382" s="4" t="s">
        <v>1531</v>
      </c>
      <c r="C382" s="4" t="s">
        <v>2249</v>
      </c>
      <c r="D382" s="4">
        <v>150</v>
      </c>
      <c r="E382" s="9" t="s">
        <v>7135</v>
      </c>
      <c r="F382" s="11"/>
      <c r="G382" s="4"/>
    </row>
    <row r="383" spans="2:7">
      <c r="B383" s="4" t="s">
        <v>1531</v>
      </c>
      <c r="C383" s="4" t="s">
        <v>2249</v>
      </c>
      <c r="D383" s="4">
        <v>151</v>
      </c>
      <c r="E383" s="9" t="s">
        <v>6418</v>
      </c>
      <c r="F383" s="11"/>
      <c r="G383" s="4"/>
    </row>
    <row r="384" spans="2:7">
      <c r="B384" s="4" t="s">
        <v>1531</v>
      </c>
      <c r="C384" s="4" t="s">
        <v>2249</v>
      </c>
      <c r="D384" s="4">
        <v>152</v>
      </c>
      <c r="E384" s="9" t="s">
        <v>7127</v>
      </c>
      <c r="F384" s="11"/>
      <c r="G384" s="4"/>
    </row>
    <row r="385" spans="2:7">
      <c r="B385" s="4" t="s">
        <v>1531</v>
      </c>
      <c r="C385" s="4" t="s">
        <v>2249</v>
      </c>
      <c r="D385" s="4">
        <v>153</v>
      </c>
      <c r="E385" s="9" t="s">
        <v>7128</v>
      </c>
      <c r="F385" s="11"/>
      <c r="G385" s="4"/>
    </row>
    <row r="386" spans="2:7">
      <c r="B386" s="4" t="s">
        <v>1531</v>
      </c>
      <c r="C386" s="4" t="s">
        <v>2249</v>
      </c>
      <c r="D386" s="4">
        <v>154</v>
      </c>
      <c r="E386" s="9" t="s">
        <v>1671</v>
      </c>
      <c r="F386" s="11"/>
      <c r="G386" s="4"/>
    </row>
    <row r="387" spans="2:7">
      <c r="B387" s="4" t="s">
        <v>1531</v>
      </c>
      <c r="C387" s="4" t="s">
        <v>2249</v>
      </c>
      <c r="D387" s="4">
        <v>155</v>
      </c>
      <c r="E387" s="9" t="s">
        <v>7100</v>
      </c>
      <c r="F387" s="11"/>
      <c r="G387" s="4"/>
    </row>
    <row r="388" spans="2:7">
      <c r="B388" s="4" t="s">
        <v>1531</v>
      </c>
      <c r="C388" s="4" t="s">
        <v>2249</v>
      </c>
      <c r="D388" s="4">
        <v>156</v>
      </c>
      <c r="E388" s="9" t="s">
        <v>5304</v>
      </c>
      <c r="F388" s="11"/>
      <c r="G388" s="4"/>
    </row>
    <row r="389" spans="2:7">
      <c r="B389" s="4" t="s">
        <v>1531</v>
      </c>
      <c r="C389" s="4" t="s">
        <v>2249</v>
      </c>
      <c r="D389" s="4">
        <v>157</v>
      </c>
      <c r="E389" s="9" t="s">
        <v>1496</v>
      </c>
      <c r="F389" s="11"/>
      <c r="G389" s="4"/>
    </row>
    <row r="390" spans="2:7">
      <c r="B390" s="4" t="s">
        <v>1531</v>
      </c>
      <c r="C390" s="4" t="s">
        <v>2249</v>
      </c>
      <c r="D390" s="4">
        <v>158</v>
      </c>
      <c r="E390" s="9" t="s">
        <v>1681</v>
      </c>
      <c r="F390" s="11"/>
      <c r="G390" s="4"/>
    </row>
    <row r="391" spans="2:7">
      <c r="B391" s="4" t="s">
        <v>1531</v>
      </c>
      <c r="C391" s="4" t="s">
        <v>2249</v>
      </c>
      <c r="D391" s="4">
        <v>159</v>
      </c>
      <c r="E391" s="9" t="s">
        <v>1908</v>
      </c>
      <c r="F391" s="11"/>
      <c r="G391" s="4"/>
    </row>
    <row r="392" spans="2:7">
      <c r="B392" s="4" t="s">
        <v>1531</v>
      </c>
      <c r="C392" s="4" t="s">
        <v>2249</v>
      </c>
      <c r="D392" s="4">
        <v>160</v>
      </c>
      <c r="E392" s="9" t="s">
        <v>4923</v>
      </c>
      <c r="F392" s="11"/>
      <c r="G392" s="4"/>
    </row>
    <row r="393" spans="2:7">
      <c r="B393" s="4" t="s">
        <v>1531</v>
      </c>
      <c r="C393" s="4" t="s">
        <v>2249</v>
      </c>
      <c r="D393" s="4">
        <v>161</v>
      </c>
      <c r="E393" s="9" t="s">
        <v>8</v>
      </c>
      <c r="F393" s="11"/>
      <c r="G393" s="4"/>
    </row>
    <row r="394" spans="2:7">
      <c r="B394" s="4" t="s">
        <v>1531</v>
      </c>
      <c r="C394" s="4" t="s">
        <v>2249</v>
      </c>
      <c r="D394" s="4">
        <v>162</v>
      </c>
      <c r="E394" s="9" t="s">
        <v>4856</v>
      </c>
      <c r="F394" s="11"/>
      <c r="G394" s="4"/>
    </row>
    <row r="395" spans="2:7">
      <c r="B395" s="4" t="s">
        <v>1531</v>
      </c>
      <c r="C395" s="4" t="s">
        <v>2249</v>
      </c>
      <c r="D395" s="4">
        <v>163</v>
      </c>
      <c r="E395" s="9" t="s">
        <v>7101</v>
      </c>
      <c r="F395" s="11"/>
      <c r="G395" s="4"/>
    </row>
    <row r="396" spans="2:7">
      <c r="B396" s="4" t="s">
        <v>1531</v>
      </c>
      <c r="C396" s="4" t="s">
        <v>2249</v>
      </c>
      <c r="D396" s="4">
        <v>164</v>
      </c>
      <c r="E396" s="9" t="s">
        <v>4429</v>
      </c>
      <c r="F396" s="11"/>
      <c r="G396" s="4"/>
    </row>
    <row r="397" spans="2:7">
      <c r="B397" s="4" t="s">
        <v>1531</v>
      </c>
      <c r="C397" s="4" t="s">
        <v>2249</v>
      </c>
      <c r="D397" s="4">
        <v>165</v>
      </c>
      <c r="E397" s="9" t="s">
        <v>6319</v>
      </c>
      <c r="F397" s="11"/>
      <c r="G397" s="4"/>
    </row>
    <row r="398" spans="2:7">
      <c r="B398" s="4" t="s">
        <v>1531</v>
      </c>
      <c r="C398" s="4" t="s">
        <v>2249</v>
      </c>
      <c r="D398" s="4">
        <v>166</v>
      </c>
      <c r="E398" s="9" t="s">
        <v>7102</v>
      </c>
      <c r="F398" s="11"/>
      <c r="G398" s="4"/>
    </row>
    <row r="399" spans="2:7">
      <c r="B399" s="4" t="s">
        <v>1531</v>
      </c>
      <c r="C399" s="4" t="s">
        <v>2249</v>
      </c>
      <c r="D399" s="4">
        <v>167</v>
      </c>
      <c r="E399" s="9" t="s">
        <v>3350</v>
      </c>
      <c r="F399" s="11"/>
      <c r="G399" s="4"/>
    </row>
    <row r="400" spans="2:7">
      <c r="B400" s="4" t="s">
        <v>1531</v>
      </c>
      <c r="C400" s="4" t="s">
        <v>2249</v>
      </c>
      <c r="D400" s="4">
        <v>168</v>
      </c>
      <c r="E400" s="9" t="s">
        <v>7103</v>
      </c>
      <c r="F400" s="11"/>
      <c r="G400" s="4"/>
    </row>
    <row r="401" spans="2:7">
      <c r="B401" s="4" t="s">
        <v>1531</v>
      </c>
      <c r="C401" s="4" t="s">
        <v>2249</v>
      </c>
      <c r="D401" s="4">
        <v>169</v>
      </c>
      <c r="E401" s="9" t="s">
        <v>6048</v>
      </c>
      <c r="F401" s="11"/>
      <c r="G401" s="4"/>
    </row>
    <row r="402" spans="2:7">
      <c r="B402" s="4" t="s">
        <v>1531</v>
      </c>
      <c r="C402" s="4" t="s">
        <v>2249</v>
      </c>
      <c r="D402" s="4">
        <v>170</v>
      </c>
      <c r="E402" s="9" t="s">
        <v>7104</v>
      </c>
      <c r="F402" s="11"/>
      <c r="G402" s="4"/>
    </row>
    <row r="403" spans="2:7">
      <c r="B403" s="4" t="s">
        <v>1531</v>
      </c>
      <c r="C403" s="4" t="s">
        <v>2249</v>
      </c>
      <c r="D403" s="4">
        <v>171</v>
      </c>
      <c r="E403" s="9" t="s">
        <v>3825</v>
      </c>
      <c r="F403" s="11"/>
      <c r="G403" s="4"/>
    </row>
    <row r="404" spans="2:7">
      <c r="B404" s="4" t="s">
        <v>1531</v>
      </c>
      <c r="C404" s="4" t="s">
        <v>2249</v>
      </c>
      <c r="D404" s="4">
        <v>172</v>
      </c>
      <c r="E404" s="9" t="s">
        <v>7105</v>
      </c>
      <c r="F404" s="11"/>
      <c r="G404" s="4"/>
    </row>
    <row r="405" spans="2:7">
      <c r="B405" s="4" t="s">
        <v>1531</v>
      </c>
      <c r="C405" s="4" t="s">
        <v>2249</v>
      </c>
      <c r="D405" s="4">
        <v>173</v>
      </c>
      <c r="E405" s="9" t="s">
        <v>1318</v>
      </c>
      <c r="F405" s="11"/>
      <c r="G405" s="4"/>
    </row>
    <row r="406" spans="2:7">
      <c r="B406" s="4" t="s">
        <v>1531</v>
      </c>
      <c r="C406" s="4" t="s">
        <v>2249</v>
      </c>
      <c r="D406" s="4">
        <v>174</v>
      </c>
      <c r="E406" s="9" t="s">
        <v>3858</v>
      </c>
      <c r="F406" s="11"/>
      <c r="G406" s="4"/>
    </row>
    <row r="407" spans="2:7">
      <c r="B407" s="4" t="s">
        <v>1531</v>
      </c>
      <c r="C407" s="4" t="s">
        <v>2249</v>
      </c>
      <c r="D407" s="4">
        <v>175</v>
      </c>
      <c r="E407" s="9" t="s">
        <v>6315</v>
      </c>
      <c r="F407" s="11"/>
      <c r="G407" s="4"/>
    </row>
    <row r="408" spans="2:7">
      <c r="B408" s="4" t="s">
        <v>2373</v>
      </c>
      <c r="C408" s="4" t="s">
        <v>2375</v>
      </c>
      <c r="D408" s="4">
        <v>1</v>
      </c>
      <c r="E408" s="6" t="s">
        <v>75</v>
      </c>
      <c r="F408" s="11"/>
      <c r="G408" s="4"/>
    </row>
    <row r="409" spans="2:7">
      <c r="B409" s="4" t="s">
        <v>2373</v>
      </c>
      <c r="C409" s="4" t="s">
        <v>2375</v>
      </c>
      <c r="D409" s="4">
        <v>2</v>
      </c>
      <c r="E409" s="6" t="s">
        <v>70</v>
      </c>
      <c r="F409" s="11"/>
      <c r="G409" s="4"/>
    </row>
    <row r="410" spans="2:7">
      <c r="B410" s="4" t="s">
        <v>2373</v>
      </c>
      <c r="C410" s="4" t="s">
        <v>2375</v>
      </c>
      <c r="D410" s="4">
        <v>3</v>
      </c>
      <c r="E410" s="6" t="s">
        <v>45</v>
      </c>
      <c r="F410" s="11"/>
      <c r="G410" s="4"/>
    </row>
    <row r="411" spans="2:7">
      <c r="B411" s="4" t="s">
        <v>2373</v>
      </c>
      <c r="C411" s="4" t="s">
        <v>2375</v>
      </c>
      <c r="D411" s="4">
        <v>4</v>
      </c>
      <c r="E411" s="6" t="s">
        <v>668</v>
      </c>
      <c r="F411" s="11"/>
      <c r="G411" s="4"/>
    </row>
    <row r="412" spans="2:7">
      <c r="B412" s="4" t="s">
        <v>2373</v>
      </c>
      <c r="C412" s="4" t="s">
        <v>2375</v>
      </c>
      <c r="D412" s="4">
        <v>5</v>
      </c>
      <c r="E412" s="8" t="s">
        <v>791</v>
      </c>
      <c r="F412" s="11"/>
      <c r="G412" s="4"/>
    </row>
    <row r="413" spans="2:7">
      <c r="B413" s="4" t="s">
        <v>2373</v>
      </c>
      <c r="C413" s="4" t="s">
        <v>2375</v>
      </c>
      <c r="D413" s="4">
        <v>6</v>
      </c>
      <c r="E413" s="8" t="s">
        <v>1134</v>
      </c>
      <c r="F413" s="11"/>
      <c r="G413" s="4"/>
    </row>
    <row r="414" spans="2:7">
      <c r="B414" s="4" t="s">
        <v>2373</v>
      </c>
      <c r="C414" s="4" t="s">
        <v>2375</v>
      </c>
      <c r="D414" s="4">
        <v>7</v>
      </c>
      <c r="E414" s="4" t="s">
        <v>2378</v>
      </c>
      <c r="F414" s="11"/>
      <c r="G414" s="4"/>
    </row>
    <row r="415" spans="2:7">
      <c r="B415" s="4" t="s">
        <v>2373</v>
      </c>
      <c r="C415" s="4" t="s">
        <v>2375</v>
      </c>
      <c r="D415" s="4">
        <v>8</v>
      </c>
      <c r="E415" s="4" t="s">
        <v>545</v>
      </c>
      <c r="F415" s="11"/>
      <c r="G415" s="4"/>
    </row>
    <row r="416" spans="2:7">
      <c r="B416" s="4" t="s">
        <v>2373</v>
      </c>
      <c r="C416" s="4" t="s">
        <v>2375</v>
      </c>
      <c r="D416" s="4">
        <v>9</v>
      </c>
      <c r="E416" s="4" t="s">
        <v>1398</v>
      </c>
      <c r="F416" s="11"/>
      <c r="G416" s="4"/>
    </row>
    <row r="417" spans="2:7">
      <c r="B417" s="4" t="s">
        <v>2373</v>
      </c>
      <c r="C417" s="4" t="s">
        <v>2375</v>
      </c>
      <c r="D417" s="4">
        <v>10</v>
      </c>
      <c r="E417" s="4" t="s">
        <v>331</v>
      </c>
      <c r="F417" s="11"/>
      <c r="G417" s="4"/>
    </row>
    <row r="418" spans="2:7">
      <c r="B418" s="4" t="s">
        <v>2373</v>
      </c>
      <c r="C418" s="4" t="s">
        <v>2375</v>
      </c>
      <c r="D418" s="4">
        <v>11</v>
      </c>
      <c r="E418" s="4" t="s">
        <v>5497</v>
      </c>
      <c r="F418" s="11"/>
      <c r="G418" s="4"/>
    </row>
    <row r="419" spans="2:7">
      <c r="B419" s="4" t="s">
        <v>2373</v>
      </c>
      <c r="C419" s="4" t="s">
        <v>2375</v>
      </c>
      <c r="D419" s="4">
        <v>12</v>
      </c>
      <c r="E419" s="4" t="s">
        <v>5960</v>
      </c>
      <c r="F419" s="11"/>
      <c r="G419" s="4"/>
    </row>
    <row r="420" spans="2:7">
      <c r="B420" s="4" t="s">
        <v>2373</v>
      </c>
      <c r="C420" s="4" t="s">
        <v>2375</v>
      </c>
      <c r="D420" s="4">
        <v>13</v>
      </c>
      <c r="E420" s="8" t="s">
        <v>2382</v>
      </c>
      <c r="F420" s="11"/>
      <c r="G420" s="4"/>
    </row>
    <row r="421" spans="2:7">
      <c r="B421" s="4" t="s">
        <v>2373</v>
      </c>
      <c r="C421" s="4" t="s">
        <v>2375</v>
      </c>
      <c r="D421" s="4">
        <v>14</v>
      </c>
      <c r="E421" s="4" t="s">
        <v>2346</v>
      </c>
      <c r="F421" s="11"/>
      <c r="G421" s="4"/>
    </row>
    <row r="422" spans="2:7">
      <c r="B422" s="4" t="s">
        <v>2373</v>
      </c>
      <c r="C422" s="4" t="s">
        <v>2375</v>
      </c>
      <c r="D422" s="4">
        <v>15</v>
      </c>
      <c r="E422" s="4" t="s">
        <v>2385</v>
      </c>
      <c r="F422" s="11"/>
      <c r="G422" s="4"/>
    </row>
    <row r="423" spans="2:7">
      <c r="B423" s="4" t="s">
        <v>2373</v>
      </c>
      <c r="C423" s="4" t="s">
        <v>2375</v>
      </c>
      <c r="D423" s="4">
        <v>16</v>
      </c>
      <c r="E423" s="4" t="s">
        <v>2388</v>
      </c>
      <c r="F423" s="11"/>
      <c r="G423" s="4"/>
    </row>
    <row r="424" spans="2:7">
      <c r="B424" s="4" t="s">
        <v>2373</v>
      </c>
      <c r="C424" s="4" t="s">
        <v>2375</v>
      </c>
      <c r="D424" s="4">
        <v>17</v>
      </c>
      <c r="E424" s="4" t="s">
        <v>250</v>
      </c>
      <c r="F424" s="11"/>
      <c r="G424" s="4"/>
    </row>
    <row r="425" spans="2:7">
      <c r="B425" s="4" t="s">
        <v>2373</v>
      </c>
      <c r="C425" s="4" t="s">
        <v>2375</v>
      </c>
      <c r="D425" s="4">
        <v>18</v>
      </c>
      <c r="E425" s="6" t="s">
        <v>267</v>
      </c>
      <c r="F425" s="11"/>
      <c r="G425" s="4"/>
    </row>
    <row r="426" spans="2:7">
      <c r="B426" s="4" t="s">
        <v>2373</v>
      </c>
      <c r="C426" s="4" t="s">
        <v>2375</v>
      </c>
      <c r="D426" s="4">
        <v>19</v>
      </c>
      <c r="E426" s="6" t="s">
        <v>227</v>
      </c>
      <c r="F426" s="11"/>
      <c r="G426" s="4"/>
    </row>
    <row r="427" spans="2:7">
      <c r="B427" s="4" t="s">
        <v>2373</v>
      </c>
      <c r="C427" s="4" t="s">
        <v>2375</v>
      </c>
      <c r="D427" s="4">
        <v>20</v>
      </c>
      <c r="E427" s="6" t="s">
        <v>280</v>
      </c>
      <c r="F427" s="11"/>
      <c r="G427" s="4"/>
    </row>
    <row r="428" spans="2:7">
      <c r="B428" s="4" t="s">
        <v>2373</v>
      </c>
      <c r="C428" s="4" t="s">
        <v>2375</v>
      </c>
      <c r="D428" s="4">
        <v>21</v>
      </c>
      <c r="E428" s="6" t="s">
        <v>102</v>
      </c>
      <c r="F428" s="11"/>
      <c r="G428" s="4"/>
    </row>
    <row r="429" spans="2:7">
      <c r="B429" s="4" t="s">
        <v>2373</v>
      </c>
      <c r="C429" s="4" t="s">
        <v>2375</v>
      </c>
      <c r="D429" s="4">
        <v>22</v>
      </c>
      <c r="E429" s="6" t="s">
        <v>284</v>
      </c>
      <c r="F429" s="11"/>
      <c r="G429" s="4"/>
    </row>
    <row r="430" spans="2:7">
      <c r="B430" s="4" t="s">
        <v>2373</v>
      </c>
      <c r="C430" s="4" t="s">
        <v>2375</v>
      </c>
      <c r="D430" s="4">
        <v>23</v>
      </c>
      <c r="E430" s="6" t="s">
        <v>287</v>
      </c>
      <c r="F430" s="11"/>
      <c r="G430" s="4"/>
    </row>
    <row r="431" spans="2:7">
      <c r="B431" s="4" t="s">
        <v>2373</v>
      </c>
      <c r="C431" s="4" t="s">
        <v>2375</v>
      </c>
      <c r="D431" s="4">
        <v>24</v>
      </c>
      <c r="E431" s="9" t="s">
        <v>7106</v>
      </c>
      <c r="F431" s="11"/>
      <c r="G431" s="4"/>
    </row>
    <row r="432" spans="2:7">
      <c r="B432" s="4" t="s">
        <v>2373</v>
      </c>
      <c r="C432" s="4" t="s">
        <v>2375</v>
      </c>
      <c r="D432" s="4">
        <v>25</v>
      </c>
      <c r="E432" s="9" t="s">
        <v>7107</v>
      </c>
      <c r="F432" s="11"/>
      <c r="G432" s="4"/>
    </row>
    <row r="433" spans="2:7">
      <c r="B433" s="4" t="s">
        <v>2373</v>
      </c>
      <c r="C433" s="4" t="s">
        <v>2375</v>
      </c>
      <c r="D433" s="4">
        <v>26</v>
      </c>
      <c r="E433" s="9" t="s">
        <v>7109</v>
      </c>
      <c r="F433" s="11"/>
      <c r="G433" s="4"/>
    </row>
    <row r="434" spans="2:7">
      <c r="B434" s="4" t="s">
        <v>920</v>
      </c>
      <c r="C434" s="4" t="s">
        <v>1288</v>
      </c>
      <c r="D434" s="4">
        <v>1</v>
      </c>
      <c r="E434" s="6" t="s">
        <v>75</v>
      </c>
      <c r="F434" s="11"/>
      <c r="G434" s="4"/>
    </row>
    <row r="435" spans="2:7">
      <c r="B435" s="4" t="s">
        <v>920</v>
      </c>
      <c r="C435" s="4" t="s">
        <v>1288</v>
      </c>
      <c r="D435" s="4">
        <v>2</v>
      </c>
      <c r="E435" s="6" t="s">
        <v>70</v>
      </c>
      <c r="F435" s="11"/>
      <c r="G435" s="4"/>
    </row>
    <row r="436" spans="2:7">
      <c r="B436" s="4" t="s">
        <v>920</v>
      </c>
      <c r="C436" s="4" t="s">
        <v>1288</v>
      </c>
      <c r="D436" s="4">
        <v>3</v>
      </c>
      <c r="E436" s="6" t="s">
        <v>45</v>
      </c>
      <c r="F436" s="11"/>
      <c r="G436" s="4"/>
    </row>
    <row r="437" spans="2:7">
      <c r="B437" s="4" t="s">
        <v>920</v>
      </c>
      <c r="C437" s="4" t="s">
        <v>1288</v>
      </c>
      <c r="D437" s="4">
        <v>4</v>
      </c>
      <c r="E437" s="6" t="s">
        <v>668</v>
      </c>
      <c r="F437" s="11"/>
      <c r="G437" s="4"/>
    </row>
    <row r="438" spans="2:7">
      <c r="B438" s="4" t="s">
        <v>920</v>
      </c>
      <c r="C438" s="4" t="s">
        <v>1288</v>
      </c>
      <c r="D438" s="4">
        <v>5</v>
      </c>
      <c r="E438" s="4" t="s">
        <v>2238</v>
      </c>
      <c r="F438" s="11"/>
      <c r="G438" s="4"/>
    </row>
    <row r="439" spans="2:7">
      <c r="B439" s="4" t="s">
        <v>920</v>
      </c>
      <c r="C439" s="4" t="s">
        <v>1288</v>
      </c>
      <c r="D439" s="4">
        <v>6</v>
      </c>
      <c r="E439" s="8" t="s">
        <v>2393</v>
      </c>
      <c r="F439" s="11"/>
      <c r="G439" s="4"/>
    </row>
    <row r="440" spans="2:7">
      <c r="B440" s="4" t="s">
        <v>920</v>
      </c>
      <c r="C440" s="4" t="s">
        <v>1288</v>
      </c>
      <c r="D440" s="4">
        <v>7</v>
      </c>
      <c r="E440" s="8" t="s">
        <v>620</v>
      </c>
      <c r="F440" s="11"/>
      <c r="G440" s="4"/>
    </row>
    <row r="441" spans="2:7">
      <c r="B441" s="4" t="s">
        <v>920</v>
      </c>
      <c r="C441" s="4" t="s">
        <v>1288</v>
      </c>
      <c r="D441" s="4">
        <v>8</v>
      </c>
      <c r="E441" s="8" t="s">
        <v>1302</v>
      </c>
      <c r="F441" s="11"/>
      <c r="G441" s="4"/>
    </row>
    <row r="442" spans="2:7">
      <c r="B442" s="4" t="s">
        <v>920</v>
      </c>
      <c r="C442" s="4" t="s">
        <v>1288</v>
      </c>
      <c r="D442" s="4">
        <v>9</v>
      </c>
      <c r="E442" s="4" t="s">
        <v>1991</v>
      </c>
      <c r="F442" s="11"/>
      <c r="G442" s="4"/>
    </row>
    <row r="443" spans="2:7">
      <c r="B443" s="4" t="s">
        <v>920</v>
      </c>
      <c r="C443" s="4" t="s">
        <v>1288</v>
      </c>
      <c r="D443" s="4">
        <v>10</v>
      </c>
      <c r="E443" s="4" t="s">
        <v>351</v>
      </c>
      <c r="F443" s="11"/>
      <c r="G443" s="4"/>
    </row>
    <row r="444" spans="2:7">
      <c r="B444" s="4" t="s">
        <v>920</v>
      </c>
      <c r="C444" s="4" t="s">
        <v>1288</v>
      </c>
      <c r="D444" s="4">
        <v>11</v>
      </c>
      <c r="E444" s="8" t="s">
        <v>2226</v>
      </c>
      <c r="F444" s="11"/>
      <c r="G444" s="4"/>
    </row>
    <row r="445" spans="2:7">
      <c r="B445" s="4" t="s">
        <v>920</v>
      </c>
      <c r="C445" s="4" t="s">
        <v>1288</v>
      </c>
      <c r="D445" s="4">
        <v>12</v>
      </c>
      <c r="E445" s="8" t="s">
        <v>403</v>
      </c>
      <c r="F445" s="11"/>
      <c r="G445" s="4"/>
    </row>
    <row r="446" spans="2:7">
      <c r="B446" s="4" t="s">
        <v>920</v>
      </c>
      <c r="C446" s="4" t="s">
        <v>1288</v>
      </c>
      <c r="D446" s="4">
        <v>13</v>
      </c>
      <c r="E446" s="8" t="s">
        <v>2161</v>
      </c>
      <c r="F446" s="11"/>
      <c r="G446" s="4"/>
    </row>
    <row r="447" spans="2:7">
      <c r="B447" s="4" t="s">
        <v>920</v>
      </c>
      <c r="C447" s="4" t="s">
        <v>1288</v>
      </c>
      <c r="D447" s="4">
        <v>14</v>
      </c>
      <c r="E447" s="8" t="s">
        <v>2394</v>
      </c>
      <c r="F447" s="11"/>
      <c r="G447" s="4"/>
    </row>
    <row r="448" spans="2:7">
      <c r="B448" s="4" t="s">
        <v>920</v>
      </c>
      <c r="C448" s="4" t="s">
        <v>1288</v>
      </c>
      <c r="D448" s="4">
        <v>15</v>
      </c>
      <c r="E448" s="4" t="s">
        <v>1891</v>
      </c>
      <c r="F448" s="11"/>
      <c r="G448" s="4"/>
    </row>
    <row r="449" spans="2:7">
      <c r="B449" s="4" t="s">
        <v>920</v>
      </c>
      <c r="C449" s="4" t="s">
        <v>1288</v>
      </c>
      <c r="D449" s="4">
        <v>16</v>
      </c>
      <c r="E449" s="4" t="s">
        <v>2328</v>
      </c>
      <c r="F449" s="11"/>
      <c r="G449" s="4"/>
    </row>
    <row r="450" spans="2:7">
      <c r="B450" s="4" t="s">
        <v>920</v>
      </c>
      <c r="C450" s="4" t="s">
        <v>1288</v>
      </c>
      <c r="D450" s="4">
        <v>17</v>
      </c>
      <c r="E450" s="4" t="s">
        <v>2395</v>
      </c>
      <c r="F450" s="11"/>
      <c r="G450" s="4"/>
    </row>
    <row r="451" spans="2:7">
      <c r="B451" s="4" t="s">
        <v>920</v>
      </c>
      <c r="C451" s="4" t="s">
        <v>1288</v>
      </c>
      <c r="D451" s="4">
        <v>18</v>
      </c>
      <c r="E451" s="4" t="s">
        <v>41</v>
      </c>
      <c r="F451" s="11"/>
      <c r="G451" s="4"/>
    </row>
    <row r="452" spans="2:7">
      <c r="B452" s="4" t="s">
        <v>920</v>
      </c>
      <c r="C452" s="4" t="s">
        <v>1288</v>
      </c>
      <c r="D452" s="4">
        <v>19</v>
      </c>
      <c r="E452" s="4" t="s">
        <v>2396</v>
      </c>
      <c r="F452" s="11"/>
      <c r="G452" s="4"/>
    </row>
    <row r="453" spans="2:7">
      <c r="B453" s="4" t="s">
        <v>920</v>
      </c>
      <c r="C453" s="4" t="s">
        <v>1288</v>
      </c>
      <c r="D453" s="4">
        <v>20</v>
      </c>
      <c r="E453" s="4" t="s">
        <v>96</v>
      </c>
      <c r="F453" s="11"/>
      <c r="G453" s="4"/>
    </row>
    <row r="454" spans="2:7">
      <c r="B454" s="4" t="s">
        <v>920</v>
      </c>
      <c r="C454" s="4" t="s">
        <v>1288</v>
      </c>
      <c r="D454" s="4">
        <v>21</v>
      </c>
      <c r="E454" s="8" t="s">
        <v>1292</v>
      </c>
      <c r="F454" s="11"/>
      <c r="G454" s="4"/>
    </row>
    <row r="455" spans="2:7">
      <c r="B455" s="4" t="s">
        <v>920</v>
      </c>
      <c r="C455" s="4" t="s">
        <v>1288</v>
      </c>
      <c r="D455" s="4">
        <v>22</v>
      </c>
      <c r="E455" s="4" t="s">
        <v>2399</v>
      </c>
      <c r="F455" s="11"/>
      <c r="G455" s="4"/>
    </row>
    <row r="456" spans="2:7">
      <c r="B456" s="4" t="s">
        <v>920</v>
      </c>
      <c r="C456" s="4" t="s">
        <v>1288</v>
      </c>
      <c r="D456" s="4">
        <v>23</v>
      </c>
      <c r="E456" s="4" t="s">
        <v>2013</v>
      </c>
      <c r="F456" s="11"/>
      <c r="G456" s="4"/>
    </row>
    <row r="457" spans="2:7">
      <c r="B457" s="4" t="s">
        <v>920</v>
      </c>
      <c r="C457" s="4" t="s">
        <v>1288</v>
      </c>
      <c r="D457" s="4">
        <v>24</v>
      </c>
      <c r="E457" s="6" t="s">
        <v>267</v>
      </c>
      <c r="F457" s="11"/>
      <c r="G457" s="4"/>
    </row>
    <row r="458" spans="2:7">
      <c r="B458" s="4" t="s">
        <v>920</v>
      </c>
      <c r="C458" s="4" t="s">
        <v>1288</v>
      </c>
      <c r="D458" s="4">
        <v>25</v>
      </c>
      <c r="E458" s="6" t="s">
        <v>227</v>
      </c>
      <c r="F458" s="11"/>
      <c r="G458" s="4"/>
    </row>
    <row r="459" spans="2:7">
      <c r="B459" s="4" t="s">
        <v>920</v>
      </c>
      <c r="C459" s="4" t="s">
        <v>1288</v>
      </c>
      <c r="D459" s="4">
        <v>26</v>
      </c>
      <c r="E459" s="6" t="s">
        <v>280</v>
      </c>
      <c r="F459" s="11"/>
      <c r="G459" s="4"/>
    </row>
    <row r="460" spans="2:7">
      <c r="B460" s="4" t="s">
        <v>920</v>
      </c>
      <c r="C460" s="4" t="s">
        <v>1288</v>
      </c>
      <c r="D460" s="4">
        <v>27</v>
      </c>
      <c r="E460" s="6" t="s">
        <v>102</v>
      </c>
      <c r="F460" s="11"/>
      <c r="G460" s="4"/>
    </row>
    <row r="461" spans="2:7">
      <c r="B461" s="4" t="s">
        <v>920</v>
      </c>
      <c r="C461" s="4" t="s">
        <v>1288</v>
      </c>
      <c r="D461" s="4">
        <v>28</v>
      </c>
      <c r="E461" s="6" t="s">
        <v>284</v>
      </c>
      <c r="F461" s="11"/>
      <c r="G461" s="4"/>
    </row>
    <row r="462" spans="2:7">
      <c r="B462" s="4" t="s">
        <v>920</v>
      </c>
      <c r="C462" s="4" t="s">
        <v>1288</v>
      </c>
      <c r="D462" s="4">
        <v>29</v>
      </c>
      <c r="E462" s="6" t="s">
        <v>287</v>
      </c>
      <c r="F462" s="11"/>
      <c r="G462" s="4"/>
    </row>
    <row r="463" spans="2:7">
      <c r="B463" s="4" t="s">
        <v>2404</v>
      </c>
      <c r="C463" s="4" t="s">
        <v>2178</v>
      </c>
      <c r="D463" s="4">
        <v>1</v>
      </c>
      <c r="E463" s="6" t="s">
        <v>75</v>
      </c>
      <c r="F463" s="11"/>
      <c r="G463" s="4"/>
    </row>
    <row r="464" spans="2:7">
      <c r="B464" s="4" t="s">
        <v>2404</v>
      </c>
      <c r="C464" s="4" t="s">
        <v>2178</v>
      </c>
      <c r="D464" s="4">
        <v>2</v>
      </c>
      <c r="E464" s="6" t="s">
        <v>70</v>
      </c>
      <c r="F464" s="11"/>
      <c r="G464" s="4"/>
    </row>
    <row r="465" spans="2:7">
      <c r="B465" s="4" t="s">
        <v>2404</v>
      </c>
      <c r="C465" s="4" t="s">
        <v>2178</v>
      </c>
      <c r="D465" s="4">
        <v>3</v>
      </c>
      <c r="E465" s="6" t="s">
        <v>45</v>
      </c>
      <c r="F465" s="11"/>
      <c r="G465" s="4"/>
    </row>
    <row r="466" spans="2:7">
      <c r="B466" s="4" t="s">
        <v>2404</v>
      </c>
      <c r="C466" s="4" t="s">
        <v>2178</v>
      </c>
      <c r="D466" s="4">
        <v>4</v>
      </c>
      <c r="E466" s="6" t="s">
        <v>668</v>
      </c>
      <c r="F466" s="11"/>
      <c r="G466" s="4"/>
    </row>
    <row r="467" spans="2:7">
      <c r="B467" s="4" t="s">
        <v>2404</v>
      </c>
      <c r="C467" s="4" t="s">
        <v>2178</v>
      </c>
      <c r="D467" s="4">
        <v>5</v>
      </c>
      <c r="E467" s="4" t="s">
        <v>2408</v>
      </c>
      <c r="F467" s="11"/>
      <c r="G467" s="4"/>
    </row>
    <row r="468" spans="2:7">
      <c r="B468" s="4" t="s">
        <v>2404</v>
      </c>
      <c r="C468" s="4" t="s">
        <v>2178</v>
      </c>
      <c r="D468" s="4">
        <v>6</v>
      </c>
      <c r="E468" s="4" t="s">
        <v>2409</v>
      </c>
      <c r="F468" s="11"/>
      <c r="G468" s="4"/>
    </row>
    <row r="469" spans="2:7">
      <c r="B469" s="4" t="s">
        <v>2404</v>
      </c>
      <c r="C469" s="4" t="s">
        <v>2178</v>
      </c>
      <c r="D469" s="4">
        <v>7</v>
      </c>
      <c r="E469" s="4" t="s">
        <v>1687</v>
      </c>
      <c r="F469" s="11"/>
      <c r="G469" s="4"/>
    </row>
    <row r="470" spans="2:7">
      <c r="B470" s="4" t="s">
        <v>2404</v>
      </c>
      <c r="C470" s="4" t="s">
        <v>2178</v>
      </c>
      <c r="D470" s="4">
        <v>8</v>
      </c>
      <c r="E470" s="4" t="s">
        <v>2410</v>
      </c>
      <c r="F470" s="11"/>
      <c r="G470" s="4"/>
    </row>
    <row r="471" spans="2:7">
      <c r="B471" s="4" t="s">
        <v>2404</v>
      </c>
      <c r="C471" s="4" t="s">
        <v>2178</v>
      </c>
      <c r="D471" s="4">
        <v>9</v>
      </c>
      <c r="E471" s="4" t="s">
        <v>2411</v>
      </c>
      <c r="F471" s="11"/>
      <c r="G471" s="4"/>
    </row>
    <row r="472" spans="2:7">
      <c r="B472" s="4" t="s">
        <v>2404</v>
      </c>
      <c r="C472" s="4" t="s">
        <v>2178</v>
      </c>
      <c r="D472" s="4">
        <v>10</v>
      </c>
      <c r="E472" s="4" t="s">
        <v>1447</v>
      </c>
      <c r="F472" s="11"/>
      <c r="G472" s="4"/>
    </row>
    <row r="473" spans="2:7">
      <c r="B473" s="4" t="s">
        <v>2404</v>
      </c>
      <c r="C473" s="4" t="s">
        <v>2178</v>
      </c>
      <c r="D473" s="4">
        <v>11</v>
      </c>
      <c r="E473" s="4" t="s">
        <v>1601</v>
      </c>
      <c r="F473" s="11"/>
      <c r="G473" s="4"/>
    </row>
    <row r="474" spans="2:7">
      <c r="B474" s="4" t="s">
        <v>2404</v>
      </c>
      <c r="C474" s="4" t="s">
        <v>2178</v>
      </c>
      <c r="D474" s="4">
        <v>12</v>
      </c>
      <c r="E474" s="4" t="s">
        <v>2416</v>
      </c>
      <c r="F474" s="11"/>
      <c r="G474" s="4"/>
    </row>
    <row r="475" spans="2:7">
      <c r="B475" s="4" t="s">
        <v>2404</v>
      </c>
      <c r="C475" s="4" t="s">
        <v>2178</v>
      </c>
      <c r="D475" s="4">
        <v>13</v>
      </c>
      <c r="E475" s="4" t="s">
        <v>2417</v>
      </c>
      <c r="F475" s="11"/>
      <c r="G475" s="4"/>
    </row>
    <row r="476" spans="2:7">
      <c r="B476" s="4" t="s">
        <v>2404</v>
      </c>
      <c r="C476" s="4" t="s">
        <v>2178</v>
      </c>
      <c r="D476" s="4">
        <v>14</v>
      </c>
      <c r="E476" s="4" t="s">
        <v>2213</v>
      </c>
      <c r="F476" s="11"/>
      <c r="G476" s="4"/>
    </row>
    <row r="477" spans="2:7">
      <c r="B477" s="4" t="s">
        <v>2404</v>
      </c>
      <c r="C477" s="4" t="s">
        <v>2178</v>
      </c>
      <c r="D477" s="4">
        <v>15</v>
      </c>
      <c r="E477" s="4" t="s">
        <v>2418</v>
      </c>
      <c r="F477" s="11"/>
      <c r="G477" s="4"/>
    </row>
    <row r="478" spans="2:7">
      <c r="B478" s="4" t="s">
        <v>2404</v>
      </c>
      <c r="C478" s="4" t="s">
        <v>2178</v>
      </c>
      <c r="D478" s="4">
        <v>16</v>
      </c>
      <c r="E478" s="4" t="s">
        <v>888</v>
      </c>
      <c r="F478" s="11"/>
      <c r="G478" s="4"/>
    </row>
    <row r="479" spans="2:7">
      <c r="B479" s="4" t="s">
        <v>2404</v>
      </c>
      <c r="C479" s="4" t="s">
        <v>2178</v>
      </c>
      <c r="D479" s="4">
        <v>17</v>
      </c>
      <c r="E479" s="4" t="s">
        <v>2420</v>
      </c>
      <c r="F479" s="11" t="s">
        <v>6942</v>
      </c>
      <c r="G479" s="4"/>
    </row>
    <row r="480" spans="2:7">
      <c r="B480" s="4" t="s">
        <v>2404</v>
      </c>
      <c r="C480" s="4" t="s">
        <v>2178</v>
      </c>
      <c r="D480" s="4">
        <v>18</v>
      </c>
      <c r="E480" s="8" t="s">
        <v>2421</v>
      </c>
      <c r="F480" s="11"/>
      <c r="G480" s="4"/>
    </row>
    <row r="481" spans="2:7">
      <c r="B481" s="4" t="s">
        <v>2404</v>
      </c>
      <c r="C481" s="4" t="s">
        <v>2178</v>
      </c>
      <c r="D481" s="4">
        <v>19</v>
      </c>
      <c r="E481" s="4" t="s">
        <v>2424</v>
      </c>
      <c r="F481" s="11" t="s">
        <v>6942</v>
      </c>
      <c r="G481" s="4"/>
    </row>
    <row r="482" spans="2:7">
      <c r="B482" s="4" t="s">
        <v>2404</v>
      </c>
      <c r="C482" s="4" t="s">
        <v>2178</v>
      </c>
      <c r="D482" s="4">
        <v>20</v>
      </c>
      <c r="E482" s="4" t="s">
        <v>208</v>
      </c>
      <c r="F482" s="11"/>
      <c r="G482" s="4"/>
    </row>
    <row r="483" spans="2:7">
      <c r="B483" s="4" t="s">
        <v>2404</v>
      </c>
      <c r="C483" s="4" t="s">
        <v>2178</v>
      </c>
      <c r="D483" s="4">
        <v>21</v>
      </c>
      <c r="E483" s="4" t="s">
        <v>168</v>
      </c>
      <c r="F483" s="11"/>
      <c r="G483" s="4"/>
    </row>
    <row r="484" spans="2:7">
      <c r="B484" s="4" t="s">
        <v>2404</v>
      </c>
      <c r="C484" s="4" t="s">
        <v>2178</v>
      </c>
      <c r="D484" s="4">
        <v>22</v>
      </c>
      <c r="E484" s="4" t="s">
        <v>689</v>
      </c>
      <c r="F484" s="11"/>
      <c r="G484" s="4"/>
    </row>
    <row r="485" spans="2:7">
      <c r="B485" s="4" t="s">
        <v>2404</v>
      </c>
      <c r="C485" s="4" t="s">
        <v>2178</v>
      </c>
      <c r="D485" s="4">
        <v>23</v>
      </c>
      <c r="E485" s="4" t="s">
        <v>1325</v>
      </c>
      <c r="F485" s="11"/>
      <c r="G485" s="4"/>
    </row>
    <row r="486" spans="2:7">
      <c r="B486" s="4" t="s">
        <v>2404</v>
      </c>
      <c r="C486" s="4" t="s">
        <v>2178</v>
      </c>
      <c r="D486" s="4">
        <v>24</v>
      </c>
      <c r="E486" s="4" t="s">
        <v>2429</v>
      </c>
      <c r="F486" s="11"/>
      <c r="G486" s="4"/>
    </row>
    <row r="487" spans="2:7">
      <c r="B487" s="4" t="s">
        <v>2404</v>
      </c>
      <c r="C487" s="4" t="s">
        <v>2178</v>
      </c>
      <c r="D487" s="4">
        <v>25</v>
      </c>
      <c r="E487" s="4" t="s">
        <v>140</v>
      </c>
      <c r="F487" s="11"/>
      <c r="G487" s="4"/>
    </row>
    <row r="488" spans="2:7">
      <c r="B488" s="4" t="s">
        <v>2404</v>
      </c>
      <c r="C488" s="4" t="s">
        <v>2178</v>
      </c>
      <c r="D488" s="4">
        <v>26</v>
      </c>
      <c r="E488" s="4" t="s">
        <v>860</v>
      </c>
      <c r="F488" s="11"/>
      <c r="G488" s="4"/>
    </row>
    <row r="489" spans="2:7">
      <c r="B489" s="4" t="s">
        <v>2404</v>
      </c>
      <c r="C489" s="4" t="s">
        <v>2178</v>
      </c>
      <c r="D489" s="4">
        <v>27</v>
      </c>
      <c r="E489" s="4" t="s">
        <v>2433</v>
      </c>
      <c r="F489" s="11"/>
      <c r="G489" s="4"/>
    </row>
    <row r="490" spans="2:7">
      <c r="B490" s="4" t="s">
        <v>2404</v>
      </c>
      <c r="C490" s="4" t="s">
        <v>2178</v>
      </c>
      <c r="D490" s="4">
        <v>28</v>
      </c>
      <c r="E490" s="4" t="s">
        <v>2435</v>
      </c>
      <c r="F490" s="11"/>
      <c r="G490" s="4"/>
    </row>
    <row r="491" spans="2:7">
      <c r="B491" s="4" t="s">
        <v>2404</v>
      </c>
      <c r="C491" s="4" t="s">
        <v>2178</v>
      </c>
      <c r="D491" s="4">
        <v>29</v>
      </c>
      <c r="E491" s="4" t="s">
        <v>2442</v>
      </c>
      <c r="F491" s="11"/>
      <c r="G491" s="4"/>
    </row>
    <row r="492" spans="2:7">
      <c r="B492" s="4" t="s">
        <v>2404</v>
      </c>
      <c r="C492" s="4" t="s">
        <v>2178</v>
      </c>
      <c r="D492" s="4">
        <v>30</v>
      </c>
      <c r="E492" s="4" t="s">
        <v>6</v>
      </c>
      <c r="F492" s="11"/>
      <c r="G492" s="4"/>
    </row>
    <row r="493" spans="2:7">
      <c r="B493" s="4" t="s">
        <v>2404</v>
      </c>
      <c r="C493" s="4" t="s">
        <v>2178</v>
      </c>
      <c r="D493" s="4">
        <v>31</v>
      </c>
      <c r="E493" s="4" t="s">
        <v>121</v>
      </c>
      <c r="F493" s="11"/>
      <c r="G493" s="4"/>
    </row>
    <row r="494" spans="2:7">
      <c r="B494" s="4" t="s">
        <v>2404</v>
      </c>
      <c r="C494" s="4" t="s">
        <v>2178</v>
      </c>
      <c r="D494" s="4">
        <v>32</v>
      </c>
      <c r="E494" s="4" t="s">
        <v>20</v>
      </c>
      <c r="F494" s="11"/>
      <c r="G494" s="4"/>
    </row>
    <row r="495" spans="2:7">
      <c r="B495" s="4" t="s">
        <v>2404</v>
      </c>
      <c r="C495" s="4" t="s">
        <v>2178</v>
      </c>
      <c r="D495" s="4">
        <v>33</v>
      </c>
      <c r="E495" s="4" t="s">
        <v>578</v>
      </c>
      <c r="F495" s="11"/>
      <c r="G495" s="4"/>
    </row>
    <row r="496" spans="2:7">
      <c r="B496" s="4" t="s">
        <v>2404</v>
      </c>
      <c r="C496" s="4" t="s">
        <v>2178</v>
      </c>
      <c r="D496" s="4">
        <v>34</v>
      </c>
      <c r="E496" s="4" t="s">
        <v>580</v>
      </c>
      <c r="F496" s="11"/>
      <c r="G496" s="4"/>
    </row>
    <row r="497" spans="2:7">
      <c r="B497" s="4" t="s">
        <v>2404</v>
      </c>
      <c r="C497" s="4" t="s">
        <v>2178</v>
      </c>
      <c r="D497" s="4">
        <v>35</v>
      </c>
      <c r="E497" s="4" t="s">
        <v>583</v>
      </c>
      <c r="F497" s="11"/>
      <c r="G497" s="4"/>
    </row>
    <row r="498" spans="2:7">
      <c r="B498" s="4" t="s">
        <v>2404</v>
      </c>
      <c r="C498" s="4" t="s">
        <v>2178</v>
      </c>
      <c r="D498" s="4">
        <v>36</v>
      </c>
      <c r="E498" s="4" t="s">
        <v>584</v>
      </c>
      <c r="F498" s="11"/>
      <c r="G498" s="4"/>
    </row>
    <row r="499" spans="2:7">
      <c r="B499" s="4" t="s">
        <v>2404</v>
      </c>
      <c r="C499" s="4" t="s">
        <v>2178</v>
      </c>
      <c r="D499" s="4">
        <v>37</v>
      </c>
      <c r="E499" s="4" t="s">
        <v>1144</v>
      </c>
      <c r="F499" s="11"/>
      <c r="G499" s="4"/>
    </row>
    <row r="500" spans="2:7">
      <c r="B500" s="4" t="s">
        <v>2404</v>
      </c>
      <c r="C500" s="4" t="s">
        <v>2178</v>
      </c>
      <c r="D500" s="4">
        <v>38</v>
      </c>
      <c r="E500" s="4" t="s">
        <v>1412</v>
      </c>
      <c r="F500" s="11"/>
      <c r="G500" s="4"/>
    </row>
    <row r="501" spans="2:7">
      <c r="B501" s="4" t="s">
        <v>2404</v>
      </c>
      <c r="C501" s="4" t="s">
        <v>2178</v>
      </c>
      <c r="D501" s="4">
        <v>39</v>
      </c>
      <c r="E501" s="4" t="s">
        <v>2444</v>
      </c>
      <c r="F501" s="11"/>
      <c r="G501" s="4"/>
    </row>
    <row r="502" spans="2:7">
      <c r="B502" s="4" t="s">
        <v>2404</v>
      </c>
      <c r="C502" s="4" t="s">
        <v>2178</v>
      </c>
      <c r="D502" s="4">
        <v>40</v>
      </c>
      <c r="E502" s="4" t="s">
        <v>2119</v>
      </c>
      <c r="F502" s="11"/>
      <c r="G502" s="4"/>
    </row>
    <row r="503" spans="2:7">
      <c r="B503" s="4" t="s">
        <v>2404</v>
      </c>
      <c r="C503" s="4" t="s">
        <v>2178</v>
      </c>
      <c r="D503" s="4">
        <v>41</v>
      </c>
      <c r="E503" s="4" t="s">
        <v>610</v>
      </c>
      <c r="F503" s="11"/>
      <c r="G503" s="4"/>
    </row>
    <row r="504" spans="2:7">
      <c r="B504" s="4" t="s">
        <v>2404</v>
      </c>
      <c r="C504" s="4" t="s">
        <v>2178</v>
      </c>
      <c r="D504" s="4">
        <v>42</v>
      </c>
      <c r="E504" s="4" t="s">
        <v>617</v>
      </c>
      <c r="F504" s="11"/>
      <c r="G504" s="4"/>
    </row>
    <row r="505" spans="2:7">
      <c r="B505" s="4" t="s">
        <v>2404</v>
      </c>
      <c r="C505" s="4" t="s">
        <v>2178</v>
      </c>
      <c r="D505" s="4">
        <v>43</v>
      </c>
      <c r="E505" s="4" t="s">
        <v>621</v>
      </c>
      <c r="F505" s="11"/>
      <c r="G505" s="4"/>
    </row>
    <row r="506" spans="2:7">
      <c r="B506" s="4" t="s">
        <v>2404</v>
      </c>
      <c r="C506" s="4" t="s">
        <v>2178</v>
      </c>
      <c r="D506" s="4">
        <v>44</v>
      </c>
      <c r="E506" s="4" t="s">
        <v>628</v>
      </c>
      <c r="F506" s="11"/>
      <c r="G506" s="4"/>
    </row>
    <row r="507" spans="2:7">
      <c r="B507" s="4" t="s">
        <v>2404</v>
      </c>
      <c r="C507" s="4" t="s">
        <v>2178</v>
      </c>
      <c r="D507" s="4">
        <v>45</v>
      </c>
      <c r="E507" s="4" t="s">
        <v>234</v>
      </c>
      <c r="F507" s="11"/>
      <c r="G507" s="4"/>
    </row>
    <row r="508" spans="2:7">
      <c r="B508" s="4" t="s">
        <v>2404</v>
      </c>
      <c r="C508" s="4" t="s">
        <v>2178</v>
      </c>
      <c r="D508" s="4">
        <v>46</v>
      </c>
      <c r="E508" s="4" t="s">
        <v>631</v>
      </c>
      <c r="F508" s="11"/>
      <c r="G508" s="14"/>
    </row>
    <row r="509" spans="2:7">
      <c r="B509" s="4" t="s">
        <v>2404</v>
      </c>
      <c r="C509" s="4" t="s">
        <v>2178</v>
      </c>
      <c r="D509" s="4">
        <v>47</v>
      </c>
      <c r="E509" s="6" t="s">
        <v>267</v>
      </c>
      <c r="F509" s="11"/>
      <c r="G509" s="4"/>
    </row>
    <row r="510" spans="2:7">
      <c r="B510" s="4" t="s">
        <v>2404</v>
      </c>
      <c r="C510" s="4" t="s">
        <v>2178</v>
      </c>
      <c r="D510" s="4">
        <v>48</v>
      </c>
      <c r="E510" s="6" t="s">
        <v>227</v>
      </c>
      <c r="F510" s="11"/>
      <c r="G510" s="4"/>
    </row>
    <row r="511" spans="2:7">
      <c r="B511" s="4" t="s">
        <v>2404</v>
      </c>
      <c r="C511" s="4" t="s">
        <v>2178</v>
      </c>
      <c r="D511" s="4">
        <v>49</v>
      </c>
      <c r="E511" s="6" t="s">
        <v>280</v>
      </c>
      <c r="F511" s="11"/>
      <c r="G511" s="4"/>
    </row>
    <row r="512" spans="2:7">
      <c r="B512" s="4" t="s">
        <v>2404</v>
      </c>
      <c r="C512" s="4" t="s">
        <v>2178</v>
      </c>
      <c r="D512" s="4">
        <v>50</v>
      </c>
      <c r="E512" s="6" t="s">
        <v>102</v>
      </c>
      <c r="F512" s="11"/>
      <c r="G512" s="4"/>
    </row>
    <row r="513" spans="2:7">
      <c r="B513" s="4" t="s">
        <v>2404</v>
      </c>
      <c r="C513" s="4" t="s">
        <v>2178</v>
      </c>
      <c r="D513" s="4">
        <v>51</v>
      </c>
      <c r="E513" s="6" t="s">
        <v>284</v>
      </c>
      <c r="F513" s="11"/>
      <c r="G513" s="4"/>
    </row>
    <row r="514" spans="2:7">
      <c r="B514" s="4" t="s">
        <v>2404</v>
      </c>
      <c r="C514" s="4" t="s">
        <v>2178</v>
      </c>
      <c r="D514" s="4">
        <v>52</v>
      </c>
      <c r="E514" s="6" t="s">
        <v>287</v>
      </c>
      <c r="F514" s="11"/>
      <c r="G514" s="4"/>
    </row>
    <row r="515" spans="2:7">
      <c r="B515" s="4" t="s">
        <v>1008</v>
      </c>
      <c r="C515" s="4" t="s">
        <v>1303</v>
      </c>
      <c r="D515" s="4">
        <v>1</v>
      </c>
      <c r="E515" s="6" t="s">
        <v>75</v>
      </c>
      <c r="F515" s="11"/>
      <c r="G515" s="4"/>
    </row>
    <row r="516" spans="2:7">
      <c r="B516" s="4" t="s">
        <v>1008</v>
      </c>
      <c r="C516" s="4" t="s">
        <v>1303</v>
      </c>
      <c r="D516" s="4">
        <v>2</v>
      </c>
      <c r="E516" s="6" t="s">
        <v>70</v>
      </c>
      <c r="F516" s="11"/>
      <c r="G516" s="4"/>
    </row>
    <row r="517" spans="2:7">
      <c r="B517" s="4" t="s">
        <v>1008</v>
      </c>
      <c r="C517" s="4" t="s">
        <v>1303</v>
      </c>
      <c r="D517" s="4">
        <v>3</v>
      </c>
      <c r="E517" s="6" t="s">
        <v>45</v>
      </c>
      <c r="F517" s="11"/>
      <c r="G517" s="4"/>
    </row>
    <row r="518" spans="2:7">
      <c r="B518" s="4" t="s">
        <v>1008</v>
      </c>
      <c r="C518" s="4" t="s">
        <v>1303</v>
      </c>
      <c r="D518" s="4">
        <v>4</v>
      </c>
      <c r="E518" s="6" t="s">
        <v>668</v>
      </c>
      <c r="F518" s="11"/>
      <c r="G518" s="4"/>
    </row>
    <row r="519" spans="2:7">
      <c r="B519" s="4" t="s">
        <v>1008</v>
      </c>
      <c r="C519" s="4" t="s">
        <v>1303</v>
      </c>
      <c r="D519" s="4">
        <v>5</v>
      </c>
      <c r="E519" s="8" t="s">
        <v>2353</v>
      </c>
      <c r="F519" s="11"/>
      <c r="G519" s="4"/>
    </row>
    <row r="520" spans="2:7">
      <c r="B520" s="4" t="s">
        <v>1008</v>
      </c>
      <c r="C520" s="4" t="s">
        <v>1303</v>
      </c>
      <c r="D520" s="4">
        <v>6</v>
      </c>
      <c r="E520" s="4" t="s">
        <v>2448</v>
      </c>
      <c r="F520" s="11"/>
      <c r="G520" s="4"/>
    </row>
    <row r="521" spans="2:7">
      <c r="B521" s="4" t="s">
        <v>1008</v>
      </c>
      <c r="C521" s="4" t="s">
        <v>1303</v>
      </c>
      <c r="D521" s="4">
        <v>7</v>
      </c>
      <c r="E521" s="4" t="s">
        <v>1135</v>
      </c>
      <c r="F521" s="11"/>
      <c r="G521" s="4"/>
    </row>
    <row r="522" spans="2:7">
      <c r="B522" s="4" t="s">
        <v>1008</v>
      </c>
      <c r="C522" s="4" t="s">
        <v>1303</v>
      </c>
      <c r="D522" s="4">
        <v>8</v>
      </c>
      <c r="E522" s="4" t="s">
        <v>2453</v>
      </c>
      <c r="F522" s="11"/>
      <c r="G522" s="4"/>
    </row>
    <row r="523" spans="2:7">
      <c r="B523" s="4" t="s">
        <v>1008</v>
      </c>
      <c r="C523" s="4" t="s">
        <v>1303</v>
      </c>
      <c r="D523" s="4">
        <v>9</v>
      </c>
      <c r="E523" s="4" t="s">
        <v>2455</v>
      </c>
      <c r="F523" s="11"/>
      <c r="G523" s="4"/>
    </row>
    <row r="524" spans="2:7">
      <c r="B524" s="4" t="s">
        <v>1008</v>
      </c>
      <c r="C524" s="4" t="s">
        <v>1303</v>
      </c>
      <c r="D524" s="4">
        <v>10</v>
      </c>
      <c r="E524" s="4" t="s">
        <v>461</v>
      </c>
      <c r="F524" s="11"/>
      <c r="G524" s="4"/>
    </row>
    <row r="525" spans="2:7">
      <c r="B525" s="4" t="s">
        <v>1008</v>
      </c>
      <c r="C525" s="4" t="s">
        <v>1303</v>
      </c>
      <c r="D525" s="4">
        <v>11</v>
      </c>
      <c r="E525" s="4" t="s">
        <v>2456</v>
      </c>
      <c r="F525" s="11" t="s">
        <v>6942</v>
      </c>
      <c r="G525" s="4"/>
    </row>
    <row r="526" spans="2:7">
      <c r="B526" s="4" t="s">
        <v>1008</v>
      </c>
      <c r="C526" s="4" t="s">
        <v>1303</v>
      </c>
      <c r="D526" s="4">
        <v>12</v>
      </c>
      <c r="E526" s="4" t="s">
        <v>2465</v>
      </c>
      <c r="F526" s="11"/>
      <c r="G526" s="4"/>
    </row>
    <row r="527" spans="2:7">
      <c r="B527" s="4" t="s">
        <v>1008</v>
      </c>
      <c r="C527" s="4" t="s">
        <v>1303</v>
      </c>
      <c r="D527" s="4">
        <v>13</v>
      </c>
      <c r="E527" s="4" t="s">
        <v>2468</v>
      </c>
      <c r="F527" s="11"/>
      <c r="G527" s="4"/>
    </row>
    <row r="528" spans="2:7">
      <c r="B528" s="4" t="s">
        <v>1008</v>
      </c>
      <c r="C528" s="4" t="s">
        <v>1303</v>
      </c>
      <c r="D528" s="4">
        <v>14</v>
      </c>
      <c r="E528" s="4" t="s">
        <v>1231</v>
      </c>
      <c r="F528" s="11"/>
      <c r="G528" s="4"/>
    </row>
    <row r="529" spans="2:7">
      <c r="B529" s="4" t="s">
        <v>1008</v>
      </c>
      <c r="C529" s="4" t="s">
        <v>1303</v>
      </c>
      <c r="D529" s="4">
        <v>15</v>
      </c>
      <c r="E529" s="4" t="s">
        <v>1375</v>
      </c>
      <c r="F529" s="11"/>
      <c r="G529" s="4"/>
    </row>
    <row r="530" spans="2:7">
      <c r="B530" s="4" t="s">
        <v>1008</v>
      </c>
      <c r="C530" s="4" t="s">
        <v>1303</v>
      </c>
      <c r="D530" s="4">
        <v>16</v>
      </c>
      <c r="E530" s="4" t="s">
        <v>1253</v>
      </c>
      <c r="F530" s="11"/>
      <c r="G530" s="4"/>
    </row>
    <row r="531" spans="2:7">
      <c r="B531" s="4" t="s">
        <v>1008</v>
      </c>
      <c r="C531" s="4" t="s">
        <v>1303</v>
      </c>
      <c r="D531" s="4">
        <v>17</v>
      </c>
      <c r="E531" s="4" t="s">
        <v>1974</v>
      </c>
      <c r="F531" s="11"/>
      <c r="G531" s="4"/>
    </row>
    <row r="532" spans="2:7">
      <c r="B532" s="4" t="s">
        <v>1008</v>
      </c>
      <c r="C532" s="4" t="s">
        <v>1303</v>
      </c>
      <c r="D532" s="4">
        <v>18</v>
      </c>
      <c r="E532" s="4" t="s">
        <v>2428</v>
      </c>
      <c r="F532" s="11"/>
      <c r="G532" s="4"/>
    </row>
    <row r="533" spans="2:7">
      <c r="B533" s="4" t="s">
        <v>1008</v>
      </c>
      <c r="C533" s="4" t="s">
        <v>1303</v>
      </c>
      <c r="D533" s="4">
        <v>19</v>
      </c>
      <c r="E533" s="4" t="s">
        <v>2472</v>
      </c>
      <c r="F533" s="11"/>
      <c r="G533" s="4"/>
    </row>
    <row r="534" spans="2:7">
      <c r="B534" s="4" t="s">
        <v>1008</v>
      </c>
      <c r="C534" s="4" t="s">
        <v>1303</v>
      </c>
      <c r="D534" s="4">
        <v>20</v>
      </c>
      <c r="E534" s="4" t="s">
        <v>2474</v>
      </c>
      <c r="F534" s="11"/>
      <c r="G534" s="4"/>
    </row>
    <row r="535" spans="2:7">
      <c r="B535" s="4" t="s">
        <v>1008</v>
      </c>
      <c r="C535" s="4" t="s">
        <v>1303</v>
      </c>
      <c r="D535" s="4">
        <v>21</v>
      </c>
      <c r="E535" s="4" t="s">
        <v>2174</v>
      </c>
      <c r="F535" s="11"/>
      <c r="G535" s="4"/>
    </row>
    <row r="536" spans="2:7">
      <c r="B536" s="4" t="s">
        <v>1008</v>
      </c>
      <c r="C536" s="4" t="s">
        <v>1303</v>
      </c>
      <c r="D536" s="4">
        <v>22</v>
      </c>
      <c r="E536" s="4" t="s">
        <v>2476</v>
      </c>
      <c r="F536" s="11"/>
      <c r="G536" s="4"/>
    </row>
    <row r="537" spans="2:7">
      <c r="B537" s="4" t="s">
        <v>1008</v>
      </c>
      <c r="C537" s="4" t="s">
        <v>1303</v>
      </c>
      <c r="D537" s="4">
        <v>23</v>
      </c>
      <c r="E537" s="4" t="s">
        <v>2281</v>
      </c>
      <c r="F537" s="11"/>
      <c r="G537" s="4"/>
    </row>
    <row r="538" spans="2:7">
      <c r="B538" s="4" t="s">
        <v>1008</v>
      </c>
      <c r="C538" s="4" t="s">
        <v>1303</v>
      </c>
      <c r="D538" s="4">
        <v>24</v>
      </c>
      <c r="E538" s="4" t="s">
        <v>2189</v>
      </c>
      <c r="F538" s="11"/>
      <c r="G538" s="4"/>
    </row>
    <row r="539" spans="2:7">
      <c r="B539" s="4" t="s">
        <v>1008</v>
      </c>
      <c r="C539" s="4" t="s">
        <v>1303</v>
      </c>
      <c r="D539" s="4">
        <v>25</v>
      </c>
      <c r="E539" s="4" t="s">
        <v>612</v>
      </c>
      <c r="F539" s="11"/>
      <c r="G539" s="4"/>
    </row>
    <row r="540" spans="2:7">
      <c r="B540" s="4" t="s">
        <v>1008</v>
      </c>
      <c r="C540" s="4" t="s">
        <v>1303</v>
      </c>
      <c r="D540" s="4">
        <v>26</v>
      </c>
      <c r="E540" s="4" t="s">
        <v>1282</v>
      </c>
      <c r="F540" s="11"/>
      <c r="G540" s="4"/>
    </row>
    <row r="541" spans="2:7">
      <c r="B541" s="4" t="s">
        <v>1008</v>
      </c>
      <c r="C541" s="4" t="s">
        <v>1303</v>
      </c>
      <c r="D541" s="4">
        <v>27</v>
      </c>
      <c r="E541" s="4" t="s">
        <v>379</v>
      </c>
      <c r="F541" s="11"/>
      <c r="G541" s="4"/>
    </row>
    <row r="542" spans="2:7">
      <c r="B542" s="4" t="s">
        <v>1008</v>
      </c>
      <c r="C542" s="4" t="s">
        <v>1303</v>
      </c>
      <c r="D542" s="4">
        <v>28</v>
      </c>
      <c r="E542" s="4" t="s">
        <v>2092</v>
      </c>
      <c r="F542" s="11"/>
      <c r="G542" s="4"/>
    </row>
    <row r="543" spans="2:7">
      <c r="B543" s="4" t="s">
        <v>1008</v>
      </c>
      <c r="C543" s="4" t="s">
        <v>1303</v>
      </c>
      <c r="D543" s="4">
        <v>29</v>
      </c>
      <c r="E543" s="4" t="s">
        <v>2477</v>
      </c>
      <c r="F543" s="11"/>
      <c r="G543" s="4"/>
    </row>
    <row r="544" spans="2:7">
      <c r="B544" s="4" t="s">
        <v>1008</v>
      </c>
      <c r="C544" s="4" t="s">
        <v>1303</v>
      </c>
      <c r="D544" s="4">
        <v>30</v>
      </c>
      <c r="E544" s="4" t="s">
        <v>2479</v>
      </c>
      <c r="F544" s="11"/>
      <c r="G544" s="4"/>
    </row>
    <row r="545" spans="2:7">
      <c r="B545" s="4" t="s">
        <v>1008</v>
      </c>
      <c r="C545" s="4" t="s">
        <v>1303</v>
      </c>
      <c r="D545" s="4">
        <v>31</v>
      </c>
      <c r="E545" s="4" t="s">
        <v>2482</v>
      </c>
      <c r="F545" s="11"/>
      <c r="G545" s="4"/>
    </row>
    <row r="546" spans="2:7">
      <c r="B546" s="4" t="s">
        <v>1008</v>
      </c>
      <c r="C546" s="4" t="s">
        <v>1303</v>
      </c>
      <c r="D546" s="4">
        <v>32</v>
      </c>
      <c r="E546" s="8" t="s">
        <v>2487</v>
      </c>
      <c r="F546" s="11"/>
      <c r="G546" s="4"/>
    </row>
    <row r="547" spans="2:7">
      <c r="B547" s="4" t="s">
        <v>1008</v>
      </c>
      <c r="C547" s="4" t="s">
        <v>1303</v>
      </c>
      <c r="D547" s="4">
        <v>33</v>
      </c>
      <c r="E547" s="4" t="s">
        <v>521</v>
      </c>
      <c r="F547" s="11"/>
      <c r="G547" s="4"/>
    </row>
    <row r="548" spans="2:7">
      <c r="B548" s="4" t="s">
        <v>1008</v>
      </c>
      <c r="C548" s="4" t="s">
        <v>1303</v>
      </c>
      <c r="D548" s="4">
        <v>34</v>
      </c>
      <c r="E548" s="4" t="s">
        <v>2494</v>
      </c>
      <c r="F548" s="11"/>
      <c r="G548" s="4"/>
    </row>
    <row r="549" spans="2:7">
      <c r="B549" s="4" t="s">
        <v>1008</v>
      </c>
      <c r="C549" s="4" t="s">
        <v>1303</v>
      </c>
      <c r="D549" s="4">
        <v>35</v>
      </c>
      <c r="E549" s="8" t="s">
        <v>2499</v>
      </c>
      <c r="F549" s="11"/>
      <c r="G549" s="4"/>
    </row>
    <row r="550" spans="2:7">
      <c r="B550" s="4" t="s">
        <v>1008</v>
      </c>
      <c r="C550" s="4" t="s">
        <v>1303</v>
      </c>
      <c r="D550" s="4">
        <v>36</v>
      </c>
      <c r="E550" s="4" t="s">
        <v>535</v>
      </c>
      <c r="F550" s="11"/>
      <c r="G550" s="4"/>
    </row>
    <row r="551" spans="2:7">
      <c r="B551" s="4" t="s">
        <v>1008</v>
      </c>
      <c r="C551" s="4" t="s">
        <v>1303</v>
      </c>
      <c r="D551" s="4">
        <v>37</v>
      </c>
      <c r="E551" s="4" t="s">
        <v>2501</v>
      </c>
      <c r="F551" s="11"/>
      <c r="G551" s="4"/>
    </row>
    <row r="552" spans="2:7">
      <c r="B552" s="4" t="s">
        <v>1008</v>
      </c>
      <c r="C552" s="4" t="s">
        <v>1303</v>
      </c>
      <c r="D552" s="4">
        <v>38</v>
      </c>
      <c r="E552" s="4" t="s">
        <v>2503</v>
      </c>
      <c r="F552" s="11"/>
      <c r="G552" s="4"/>
    </row>
    <row r="553" spans="2:7">
      <c r="B553" s="4" t="s">
        <v>1008</v>
      </c>
      <c r="C553" s="4" t="s">
        <v>1303</v>
      </c>
      <c r="D553" s="4">
        <v>39</v>
      </c>
      <c r="E553" s="4" t="s">
        <v>86</v>
      </c>
      <c r="F553" s="11"/>
      <c r="G553" s="4"/>
    </row>
    <row r="554" spans="2:7">
      <c r="B554" s="4" t="s">
        <v>1008</v>
      </c>
      <c r="C554" s="4" t="s">
        <v>1303</v>
      </c>
      <c r="D554" s="4">
        <v>40</v>
      </c>
      <c r="E554" s="4" t="s">
        <v>2508</v>
      </c>
      <c r="F554" s="11"/>
      <c r="G554" s="4"/>
    </row>
    <row r="555" spans="2:7">
      <c r="B555" s="4" t="s">
        <v>1008</v>
      </c>
      <c r="C555" s="4" t="s">
        <v>1303</v>
      </c>
      <c r="D555" s="4">
        <v>41</v>
      </c>
      <c r="E555" s="4" t="s">
        <v>1466</v>
      </c>
      <c r="F555" s="11"/>
      <c r="G555" s="4"/>
    </row>
    <row r="556" spans="2:7">
      <c r="B556" s="4" t="s">
        <v>1008</v>
      </c>
      <c r="C556" s="4" t="s">
        <v>1303</v>
      </c>
      <c r="D556" s="4">
        <v>42</v>
      </c>
      <c r="E556" s="4" t="s">
        <v>415</v>
      </c>
      <c r="F556" s="11"/>
      <c r="G556" s="4"/>
    </row>
    <row r="557" spans="2:7">
      <c r="B557" s="4" t="s">
        <v>1008</v>
      </c>
      <c r="C557" s="4" t="s">
        <v>1303</v>
      </c>
      <c r="D557" s="4">
        <v>43</v>
      </c>
      <c r="E557" s="4" t="s">
        <v>2511</v>
      </c>
      <c r="F557" s="11"/>
      <c r="G557" s="4"/>
    </row>
    <row r="558" spans="2:7">
      <c r="B558" s="4" t="s">
        <v>1008</v>
      </c>
      <c r="C558" s="4" t="s">
        <v>1303</v>
      </c>
      <c r="D558" s="4">
        <v>44</v>
      </c>
      <c r="E558" s="4" t="s">
        <v>2512</v>
      </c>
      <c r="F558" s="11"/>
      <c r="G558" s="4"/>
    </row>
    <row r="559" spans="2:7">
      <c r="B559" s="4" t="s">
        <v>1008</v>
      </c>
      <c r="C559" s="4" t="s">
        <v>1303</v>
      </c>
      <c r="D559" s="4">
        <v>45</v>
      </c>
      <c r="E559" s="4" t="s">
        <v>1948</v>
      </c>
      <c r="F559" s="11"/>
      <c r="G559" s="4"/>
    </row>
    <row r="560" spans="2:7">
      <c r="B560" s="4" t="s">
        <v>1008</v>
      </c>
      <c r="C560" s="4" t="s">
        <v>1303</v>
      </c>
      <c r="D560" s="4">
        <v>46</v>
      </c>
      <c r="E560" s="4" t="s">
        <v>1612</v>
      </c>
      <c r="F560" s="11"/>
      <c r="G560" s="4"/>
    </row>
    <row r="561" spans="2:7">
      <c r="B561" s="4" t="s">
        <v>1008</v>
      </c>
      <c r="C561" s="4" t="s">
        <v>1303</v>
      </c>
      <c r="D561" s="4">
        <v>47</v>
      </c>
      <c r="E561" s="4" t="s">
        <v>2513</v>
      </c>
      <c r="F561" s="11"/>
      <c r="G561" s="4"/>
    </row>
    <row r="562" spans="2:7">
      <c r="B562" s="4" t="s">
        <v>1008</v>
      </c>
      <c r="C562" s="4" t="s">
        <v>1303</v>
      </c>
      <c r="D562" s="4">
        <v>48</v>
      </c>
      <c r="E562" s="4" t="s">
        <v>690</v>
      </c>
      <c r="F562" s="11"/>
      <c r="G562" s="4"/>
    </row>
    <row r="563" spans="2:7">
      <c r="B563" s="4" t="s">
        <v>1008</v>
      </c>
      <c r="C563" s="4" t="s">
        <v>1303</v>
      </c>
      <c r="D563" s="4">
        <v>49</v>
      </c>
      <c r="E563" s="4" t="s">
        <v>2516</v>
      </c>
      <c r="F563" s="11"/>
      <c r="G563" s="4"/>
    </row>
    <row r="564" spans="2:7">
      <c r="B564" s="4" t="s">
        <v>1008</v>
      </c>
      <c r="C564" s="4" t="s">
        <v>1303</v>
      </c>
      <c r="D564" s="4">
        <v>50</v>
      </c>
      <c r="E564" s="4" t="s">
        <v>2517</v>
      </c>
      <c r="F564" s="11"/>
      <c r="G564" s="4"/>
    </row>
    <row r="565" spans="2:7">
      <c r="B565" s="4" t="s">
        <v>1008</v>
      </c>
      <c r="C565" s="4" t="s">
        <v>1303</v>
      </c>
      <c r="D565" s="4">
        <v>51</v>
      </c>
      <c r="E565" s="4" t="s">
        <v>2518</v>
      </c>
      <c r="F565" s="11"/>
      <c r="G565" s="4"/>
    </row>
    <row r="566" spans="2:7">
      <c r="B566" s="4" t="s">
        <v>1008</v>
      </c>
      <c r="C566" s="4" t="s">
        <v>1303</v>
      </c>
      <c r="D566" s="4">
        <v>52</v>
      </c>
      <c r="E566" s="4" t="s">
        <v>2524</v>
      </c>
      <c r="F566" s="11"/>
      <c r="G566" s="4"/>
    </row>
    <row r="567" spans="2:7">
      <c r="B567" s="4" t="s">
        <v>1008</v>
      </c>
      <c r="C567" s="4" t="s">
        <v>1303</v>
      </c>
      <c r="D567" s="4">
        <v>53</v>
      </c>
      <c r="E567" s="4" t="s">
        <v>2526</v>
      </c>
      <c r="F567" s="11"/>
      <c r="G567" s="4"/>
    </row>
    <row r="568" spans="2:7">
      <c r="B568" s="4" t="s">
        <v>1008</v>
      </c>
      <c r="C568" s="4" t="s">
        <v>1303</v>
      </c>
      <c r="D568" s="4">
        <v>54</v>
      </c>
      <c r="E568" s="4" t="s">
        <v>2045</v>
      </c>
      <c r="F568" s="11"/>
      <c r="G568" s="4"/>
    </row>
    <row r="569" spans="2:7">
      <c r="B569" s="4" t="s">
        <v>1008</v>
      </c>
      <c r="C569" s="4" t="s">
        <v>1303</v>
      </c>
      <c r="D569" s="4">
        <v>55</v>
      </c>
      <c r="E569" s="4" t="s">
        <v>2529</v>
      </c>
      <c r="F569" s="11"/>
      <c r="G569" s="4"/>
    </row>
    <row r="570" spans="2:7">
      <c r="B570" s="4" t="s">
        <v>1008</v>
      </c>
      <c r="C570" s="4" t="s">
        <v>1303</v>
      </c>
      <c r="D570" s="4">
        <v>56</v>
      </c>
      <c r="E570" s="4" t="s">
        <v>7140</v>
      </c>
      <c r="F570" s="11"/>
      <c r="G570" s="4"/>
    </row>
    <row r="571" spans="2:7">
      <c r="B571" s="4" t="s">
        <v>1008</v>
      </c>
      <c r="C571" s="4" t="s">
        <v>1303</v>
      </c>
      <c r="D571" s="4">
        <v>57</v>
      </c>
      <c r="E571" s="9" t="s">
        <v>7110</v>
      </c>
      <c r="F571" s="11" t="s">
        <v>6942</v>
      </c>
      <c r="G571" s="4"/>
    </row>
    <row r="572" spans="2:7">
      <c r="B572" s="4" t="s">
        <v>1008</v>
      </c>
      <c r="C572" s="4" t="s">
        <v>1303</v>
      </c>
      <c r="D572" s="4">
        <v>58</v>
      </c>
      <c r="E572" s="9" t="s">
        <v>110</v>
      </c>
      <c r="F572" s="11" t="s">
        <v>6942</v>
      </c>
      <c r="G572" s="4"/>
    </row>
    <row r="573" spans="2:7">
      <c r="B573" s="4" t="s">
        <v>1008</v>
      </c>
      <c r="C573" s="4" t="s">
        <v>1303</v>
      </c>
      <c r="D573" s="4">
        <v>59</v>
      </c>
      <c r="E573" s="9" t="s">
        <v>7017</v>
      </c>
      <c r="F573" s="11" t="s">
        <v>6942</v>
      </c>
      <c r="G573" s="4"/>
    </row>
    <row r="574" spans="2:7">
      <c r="B574" s="4" t="s">
        <v>1008</v>
      </c>
      <c r="C574" s="4" t="s">
        <v>1303</v>
      </c>
      <c r="D574" s="4">
        <v>60</v>
      </c>
      <c r="E574" s="4" t="s">
        <v>2534</v>
      </c>
      <c r="F574" s="11" t="s">
        <v>6942</v>
      </c>
      <c r="G574" s="4"/>
    </row>
    <row r="575" spans="2:7">
      <c r="B575" s="4" t="s">
        <v>1008</v>
      </c>
      <c r="C575" s="4" t="s">
        <v>1303</v>
      </c>
      <c r="D575" s="4">
        <v>61</v>
      </c>
      <c r="E575" s="4" t="s">
        <v>1059</v>
      </c>
      <c r="F575" s="11" t="s">
        <v>6942</v>
      </c>
      <c r="G575" s="4"/>
    </row>
    <row r="576" spans="2:7">
      <c r="B576" s="4" t="s">
        <v>1008</v>
      </c>
      <c r="C576" s="4" t="s">
        <v>1303</v>
      </c>
      <c r="D576" s="4">
        <v>62</v>
      </c>
      <c r="E576" s="4" t="s">
        <v>1965</v>
      </c>
      <c r="F576" s="11" t="s">
        <v>6942</v>
      </c>
      <c r="G576" s="4"/>
    </row>
    <row r="577" spans="2:7">
      <c r="B577" s="4" t="s">
        <v>1008</v>
      </c>
      <c r="C577" s="4" t="s">
        <v>1303</v>
      </c>
      <c r="D577" s="4">
        <v>63</v>
      </c>
      <c r="E577" s="4" t="s">
        <v>2376</v>
      </c>
      <c r="F577" s="11" t="s">
        <v>6942</v>
      </c>
      <c r="G577" s="4"/>
    </row>
    <row r="578" spans="2:7">
      <c r="B578" s="4" t="s">
        <v>1008</v>
      </c>
      <c r="C578" s="4" t="s">
        <v>1303</v>
      </c>
      <c r="D578" s="4">
        <v>64</v>
      </c>
      <c r="E578" s="4" t="s">
        <v>2457</v>
      </c>
      <c r="F578" s="11" t="s">
        <v>6942</v>
      </c>
      <c r="G578" s="4"/>
    </row>
    <row r="579" spans="2:7">
      <c r="B579" s="4" t="s">
        <v>1008</v>
      </c>
      <c r="C579" s="4" t="s">
        <v>1303</v>
      </c>
      <c r="D579" s="4">
        <v>65</v>
      </c>
      <c r="E579" s="4" t="s">
        <v>2535</v>
      </c>
      <c r="F579" s="11" t="s">
        <v>6942</v>
      </c>
      <c r="G579" s="4"/>
    </row>
    <row r="580" spans="2:7">
      <c r="B580" s="4" t="s">
        <v>1008</v>
      </c>
      <c r="C580" s="4" t="s">
        <v>1303</v>
      </c>
      <c r="D580" s="4">
        <v>66</v>
      </c>
      <c r="E580" s="8" t="s">
        <v>978</v>
      </c>
      <c r="F580" s="11"/>
      <c r="G580" s="4"/>
    </row>
    <row r="581" spans="2:7">
      <c r="B581" s="4" t="s">
        <v>1008</v>
      </c>
      <c r="C581" s="4" t="s">
        <v>1303</v>
      </c>
      <c r="D581" s="4">
        <v>67</v>
      </c>
      <c r="E581" s="8" t="s">
        <v>2447</v>
      </c>
      <c r="F581" s="11"/>
      <c r="G581" s="4"/>
    </row>
    <row r="582" spans="2:7">
      <c r="B582" s="4" t="s">
        <v>1008</v>
      </c>
      <c r="C582" s="4" t="s">
        <v>1303</v>
      </c>
      <c r="D582" s="4">
        <v>68</v>
      </c>
      <c r="E582" s="8" t="s">
        <v>1203</v>
      </c>
      <c r="F582" s="11"/>
      <c r="G582" s="4"/>
    </row>
    <row r="583" spans="2:7">
      <c r="B583" s="4" t="s">
        <v>1008</v>
      </c>
      <c r="C583" s="4" t="s">
        <v>1303</v>
      </c>
      <c r="D583" s="4">
        <v>69</v>
      </c>
      <c r="E583" s="8" t="s">
        <v>2537</v>
      </c>
      <c r="F583" s="11"/>
      <c r="G583" s="4"/>
    </row>
    <row r="584" spans="2:7">
      <c r="B584" s="4" t="s">
        <v>1008</v>
      </c>
      <c r="C584" s="4" t="s">
        <v>1303</v>
      </c>
      <c r="D584" s="4">
        <v>70</v>
      </c>
      <c r="E584" s="8" t="s">
        <v>2540</v>
      </c>
      <c r="F584" s="11"/>
      <c r="G584" s="4"/>
    </row>
    <row r="585" spans="2:7">
      <c r="B585" s="4" t="s">
        <v>1008</v>
      </c>
      <c r="C585" s="4" t="s">
        <v>1303</v>
      </c>
      <c r="D585" s="4">
        <v>71</v>
      </c>
      <c r="E585" s="8" t="s">
        <v>1108</v>
      </c>
      <c r="F585" s="11"/>
      <c r="G585" s="4"/>
    </row>
    <row r="586" spans="2:7">
      <c r="B586" s="4" t="s">
        <v>1008</v>
      </c>
      <c r="C586" s="4" t="s">
        <v>1303</v>
      </c>
      <c r="D586" s="4">
        <v>72</v>
      </c>
      <c r="E586" s="8" t="s">
        <v>2541</v>
      </c>
      <c r="F586" s="11"/>
      <c r="G586" s="4"/>
    </row>
    <row r="587" spans="2:7">
      <c r="B587" s="4" t="s">
        <v>1008</v>
      </c>
      <c r="C587" s="4" t="s">
        <v>1303</v>
      </c>
      <c r="D587" s="4">
        <v>73</v>
      </c>
      <c r="E587" s="8" t="s">
        <v>2544</v>
      </c>
      <c r="F587" s="11"/>
      <c r="G587" s="4"/>
    </row>
    <row r="588" spans="2:7">
      <c r="B588" s="4" t="s">
        <v>1008</v>
      </c>
      <c r="C588" s="4" t="s">
        <v>1303</v>
      </c>
      <c r="D588" s="4">
        <v>74</v>
      </c>
      <c r="E588" s="8" t="s">
        <v>2545</v>
      </c>
      <c r="F588" s="11"/>
      <c r="G588" s="4"/>
    </row>
    <row r="589" spans="2:7">
      <c r="B589" s="4" t="s">
        <v>1008</v>
      </c>
      <c r="C589" s="4" t="s">
        <v>1303</v>
      </c>
      <c r="D589" s="4">
        <v>75</v>
      </c>
      <c r="E589" s="8" t="s">
        <v>2546</v>
      </c>
      <c r="F589" s="11"/>
      <c r="G589" s="4"/>
    </row>
    <row r="590" spans="2:7">
      <c r="B590" s="4" t="s">
        <v>1008</v>
      </c>
      <c r="C590" s="4" t="s">
        <v>1303</v>
      </c>
      <c r="D590" s="4">
        <v>76</v>
      </c>
      <c r="E590" s="8" t="s">
        <v>1726</v>
      </c>
      <c r="F590" s="11"/>
      <c r="G590" s="4"/>
    </row>
    <row r="591" spans="2:7">
      <c r="B591" s="4" t="s">
        <v>1008</v>
      </c>
      <c r="C591" s="4" t="s">
        <v>1303</v>
      </c>
      <c r="D591" s="4">
        <v>77</v>
      </c>
      <c r="E591" s="8" t="s">
        <v>2548</v>
      </c>
      <c r="F591" s="11"/>
      <c r="G591" s="4"/>
    </row>
    <row r="592" spans="2:7">
      <c r="B592" s="4" t="s">
        <v>1008</v>
      </c>
      <c r="C592" s="4" t="s">
        <v>1303</v>
      </c>
      <c r="D592" s="4">
        <v>78</v>
      </c>
      <c r="E592" s="8" t="s">
        <v>2549</v>
      </c>
      <c r="F592" s="11"/>
      <c r="G592" s="4"/>
    </row>
    <row r="593" spans="2:7">
      <c r="B593" s="4" t="s">
        <v>1008</v>
      </c>
      <c r="C593" s="4" t="s">
        <v>1303</v>
      </c>
      <c r="D593" s="4">
        <v>79</v>
      </c>
      <c r="E593" s="8" t="s">
        <v>1684</v>
      </c>
      <c r="F593" s="11"/>
      <c r="G593" s="4"/>
    </row>
    <row r="594" spans="2:7">
      <c r="B594" s="4" t="s">
        <v>1008</v>
      </c>
      <c r="C594" s="4" t="s">
        <v>1303</v>
      </c>
      <c r="D594" s="4">
        <v>80</v>
      </c>
      <c r="E594" s="8" t="s">
        <v>1832</v>
      </c>
      <c r="F594" s="11"/>
      <c r="G594" s="4"/>
    </row>
    <row r="595" spans="2:7">
      <c r="B595" s="4" t="s">
        <v>1008</v>
      </c>
      <c r="C595" s="4" t="s">
        <v>1303</v>
      </c>
      <c r="D595" s="4">
        <v>81</v>
      </c>
      <c r="E595" s="8" t="s">
        <v>2551</v>
      </c>
      <c r="F595" s="11"/>
      <c r="G595" s="4"/>
    </row>
    <row r="596" spans="2:7">
      <c r="B596" s="4" t="s">
        <v>1008</v>
      </c>
      <c r="C596" s="4" t="s">
        <v>1303</v>
      </c>
      <c r="D596" s="4">
        <v>82</v>
      </c>
      <c r="E596" s="8" t="s">
        <v>2557</v>
      </c>
      <c r="F596" s="11"/>
      <c r="G596" s="4"/>
    </row>
    <row r="597" spans="2:7">
      <c r="B597" s="4" t="s">
        <v>1008</v>
      </c>
      <c r="C597" s="4" t="s">
        <v>1303</v>
      </c>
      <c r="D597" s="4">
        <v>83</v>
      </c>
      <c r="E597" s="8" t="s">
        <v>2562</v>
      </c>
      <c r="F597" s="11"/>
      <c r="G597" s="4"/>
    </row>
    <row r="598" spans="2:7">
      <c r="B598" s="4" t="s">
        <v>1008</v>
      </c>
      <c r="C598" s="4" t="s">
        <v>1303</v>
      </c>
      <c r="D598" s="4">
        <v>84</v>
      </c>
      <c r="E598" s="8" t="s">
        <v>1746</v>
      </c>
      <c r="F598" s="11"/>
      <c r="G598" s="4"/>
    </row>
    <row r="599" spans="2:7">
      <c r="B599" s="4" t="s">
        <v>1008</v>
      </c>
      <c r="C599" s="4" t="s">
        <v>1303</v>
      </c>
      <c r="D599" s="4">
        <v>85</v>
      </c>
      <c r="E599" s="8" t="s">
        <v>53</v>
      </c>
      <c r="F599" s="11"/>
      <c r="G599" s="4"/>
    </row>
    <row r="600" spans="2:7">
      <c r="B600" s="4" t="s">
        <v>1008</v>
      </c>
      <c r="C600" s="4" t="s">
        <v>1303</v>
      </c>
      <c r="D600" s="4">
        <v>86</v>
      </c>
      <c r="E600" s="8" t="s">
        <v>2566</v>
      </c>
      <c r="F600" s="11"/>
      <c r="G600" s="4"/>
    </row>
    <row r="601" spans="2:7">
      <c r="B601" s="4" t="s">
        <v>1008</v>
      </c>
      <c r="C601" s="4" t="s">
        <v>1303</v>
      </c>
      <c r="D601" s="4">
        <v>87</v>
      </c>
      <c r="E601" s="8" t="s">
        <v>2567</v>
      </c>
      <c r="F601" s="11"/>
      <c r="G601" s="4"/>
    </row>
    <row r="602" spans="2:7">
      <c r="B602" s="4" t="s">
        <v>1008</v>
      </c>
      <c r="C602" s="4" t="s">
        <v>1303</v>
      </c>
      <c r="D602" s="4">
        <v>88</v>
      </c>
      <c r="E602" s="8" t="s">
        <v>2569</v>
      </c>
      <c r="F602" s="11"/>
      <c r="G602" s="4"/>
    </row>
    <row r="603" spans="2:7">
      <c r="B603" s="4" t="s">
        <v>1008</v>
      </c>
      <c r="C603" s="4" t="s">
        <v>1303</v>
      </c>
      <c r="D603" s="4">
        <v>89</v>
      </c>
      <c r="E603" s="8" t="s">
        <v>2571</v>
      </c>
      <c r="F603" s="11"/>
      <c r="G603" s="4"/>
    </row>
    <row r="604" spans="2:7">
      <c r="B604" s="4" t="s">
        <v>1008</v>
      </c>
      <c r="C604" s="4" t="s">
        <v>1303</v>
      </c>
      <c r="D604" s="4">
        <v>90</v>
      </c>
      <c r="E604" s="4" t="s">
        <v>2574</v>
      </c>
      <c r="F604" s="11"/>
      <c r="G604" s="4"/>
    </row>
    <row r="605" spans="2:7">
      <c r="B605" s="4" t="s">
        <v>1008</v>
      </c>
      <c r="C605" s="4" t="s">
        <v>1303</v>
      </c>
      <c r="D605" s="4">
        <v>91</v>
      </c>
      <c r="E605" s="4" t="s">
        <v>2578</v>
      </c>
      <c r="F605" s="11"/>
      <c r="G605" s="4"/>
    </row>
    <row r="606" spans="2:7">
      <c r="B606" s="4" t="s">
        <v>1008</v>
      </c>
      <c r="C606" s="4" t="s">
        <v>1303</v>
      </c>
      <c r="D606" s="4">
        <v>92</v>
      </c>
      <c r="E606" s="4" t="s">
        <v>2579</v>
      </c>
      <c r="F606" s="11"/>
      <c r="G606" s="4"/>
    </row>
    <row r="607" spans="2:7">
      <c r="B607" s="4" t="s">
        <v>1008</v>
      </c>
      <c r="C607" s="4" t="s">
        <v>1303</v>
      </c>
      <c r="D607" s="4">
        <v>93</v>
      </c>
      <c r="E607" s="4" t="s">
        <v>2581</v>
      </c>
      <c r="F607" s="11"/>
      <c r="G607" s="4"/>
    </row>
    <row r="608" spans="2:7">
      <c r="B608" s="4" t="s">
        <v>1008</v>
      </c>
      <c r="C608" s="4" t="s">
        <v>1303</v>
      </c>
      <c r="D608" s="4">
        <v>94</v>
      </c>
      <c r="E608" s="4" t="s">
        <v>2583</v>
      </c>
      <c r="F608" s="11"/>
      <c r="G608" s="4"/>
    </row>
    <row r="609" spans="2:7">
      <c r="B609" s="4" t="s">
        <v>1008</v>
      </c>
      <c r="C609" s="4" t="s">
        <v>1303</v>
      </c>
      <c r="D609" s="4">
        <v>95</v>
      </c>
      <c r="E609" s="4" t="s">
        <v>1871</v>
      </c>
      <c r="F609" s="11"/>
      <c r="G609" s="4"/>
    </row>
    <row r="610" spans="2:7">
      <c r="B610" s="4" t="s">
        <v>1008</v>
      </c>
      <c r="C610" s="4" t="s">
        <v>1303</v>
      </c>
      <c r="D610" s="4">
        <v>96</v>
      </c>
      <c r="E610" s="4" t="s">
        <v>1785</v>
      </c>
      <c r="F610" s="11"/>
      <c r="G610" s="4"/>
    </row>
    <row r="611" spans="2:7">
      <c r="B611" s="4" t="s">
        <v>1008</v>
      </c>
      <c r="C611" s="4" t="s">
        <v>1303</v>
      </c>
      <c r="D611" s="4">
        <v>97</v>
      </c>
      <c r="E611" s="4" t="s">
        <v>2585</v>
      </c>
      <c r="F611" s="11"/>
      <c r="G611" s="4"/>
    </row>
    <row r="612" spans="2:7">
      <c r="B612" s="4" t="s">
        <v>1008</v>
      </c>
      <c r="C612" s="4" t="s">
        <v>1303</v>
      </c>
      <c r="D612" s="4">
        <v>98</v>
      </c>
      <c r="E612" s="4" t="s">
        <v>384</v>
      </c>
      <c r="F612" s="11"/>
      <c r="G612" s="4"/>
    </row>
    <row r="613" spans="2:7">
      <c r="B613" s="4" t="s">
        <v>1008</v>
      </c>
      <c r="C613" s="4" t="s">
        <v>1303</v>
      </c>
      <c r="D613" s="4">
        <v>99</v>
      </c>
      <c r="E613" s="4" t="s">
        <v>2586</v>
      </c>
      <c r="F613" s="11"/>
      <c r="G613" s="14"/>
    </row>
    <row r="614" spans="2:7">
      <c r="B614" s="4" t="s">
        <v>1008</v>
      </c>
      <c r="C614" s="4" t="s">
        <v>1303</v>
      </c>
      <c r="D614" s="4">
        <v>100</v>
      </c>
      <c r="E614" s="4" t="s">
        <v>2531</v>
      </c>
      <c r="F614" s="11"/>
      <c r="G614" s="4"/>
    </row>
    <row r="615" spans="2:7">
      <c r="B615" s="4" t="s">
        <v>1008</v>
      </c>
      <c r="C615" s="4" t="s">
        <v>1303</v>
      </c>
      <c r="D615" s="4">
        <v>101</v>
      </c>
      <c r="E615" s="4" t="s">
        <v>6953</v>
      </c>
      <c r="F615" s="11"/>
      <c r="G615" s="4"/>
    </row>
    <row r="616" spans="2:7">
      <c r="B616" s="4" t="s">
        <v>1008</v>
      </c>
      <c r="C616" s="4" t="s">
        <v>1303</v>
      </c>
      <c r="D616" s="4">
        <v>102</v>
      </c>
      <c r="E616" s="4" t="s">
        <v>2589</v>
      </c>
      <c r="F616" s="11"/>
      <c r="G616" s="4"/>
    </row>
    <row r="617" spans="2:7">
      <c r="B617" s="4" t="s">
        <v>1008</v>
      </c>
      <c r="C617" s="4" t="s">
        <v>1303</v>
      </c>
      <c r="D617" s="4">
        <v>103</v>
      </c>
      <c r="E617" s="4" t="s">
        <v>2592</v>
      </c>
      <c r="F617" s="11"/>
      <c r="G617" s="4"/>
    </row>
    <row r="618" spans="2:7">
      <c r="B618" s="4" t="s">
        <v>1008</v>
      </c>
      <c r="C618" s="4" t="s">
        <v>1303</v>
      </c>
      <c r="D618" s="4">
        <v>104</v>
      </c>
      <c r="E618" s="4" t="s">
        <v>2597</v>
      </c>
      <c r="F618" s="11"/>
      <c r="G618" s="4"/>
    </row>
    <row r="619" spans="2:7">
      <c r="B619" s="4" t="s">
        <v>1008</v>
      </c>
      <c r="C619" s="4" t="s">
        <v>1303</v>
      </c>
      <c r="D619" s="4">
        <v>105</v>
      </c>
      <c r="E619" s="4" t="s">
        <v>1083</v>
      </c>
      <c r="F619" s="11"/>
      <c r="G619" s="4"/>
    </row>
    <row r="620" spans="2:7">
      <c r="B620" s="4" t="s">
        <v>1008</v>
      </c>
      <c r="C620" s="4" t="s">
        <v>1303</v>
      </c>
      <c r="D620" s="4">
        <v>106</v>
      </c>
      <c r="E620" s="4" t="s">
        <v>2599</v>
      </c>
      <c r="F620" s="11"/>
      <c r="G620" s="4"/>
    </row>
    <row r="621" spans="2:7">
      <c r="B621" s="4" t="s">
        <v>1008</v>
      </c>
      <c r="C621" s="4" t="s">
        <v>1303</v>
      </c>
      <c r="D621" s="4">
        <v>107</v>
      </c>
      <c r="E621" s="4" t="s">
        <v>2603</v>
      </c>
      <c r="F621" s="11"/>
      <c r="G621" s="4"/>
    </row>
    <row r="622" spans="2:7">
      <c r="B622" s="4" t="s">
        <v>1008</v>
      </c>
      <c r="C622" s="4" t="s">
        <v>1303</v>
      </c>
      <c r="D622" s="4">
        <v>108</v>
      </c>
      <c r="E622" s="8" t="s">
        <v>2610</v>
      </c>
      <c r="F622" s="11"/>
      <c r="G622" s="4"/>
    </row>
    <row r="623" spans="2:7">
      <c r="B623" s="4" t="s">
        <v>1008</v>
      </c>
      <c r="C623" s="4" t="s">
        <v>1303</v>
      </c>
      <c r="D623" s="4">
        <v>109</v>
      </c>
      <c r="E623" s="8" t="s">
        <v>2439</v>
      </c>
      <c r="F623" s="11"/>
      <c r="G623" s="4"/>
    </row>
    <row r="624" spans="2:7">
      <c r="B624" s="4" t="s">
        <v>1008</v>
      </c>
      <c r="C624" s="4" t="s">
        <v>1303</v>
      </c>
      <c r="D624" s="4">
        <v>110</v>
      </c>
      <c r="E624" s="4" t="s">
        <v>2616</v>
      </c>
      <c r="F624" s="11"/>
      <c r="G624" s="4"/>
    </row>
    <row r="625" spans="2:7">
      <c r="B625" s="4" t="s">
        <v>1008</v>
      </c>
      <c r="C625" s="4" t="s">
        <v>1303</v>
      </c>
      <c r="D625" s="4">
        <v>111</v>
      </c>
      <c r="E625" s="4" t="s">
        <v>2618</v>
      </c>
      <c r="F625" s="11"/>
      <c r="G625" s="4"/>
    </row>
    <row r="626" spans="2:7">
      <c r="B626" s="4" t="s">
        <v>1008</v>
      </c>
      <c r="C626" s="4" t="s">
        <v>1303</v>
      </c>
      <c r="D626" s="4">
        <v>112</v>
      </c>
      <c r="E626" s="4" t="s">
        <v>2620</v>
      </c>
      <c r="F626" s="11"/>
      <c r="G626" s="4"/>
    </row>
    <row r="627" spans="2:7">
      <c r="B627" s="4" t="s">
        <v>1008</v>
      </c>
      <c r="C627" s="4" t="s">
        <v>1303</v>
      </c>
      <c r="D627" s="4">
        <v>113</v>
      </c>
      <c r="E627" s="4" t="s">
        <v>1062</v>
      </c>
      <c r="F627" s="11"/>
      <c r="G627" s="4"/>
    </row>
    <row r="628" spans="2:7">
      <c r="B628" s="4" t="s">
        <v>1008</v>
      </c>
      <c r="C628" s="4" t="s">
        <v>1303</v>
      </c>
      <c r="D628" s="4">
        <v>114</v>
      </c>
      <c r="E628" s="4" t="s">
        <v>2622</v>
      </c>
      <c r="F628" s="11"/>
      <c r="G628" s="4"/>
    </row>
    <row r="629" spans="2:7">
      <c r="B629" s="4" t="s">
        <v>1008</v>
      </c>
      <c r="C629" s="4" t="s">
        <v>1303</v>
      </c>
      <c r="D629" s="4">
        <v>115</v>
      </c>
      <c r="E629" s="4" t="s">
        <v>2623</v>
      </c>
      <c r="F629" s="11"/>
      <c r="G629" s="4"/>
    </row>
    <row r="630" spans="2:7">
      <c r="B630" s="4" t="s">
        <v>1008</v>
      </c>
      <c r="C630" s="4" t="s">
        <v>1303</v>
      </c>
      <c r="D630" s="4">
        <v>116</v>
      </c>
      <c r="E630" s="4" t="s">
        <v>2624</v>
      </c>
      <c r="F630" s="11"/>
      <c r="G630" s="4"/>
    </row>
    <row r="631" spans="2:7">
      <c r="B631" s="4" t="s">
        <v>1008</v>
      </c>
      <c r="C631" s="4" t="s">
        <v>1303</v>
      </c>
      <c r="D631" s="4">
        <v>117</v>
      </c>
      <c r="E631" s="4" t="s">
        <v>2627</v>
      </c>
      <c r="F631" s="11"/>
      <c r="G631" s="4"/>
    </row>
    <row r="632" spans="2:7">
      <c r="B632" s="4" t="s">
        <v>1008</v>
      </c>
      <c r="C632" s="4" t="s">
        <v>1303</v>
      </c>
      <c r="D632" s="4">
        <v>118</v>
      </c>
      <c r="E632" s="4" t="s">
        <v>6952</v>
      </c>
      <c r="F632" s="11"/>
      <c r="G632" s="4"/>
    </row>
    <row r="633" spans="2:7">
      <c r="B633" s="4" t="s">
        <v>1008</v>
      </c>
      <c r="C633" s="4" t="s">
        <v>1303</v>
      </c>
      <c r="D633" s="4">
        <v>119</v>
      </c>
      <c r="E633" s="4" t="s">
        <v>2630</v>
      </c>
      <c r="F633" s="11"/>
      <c r="G633" s="4"/>
    </row>
    <row r="634" spans="2:7">
      <c r="B634" s="4" t="s">
        <v>1008</v>
      </c>
      <c r="C634" s="4" t="s">
        <v>1303</v>
      </c>
      <c r="D634" s="4">
        <v>120</v>
      </c>
      <c r="E634" s="4" t="s">
        <v>2632</v>
      </c>
      <c r="F634" s="11"/>
      <c r="G634" s="4"/>
    </row>
    <row r="635" spans="2:7">
      <c r="B635" s="4" t="s">
        <v>1008</v>
      </c>
      <c r="C635" s="4" t="s">
        <v>1303</v>
      </c>
      <c r="D635" s="4">
        <v>121</v>
      </c>
      <c r="E635" s="4" t="s">
        <v>1618</v>
      </c>
      <c r="F635" s="11"/>
      <c r="G635" s="4"/>
    </row>
    <row r="636" spans="2:7">
      <c r="B636" s="4" t="s">
        <v>1008</v>
      </c>
      <c r="C636" s="4" t="s">
        <v>1303</v>
      </c>
      <c r="D636" s="4">
        <v>122</v>
      </c>
      <c r="E636" s="4" t="s">
        <v>2634</v>
      </c>
      <c r="F636" s="11"/>
      <c r="G636" s="4"/>
    </row>
    <row r="637" spans="2:7">
      <c r="B637" s="4" t="s">
        <v>1008</v>
      </c>
      <c r="C637" s="4" t="s">
        <v>1303</v>
      </c>
      <c r="D637" s="4">
        <v>123</v>
      </c>
      <c r="E637" s="4" t="s">
        <v>2636</v>
      </c>
      <c r="F637" s="11"/>
      <c r="G637" s="4"/>
    </row>
    <row r="638" spans="2:7">
      <c r="B638" s="4" t="s">
        <v>1008</v>
      </c>
      <c r="C638" s="4" t="s">
        <v>1303</v>
      </c>
      <c r="D638" s="4">
        <v>124</v>
      </c>
      <c r="E638" s="4" t="s">
        <v>2637</v>
      </c>
      <c r="F638" s="11"/>
      <c r="G638" s="4"/>
    </row>
    <row r="639" spans="2:7">
      <c r="B639" s="4" t="s">
        <v>1008</v>
      </c>
      <c r="C639" s="4" t="s">
        <v>1303</v>
      </c>
      <c r="D639" s="4">
        <v>125</v>
      </c>
      <c r="E639" s="4" t="s">
        <v>645</v>
      </c>
      <c r="F639" s="11"/>
      <c r="G639" s="4"/>
    </row>
    <row r="640" spans="2:7">
      <c r="B640" s="4" t="s">
        <v>1008</v>
      </c>
      <c r="C640" s="4" t="s">
        <v>1303</v>
      </c>
      <c r="D640" s="4">
        <v>126</v>
      </c>
      <c r="E640" s="4" t="s">
        <v>2639</v>
      </c>
      <c r="F640" s="11"/>
      <c r="G640" s="4"/>
    </row>
    <row r="641" spans="2:7">
      <c r="B641" s="4" t="s">
        <v>1008</v>
      </c>
      <c r="C641" s="4" t="s">
        <v>1303</v>
      </c>
      <c r="D641" s="4">
        <v>127</v>
      </c>
      <c r="E641" s="4" t="s">
        <v>5298</v>
      </c>
      <c r="F641" s="11"/>
      <c r="G641" s="4"/>
    </row>
    <row r="642" spans="2:7">
      <c r="B642" s="4" t="s">
        <v>1008</v>
      </c>
      <c r="C642" s="4" t="s">
        <v>1303</v>
      </c>
      <c r="D642" s="4">
        <v>128</v>
      </c>
      <c r="E642" s="4" t="s">
        <v>246</v>
      </c>
      <c r="F642" s="11" t="s">
        <v>6942</v>
      </c>
      <c r="G642" s="4"/>
    </row>
    <row r="643" spans="2:7">
      <c r="B643" s="4" t="s">
        <v>1008</v>
      </c>
      <c r="C643" s="4" t="s">
        <v>1303</v>
      </c>
      <c r="D643" s="4">
        <v>129</v>
      </c>
      <c r="E643" s="4" t="s">
        <v>2642</v>
      </c>
      <c r="F643" s="11" t="s">
        <v>6942</v>
      </c>
      <c r="G643" s="4"/>
    </row>
    <row r="644" spans="2:7">
      <c r="B644" s="4" t="s">
        <v>1008</v>
      </c>
      <c r="C644" s="4" t="s">
        <v>1303</v>
      </c>
      <c r="D644" s="4">
        <v>130</v>
      </c>
      <c r="E644" s="4" t="s">
        <v>2646</v>
      </c>
      <c r="F644" s="11" t="s">
        <v>6942</v>
      </c>
      <c r="G644" s="4"/>
    </row>
    <row r="645" spans="2:7">
      <c r="B645" s="4" t="s">
        <v>1008</v>
      </c>
      <c r="C645" s="4" t="s">
        <v>1303</v>
      </c>
      <c r="D645" s="4">
        <v>131</v>
      </c>
      <c r="E645" s="4" t="s">
        <v>2649</v>
      </c>
      <c r="F645" s="11" t="s">
        <v>6942</v>
      </c>
      <c r="G645" s="4"/>
    </row>
    <row r="646" spans="2:7">
      <c r="B646" s="4" t="s">
        <v>1008</v>
      </c>
      <c r="C646" s="4" t="s">
        <v>1303</v>
      </c>
      <c r="D646" s="4">
        <v>132</v>
      </c>
      <c r="E646" s="4" t="s">
        <v>2651</v>
      </c>
      <c r="F646" s="11" t="s">
        <v>6942</v>
      </c>
      <c r="G646" s="4"/>
    </row>
    <row r="647" spans="2:7">
      <c r="B647" s="4" t="s">
        <v>1008</v>
      </c>
      <c r="C647" s="4" t="s">
        <v>1303</v>
      </c>
      <c r="D647" s="4">
        <v>133</v>
      </c>
      <c r="E647" s="8" t="s">
        <v>1213</v>
      </c>
      <c r="F647" s="11"/>
      <c r="G647" s="4"/>
    </row>
    <row r="648" spans="2:7">
      <c r="B648" s="4" t="s">
        <v>1008</v>
      </c>
      <c r="C648" s="4" t="s">
        <v>1303</v>
      </c>
      <c r="D648" s="4">
        <v>134</v>
      </c>
      <c r="E648" s="8" t="s">
        <v>2466</v>
      </c>
      <c r="F648" s="11"/>
      <c r="G648" s="4"/>
    </row>
    <row r="649" spans="2:7">
      <c r="B649" s="4" t="s">
        <v>1008</v>
      </c>
      <c r="C649" s="4" t="s">
        <v>1303</v>
      </c>
      <c r="D649" s="4">
        <v>135</v>
      </c>
      <c r="E649" s="8" t="s">
        <v>2654</v>
      </c>
      <c r="F649" s="11"/>
      <c r="G649" s="4"/>
    </row>
    <row r="650" spans="2:7">
      <c r="B650" s="4" t="s">
        <v>1008</v>
      </c>
      <c r="C650" s="4" t="s">
        <v>1303</v>
      </c>
      <c r="D650" s="4">
        <v>136</v>
      </c>
      <c r="E650" s="8" t="s">
        <v>2655</v>
      </c>
      <c r="F650" s="11"/>
      <c r="G650" s="4"/>
    </row>
    <row r="651" spans="2:7">
      <c r="B651" s="4" t="s">
        <v>1008</v>
      </c>
      <c r="C651" s="4" t="s">
        <v>1303</v>
      </c>
      <c r="D651" s="4">
        <v>137</v>
      </c>
      <c r="E651" s="4" t="s">
        <v>2658</v>
      </c>
      <c r="F651" s="11" t="s">
        <v>6942</v>
      </c>
      <c r="G651" s="4"/>
    </row>
    <row r="652" spans="2:7">
      <c r="B652" s="4" t="s">
        <v>1008</v>
      </c>
      <c r="C652" s="4" t="s">
        <v>1303</v>
      </c>
      <c r="D652" s="4">
        <v>138</v>
      </c>
      <c r="E652" s="4" t="s">
        <v>1416</v>
      </c>
      <c r="F652" s="11" t="s">
        <v>6942</v>
      </c>
      <c r="G652" s="4"/>
    </row>
    <row r="653" spans="2:7">
      <c r="B653" s="4" t="s">
        <v>1008</v>
      </c>
      <c r="C653" s="4" t="s">
        <v>1303</v>
      </c>
      <c r="D653" s="4">
        <v>139</v>
      </c>
      <c r="E653" s="4" t="s">
        <v>2661</v>
      </c>
      <c r="F653" s="11" t="s">
        <v>6942</v>
      </c>
      <c r="G653" s="4"/>
    </row>
    <row r="654" spans="2:7">
      <c r="B654" s="4" t="s">
        <v>1008</v>
      </c>
      <c r="C654" s="4" t="s">
        <v>1303</v>
      </c>
      <c r="D654" s="4">
        <v>140</v>
      </c>
      <c r="E654" s="4" t="s">
        <v>2177</v>
      </c>
      <c r="F654" s="11" t="s">
        <v>6942</v>
      </c>
      <c r="G654" s="4"/>
    </row>
    <row r="655" spans="2:7">
      <c r="B655" s="4" t="s">
        <v>1008</v>
      </c>
      <c r="C655" s="4" t="s">
        <v>1303</v>
      </c>
      <c r="D655" s="4">
        <v>141</v>
      </c>
      <c r="E655" s="4" t="s">
        <v>127</v>
      </c>
      <c r="F655" s="11" t="s">
        <v>6942</v>
      </c>
      <c r="G655" s="4"/>
    </row>
    <row r="656" spans="2:7">
      <c r="B656" s="4" t="s">
        <v>1008</v>
      </c>
      <c r="C656" s="4" t="s">
        <v>1303</v>
      </c>
      <c r="D656" s="4">
        <v>142</v>
      </c>
      <c r="E656" s="4" t="s">
        <v>2243</v>
      </c>
      <c r="F656" s="11" t="s">
        <v>6942</v>
      </c>
      <c r="G656" s="4"/>
    </row>
    <row r="657" spans="2:7">
      <c r="B657" s="4" t="s">
        <v>1008</v>
      </c>
      <c r="C657" s="4" t="s">
        <v>1303</v>
      </c>
      <c r="D657" s="4">
        <v>143</v>
      </c>
      <c r="E657" s="4" t="s">
        <v>2665</v>
      </c>
      <c r="F657" s="11" t="s">
        <v>6942</v>
      </c>
      <c r="G657" s="4"/>
    </row>
    <row r="658" spans="2:7">
      <c r="B658" s="4" t="s">
        <v>1008</v>
      </c>
      <c r="C658" s="4" t="s">
        <v>1303</v>
      </c>
      <c r="D658" s="4">
        <v>144</v>
      </c>
      <c r="E658" s="6" t="s">
        <v>267</v>
      </c>
      <c r="F658" s="11"/>
      <c r="G658" s="4"/>
    </row>
    <row r="659" spans="2:7">
      <c r="B659" s="4" t="s">
        <v>1008</v>
      </c>
      <c r="C659" s="4" t="s">
        <v>1303</v>
      </c>
      <c r="D659" s="4">
        <v>145</v>
      </c>
      <c r="E659" s="6" t="s">
        <v>227</v>
      </c>
      <c r="F659" s="11"/>
      <c r="G659" s="4"/>
    </row>
    <row r="660" spans="2:7">
      <c r="B660" s="4" t="s">
        <v>1008</v>
      </c>
      <c r="C660" s="4" t="s">
        <v>1303</v>
      </c>
      <c r="D660" s="4">
        <v>146</v>
      </c>
      <c r="E660" s="6" t="s">
        <v>280</v>
      </c>
      <c r="F660" s="11"/>
      <c r="G660" s="4"/>
    </row>
    <row r="661" spans="2:7">
      <c r="B661" s="4" t="s">
        <v>1008</v>
      </c>
      <c r="C661" s="4" t="s">
        <v>1303</v>
      </c>
      <c r="D661" s="4">
        <v>147</v>
      </c>
      <c r="E661" s="6" t="s">
        <v>102</v>
      </c>
      <c r="F661" s="11"/>
      <c r="G661" s="4"/>
    </row>
    <row r="662" spans="2:7">
      <c r="B662" s="4" t="s">
        <v>1008</v>
      </c>
      <c r="C662" s="4" t="s">
        <v>1303</v>
      </c>
      <c r="D662" s="4">
        <v>148</v>
      </c>
      <c r="E662" s="6" t="s">
        <v>284</v>
      </c>
      <c r="F662" s="11"/>
      <c r="G662" s="4"/>
    </row>
    <row r="663" spans="2:7">
      <c r="B663" s="4" t="s">
        <v>1008</v>
      </c>
      <c r="C663" s="4" t="s">
        <v>1303</v>
      </c>
      <c r="D663" s="4">
        <v>149</v>
      </c>
      <c r="E663" s="6" t="s">
        <v>287</v>
      </c>
      <c r="F663" s="11"/>
      <c r="G663" s="4"/>
    </row>
    <row r="664" spans="2:7">
      <c r="B664" s="4" t="s">
        <v>1008</v>
      </c>
      <c r="C664" s="4" t="s">
        <v>1303</v>
      </c>
      <c r="D664" s="4">
        <v>150</v>
      </c>
      <c r="E664" s="9" t="s">
        <v>2054</v>
      </c>
      <c r="F664" s="11"/>
      <c r="G664" s="4"/>
    </row>
    <row r="665" spans="2:7">
      <c r="B665" s="4" t="s">
        <v>1008</v>
      </c>
      <c r="C665" s="4" t="s">
        <v>1303</v>
      </c>
      <c r="D665" s="4">
        <v>151</v>
      </c>
      <c r="E665" s="9" t="s">
        <v>7111</v>
      </c>
      <c r="F665" s="11"/>
      <c r="G665" s="4"/>
    </row>
    <row r="666" spans="2:7">
      <c r="B666" s="4" t="s">
        <v>1008</v>
      </c>
      <c r="C666" s="4" t="s">
        <v>1303</v>
      </c>
      <c r="D666" s="4">
        <v>152</v>
      </c>
      <c r="E666" s="9" t="s">
        <v>7112</v>
      </c>
      <c r="F666" s="11"/>
      <c r="G666" s="4"/>
    </row>
    <row r="667" spans="2:7">
      <c r="B667" s="4" t="s">
        <v>1008</v>
      </c>
      <c r="C667" s="4" t="s">
        <v>1303</v>
      </c>
      <c r="D667" s="4">
        <v>153</v>
      </c>
      <c r="E667" s="9" t="s">
        <v>5420</v>
      </c>
      <c r="F667" s="11"/>
      <c r="G667" s="4"/>
    </row>
    <row r="668" spans="2:7">
      <c r="B668" s="4" t="s">
        <v>1008</v>
      </c>
      <c r="C668" s="4" t="s">
        <v>1303</v>
      </c>
      <c r="D668" s="4">
        <v>154</v>
      </c>
      <c r="E668" s="9" t="s">
        <v>7113</v>
      </c>
      <c r="F668" s="11"/>
      <c r="G668" s="4"/>
    </row>
    <row r="669" spans="2:7">
      <c r="B669" s="4" t="s">
        <v>1008</v>
      </c>
      <c r="C669" s="4" t="s">
        <v>1303</v>
      </c>
      <c r="D669" s="4">
        <v>155</v>
      </c>
      <c r="E669" s="9" t="s">
        <v>3511</v>
      </c>
      <c r="F669" s="11"/>
      <c r="G669" s="4"/>
    </row>
    <row r="670" spans="2:7">
      <c r="B670" s="4" t="s">
        <v>1008</v>
      </c>
      <c r="C670" s="4" t="s">
        <v>1303</v>
      </c>
      <c r="D670" s="4">
        <v>156</v>
      </c>
      <c r="E670" s="9" t="s">
        <v>7114</v>
      </c>
      <c r="F670" s="11"/>
      <c r="G670" s="4"/>
    </row>
    <row r="671" spans="2:7">
      <c r="B671" s="4" t="s">
        <v>1008</v>
      </c>
      <c r="C671" s="4" t="s">
        <v>1303</v>
      </c>
      <c r="D671" s="4">
        <v>157</v>
      </c>
      <c r="E671" s="9" t="s">
        <v>7115</v>
      </c>
      <c r="F671" s="11"/>
      <c r="G671" s="4"/>
    </row>
    <row r="672" spans="2:7">
      <c r="B672" s="4" t="s">
        <v>1008</v>
      </c>
      <c r="C672" s="4" t="s">
        <v>1303</v>
      </c>
      <c r="D672" s="4">
        <v>158</v>
      </c>
      <c r="E672" s="9" t="s">
        <v>7116</v>
      </c>
      <c r="F672" s="11"/>
      <c r="G672" s="4"/>
    </row>
    <row r="673" spans="2:7">
      <c r="B673" s="4" t="s">
        <v>1008</v>
      </c>
      <c r="C673" s="4" t="s">
        <v>1303</v>
      </c>
      <c r="D673" s="4">
        <v>159</v>
      </c>
      <c r="E673" s="9" t="s">
        <v>4532</v>
      </c>
      <c r="F673" s="11"/>
      <c r="G673" s="4"/>
    </row>
    <row r="674" spans="2:7">
      <c r="B674" s="4" t="s">
        <v>1008</v>
      </c>
      <c r="C674" s="4" t="s">
        <v>1303</v>
      </c>
      <c r="D674" s="4">
        <v>160</v>
      </c>
      <c r="E674" s="9" t="s">
        <v>7117</v>
      </c>
      <c r="F674" s="11"/>
      <c r="G674" s="4"/>
    </row>
    <row r="675" spans="2:7">
      <c r="B675" s="4" t="s">
        <v>1008</v>
      </c>
      <c r="C675" s="4" t="s">
        <v>1303</v>
      </c>
      <c r="D675" s="4">
        <v>161</v>
      </c>
      <c r="E675" s="9" t="s">
        <v>7118</v>
      </c>
      <c r="F675" s="11"/>
      <c r="G675" s="4"/>
    </row>
    <row r="676" spans="2:7">
      <c r="B676" s="4" t="s">
        <v>1008</v>
      </c>
      <c r="C676" s="4" t="s">
        <v>1303</v>
      </c>
      <c r="D676" s="4">
        <v>162</v>
      </c>
      <c r="E676" s="9" t="s">
        <v>5944</v>
      </c>
      <c r="F676" s="11"/>
      <c r="G676" s="4"/>
    </row>
    <row r="677" spans="2:7">
      <c r="B677" s="4" t="s">
        <v>1008</v>
      </c>
      <c r="C677" s="4" t="s">
        <v>1303</v>
      </c>
      <c r="D677" s="4">
        <v>163</v>
      </c>
      <c r="E677" s="9" t="s">
        <v>1129</v>
      </c>
      <c r="F677" s="11"/>
      <c r="G677" s="4"/>
    </row>
    <row r="678" spans="2:7">
      <c r="B678" s="4" t="s">
        <v>1008</v>
      </c>
      <c r="C678" s="4" t="s">
        <v>1303</v>
      </c>
      <c r="D678" s="4">
        <v>164</v>
      </c>
      <c r="E678" s="9" t="s">
        <v>7119</v>
      </c>
      <c r="F678" s="11"/>
      <c r="G678" s="4"/>
    </row>
    <row r="679" spans="2:7">
      <c r="B679" s="4" t="s">
        <v>1008</v>
      </c>
      <c r="C679" s="4" t="s">
        <v>1303</v>
      </c>
      <c r="D679" s="4">
        <v>165</v>
      </c>
      <c r="E679" s="9" t="s">
        <v>6859</v>
      </c>
      <c r="F679" s="11"/>
      <c r="G679" s="4"/>
    </row>
    <row r="680" spans="2:7">
      <c r="B680" s="4" t="s">
        <v>1008</v>
      </c>
      <c r="C680" s="4" t="s">
        <v>1303</v>
      </c>
      <c r="D680" s="4">
        <v>166</v>
      </c>
      <c r="E680" s="9" t="s">
        <v>1641</v>
      </c>
      <c r="F680" s="11"/>
      <c r="G680" s="4"/>
    </row>
    <row r="681" spans="2:7">
      <c r="B681" s="4" t="s">
        <v>1008</v>
      </c>
      <c r="C681" s="4" t="s">
        <v>1303</v>
      </c>
      <c r="D681" s="4">
        <v>167</v>
      </c>
      <c r="E681" s="9" t="s">
        <v>5343</v>
      </c>
      <c r="F681" s="11"/>
      <c r="G681" s="4"/>
    </row>
    <row r="682" spans="2:7">
      <c r="B682" s="4" t="s">
        <v>1008</v>
      </c>
      <c r="C682" s="4" t="s">
        <v>1303</v>
      </c>
      <c r="D682" s="4">
        <v>168</v>
      </c>
      <c r="E682" s="9" t="s">
        <v>7120</v>
      </c>
      <c r="F682" s="11"/>
      <c r="G682" s="4"/>
    </row>
    <row r="683" spans="2:7">
      <c r="B683" s="4" t="s">
        <v>1008</v>
      </c>
      <c r="C683" s="4" t="s">
        <v>1303</v>
      </c>
      <c r="D683" s="4">
        <v>169</v>
      </c>
      <c r="E683" s="9" t="s">
        <v>5368</v>
      </c>
      <c r="F683" s="11"/>
      <c r="G683" s="4"/>
    </row>
    <row r="684" spans="2:7">
      <c r="B684" s="4" t="s">
        <v>1008</v>
      </c>
      <c r="C684" s="4" t="s">
        <v>1303</v>
      </c>
      <c r="D684" s="4">
        <v>170</v>
      </c>
      <c r="E684" s="9" t="s">
        <v>7121</v>
      </c>
      <c r="F684" s="11"/>
      <c r="G684" s="4"/>
    </row>
    <row r="685" spans="2:7">
      <c r="B685" s="4" t="s">
        <v>1008</v>
      </c>
      <c r="C685" s="4" t="s">
        <v>1303</v>
      </c>
      <c r="D685" s="4">
        <v>171</v>
      </c>
      <c r="E685" s="9" t="s">
        <v>3138</v>
      </c>
      <c r="F685" s="11"/>
      <c r="G685" s="4"/>
    </row>
    <row r="686" spans="2:7">
      <c r="B686" s="4" t="s">
        <v>1008</v>
      </c>
      <c r="C686" s="4" t="s">
        <v>1303</v>
      </c>
      <c r="D686" s="4">
        <v>172</v>
      </c>
      <c r="E686" s="9" t="s">
        <v>2729</v>
      </c>
      <c r="F686" s="11"/>
      <c r="G686" s="4"/>
    </row>
    <row r="687" spans="2:7">
      <c r="B687" s="4" t="s">
        <v>1008</v>
      </c>
      <c r="C687" s="4" t="s">
        <v>1303</v>
      </c>
      <c r="D687" s="4">
        <v>173</v>
      </c>
      <c r="E687" s="9" t="s">
        <v>6304</v>
      </c>
      <c r="F687" s="11"/>
      <c r="G687" s="4"/>
    </row>
    <row r="688" spans="2:7">
      <c r="B688" s="4" t="s">
        <v>1008</v>
      </c>
      <c r="C688" s="4" t="s">
        <v>1303</v>
      </c>
      <c r="D688" s="4">
        <v>174</v>
      </c>
      <c r="E688" s="9" t="s">
        <v>5161</v>
      </c>
      <c r="F688" s="11"/>
      <c r="G688" s="4"/>
    </row>
    <row r="689" spans="2:7">
      <c r="B689" s="4" t="s">
        <v>1008</v>
      </c>
      <c r="C689" s="4" t="s">
        <v>1303</v>
      </c>
      <c r="D689" s="4">
        <v>175</v>
      </c>
      <c r="E689" s="9" t="s">
        <v>5018</v>
      </c>
      <c r="F689" s="11"/>
      <c r="G689" s="4"/>
    </row>
    <row r="690" spans="2:7">
      <c r="B690" s="4" t="s">
        <v>1008</v>
      </c>
      <c r="C690" s="4" t="s">
        <v>1303</v>
      </c>
      <c r="D690" s="4">
        <v>176</v>
      </c>
      <c r="E690" s="9" t="s">
        <v>5155</v>
      </c>
      <c r="F690" s="11"/>
      <c r="G690" s="4"/>
    </row>
    <row r="691" spans="2:7">
      <c r="B691" s="4" t="s">
        <v>1008</v>
      </c>
      <c r="C691" s="4" t="s">
        <v>1303</v>
      </c>
      <c r="D691" s="4">
        <v>177</v>
      </c>
      <c r="E691" s="9" t="s">
        <v>639</v>
      </c>
      <c r="F691" s="11"/>
      <c r="G691" s="4"/>
    </row>
    <row r="692" spans="2:7">
      <c r="B692" s="4" t="s">
        <v>1008</v>
      </c>
      <c r="C692" s="4" t="s">
        <v>1303</v>
      </c>
      <c r="D692" s="4">
        <v>178</v>
      </c>
      <c r="E692" s="9" t="s">
        <v>1842</v>
      </c>
      <c r="F692" s="11"/>
      <c r="G692" s="4"/>
    </row>
    <row r="693" spans="2:7">
      <c r="B693" s="4" t="s">
        <v>1008</v>
      </c>
      <c r="C693" s="4" t="s">
        <v>1303</v>
      </c>
      <c r="D693" s="4">
        <v>179</v>
      </c>
      <c r="E693" s="9" t="s">
        <v>6227</v>
      </c>
      <c r="F693" s="11"/>
      <c r="G693" s="4"/>
    </row>
    <row r="694" spans="2:7">
      <c r="B694" s="4" t="s">
        <v>1008</v>
      </c>
      <c r="C694" s="4" t="s">
        <v>1303</v>
      </c>
      <c r="D694" s="4">
        <v>180</v>
      </c>
      <c r="E694" s="9" t="s">
        <v>7122</v>
      </c>
      <c r="F694" s="11"/>
      <c r="G694" s="4"/>
    </row>
    <row r="695" spans="2:7">
      <c r="B695" s="4" t="s">
        <v>1008</v>
      </c>
      <c r="C695" s="4" t="s">
        <v>1303</v>
      </c>
      <c r="D695" s="4">
        <v>181</v>
      </c>
      <c r="E695" s="9" t="s">
        <v>7081</v>
      </c>
      <c r="F695" s="11"/>
      <c r="G695" s="4"/>
    </row>
    <row r="696" spans="2:7">
      <c r="B696" s="4" t="s">
        <v>1008</v>
      </c>
      <c r="C696" s="4" t="s">
        <v>1303</v>
      </c>
      <c r="D696" s="4">
        <v>182</v>
      </c>
      <c r="E696" s="9" t="s">
        <v>7082</v>
      </c>
      <c r="F696" s="11"/>
      <c r="G696" s="4"/>
    </row>
    <row r="697" spans="2:7">
      <c r="B697" s="4" t="s">
        <v>1008</v>
      </c>
      <c r="C697" s="4" t="s">
        <v>1303</v>
      </c>
      <c r="D697" s="4">
        <v>183</v>
      </c>
      <c r="E697" s="9" t="s">
        <v>6862</v>
      </c>
      <c r="F697" s="11"/>
      <c r="G697" s="4"/>
    </row>
    <row r="698" spans="2:7">
      <c r="B698" s="4" t="s">
        <v>1008</v>
      </c>
      <c r="C698" s="4" t="s">
        <v>1303</v>
      </c>
      <c r="D698" s="4">
        <v>184</v>
      </c>
      <c r="E698" s="9" t="s">
        <v>2159</v>
      </c>
      <c r="F698" s="11"/>
      <c r="G698" s="4"/>
    </row>
    <row r="699" spans="2:7">
      <c r="B699" s="4" t="s">
        <v>1008</v>
      </c>
      <c r="C699" s="4" t="s">
        <v>1303</v>
      </c>
      <c r="D699" s="4">
        <v>185</v>
      </c>
      <c r="E699" s="9" t="s">
        <v>7123</v>
      </c>
      <c r="F699" s="11"/>
      <c r="G699" s="4"/>
    </row>
    <row r="700" spans="2:7">
      <c r="B700" s="4" t="s">
        <v>1008</v>
      </c>
      <c r="C700" s="4" t="s">
        <v>1303</v>
      </c>
      <c r="D700" s="4">
        <v>186</v>
      </c>
      <c r="E700" s="9" t="s">
        <v>7124</v>
      </c>
      <c r="F700" s="11"/>
      <c r="G700" s="4"/>
    </row>
    <row r="701" spans="2:7">
      <c r="B701" s="4" t="s">
        <v>1008</v>
      </c>
      <c r="C701" s="4" t="s">
        <v>1303</v>
      </c>
      <c r="D701" s="4">
        <v>187</v>
      </c>
      <c r="E701" s="9" t="s">
        <v>5692</v>
      </c>
      <c r="F701" s="11" t="s">
        <v>6942</v>
      </c>
      <c r="G701" s="4"/>
    </row>
    <row r="702" spans="2:7">
      <c r="B702" s="4" t="s">
        <v>740</v>
      </c>
      <c r="C702" s="4" t="s">
        <v>2666</v>
      </c>
      <c r="D702" s="4">
        <v>1</v>
      </c>
      <c r="E702" s="6" t="s">
        <v>75</v>
      </c>
      <c r="F702" s="11" t="s">
        <v>6942</v>
      </c>
      <c r="G702" s="4"/>
    </row>
    <row r="703" spans="2:7">
      <c r="B703" s="4" t="s">
        <v>740</v>
      </c>
      <c r="C703" s="4" t="s">
        <v>2666</v>
      </c>
      <c r="D703" s="4">
        <v>2</v>
      </c>
      <c r="E703" s="6" t="s">
        <v>2668</v>
      </c>
      <c r="F703" s="11" t="s">
        <v>6942</v>
      </c>
      <c r="G703" s="4"/>
    </row>
    <row r="704" spans="2:7">
      <c r="B704" s="4" t="s">
        <v>740</v>
      </c>
      <c r="C704" s="4" t="s">
        <v>2666</v>
      </c>
      <c r="D704" s="4">
        <v>3</v>
      </c>
      <c r="E704" s="6" t="s">
        <v>2495</v>
      </c>
      <c r="F704" s="11" t="s">
        <v>6942</v>
      </c>
      <c r="G704" s="4"/>
    </row>
    <row r="705" spans="2:7">
      <c r="B705" s="4" t="s">
        <v>740</v>
      </c>
      <c r="C705" s="4" t="s">
        <v>2666</v>
      </c>
      <c r="D705" s="4">
        <v>4</v>
      </c>
      <c r="E705" s="6" t="s">
        <v>668</v>
      </c>
      <c r="F705" s="11" t="s">
        <v>6942</v>
      </c>
      <c r="G705" s="4"/>
    </row>
    <row r="706" spans="2:7">
      <c r="B706" s="4" t="s">
        <v>740</v>
      </c>
      <c r="C706" s="4" t="s">
        <v>2666</v>
      </c>
      <c r="D706" s="4">
        <v>5</v>
      </c>
      <c r="E706" s="4" t="s">
        <v>2669</v>
      </c>
      <c r="F706" s="11" t="s">
        <v>6942</v>
      </c>
      <c r="G706" s="4"/>
    </row>
    <row r="707" spans="2:7">
      <c r="B707" s="4" t="s">
        <v>740</v>
      </c>
      <c r="C707" s="4" t="s">
        <v>2666</v>
      </c>
      <c r="D707" s="4">
        <v>6</v>
      </c>
      <c r="E707" s="4" t="s">
        <v>904</v>
      </c>
      <c r="F707" s="11" t="s">
        <v>6942</v>
      </c>
      <c r="G707" s="4"/>
    </row>
    <row r="708" spans="2:7">
      <c r="B708" s="4" t="s">
        <v>740</v>
      </c>
      <c r="C708" s="4" t="s">
        <v>2666</v>
      </c>
      <c r="D708" s="4">
        <v>7</v>
      </c>
      <c r="E708" s="4" t="s">
        <v>2672</v>
      </c>
      <c r="F708" s="11" t="s">
        <v>6942</v>
      </c>
      <c r="G708" s="4"/>
    </row>
    <row r="709" spans="2:7">
      <c r="B709" s="4" t="s">
        <v>740</v>
      </c>
      <c r="C709" s="4" t="s">
        <v>2666</v>
      </c>
      <c r="D709" s="4">
        <v>8</v>
      </c>
      <c r="E709" s="4" t="s">
        <v>2674</v>
      </c>
      <c r="F709" s="11" t="s">
        <v>6942</v>
      </c>
      <c r="G709" s="4"/>
    </row>
    <row r="710" spans="2:7">
      <c r="B710" s="4" t="s">
        <v>740</v>
      </c>
      <c r="C710" s="4" t="s">
        <v>2666</v>
      </c>
      <c r="D710" s="4">
        <v>9</v>
      </c>
      <c r="E710" s="4" t="s">
        <v>1569</v>
      </c>
      <c r="F710" s="11" t="s">
        <v>6942</v>
      </c>
      <c r="G710" s="4"/>
    </row>
    <row r="711" spans="2:7">
      <c r="B711" s="4" t="s">
        <v>740</v>
      </c>
      <c r="C711" s="4" t="s">
        <v>2666</v>
      </c>
      <c r="D711" s="4">
        <v>10</v>
      </c>
      <c r="E711" s="4" t="s">
        <v>1692</v>
      </c>
      <c r="F711" s="11" t="s">
        <v>6942</v>
      </c>
      <c r="G711" s="4"/>
    </row>
    <row r="712" spans="2:7">
      <c r="B712" s="4" t="s">
        <v>740</v>
      </c>
      <c r="C712" s="4" t="s">
        <v>2666</v>
      </c>
      <c r="D712" s="4">
        <v>11</v>
      </c>
      <c r="E712" s="4" t="s">
        <v>2677</v>
      </c>
      <c r="F712" s="11" t="s">
        <v>6942</v>
      </c>
      <c r="G712" s="4"/>
    </row>
    <row r="713" spans="2:7">
      <c r="B713" s="4" t="s">
        <v>740</v>
      </c>
      <c r="C713" s="4" t="s">
        <v>2666</v>
      </c>
      <c r="D713" s="4">
        <v>12</v>
      </c>
      <c r="E713" s="4" t="s">
        <v>2681</v>
      </c>
      <c r="F713" s="11" t="s">
        <v>6942</v>
      </c>
      <c r="G713" s="4"/>
    </row>
    <row r="714" spans="2:7">
      <c r="B714" s="4" t="s">
        <v>740</v>
      </c>
      <c r="C714" s="4" t="s">
        <v>2666</v>
      </c>
      <c r="D714" s="4">
        <v>13</v>
      </c>
      <c r="E714" s="6" t="s">
        <v>267</v>
      </c>
      <c r="F714" s="11" t="s">
        <v>6942</v>
      </c>
      <c r="G714" s="4"/>
    </row>
    <row r="715" spans="2:7">
      <c r="B715" s="4" t="s">
        <v>740</v>
      </c>
      <c r="C715" s="4" t="s">
        <v>2666</v>
      </c>
      <c r="D715" s="4">
        <v>14</v>
      </c>
      <c r="E715" s="6" t="s">
        <v>227</v>
      </c>
      <c r="F715" s="11" t="s">
        <v>6942</v>
      </c>
      <c r="G715" s="4"/>
    </row>
    <row r="716" spans="2:7">
      <c r="B716" s="4" t="s">
        <v>740</v>
      </c>
      <c r="C716" s="4" t="s">
        <v>2666</v>
      </c>
      <c r="D716" s="4">
        <v>15</v>
      </c>
      <c r="E716" s="6" t="s">
        <v>280</v>
      </c>
      <c r="F716" s="11" t="s">
        <v>6942</v>
      </c>
      <c r="G716" s="4"/>
    </row>
    <row r="717" spans="2:7">
      <c r="B717" s="4" t="s">
        <v>740</v>
      </c>
      <c r="C717" s="4" t="s">
        <v>2666</v>
      </c>
      <c r="D717" s="4">
        <v>16</v>
      </c>
      <c r="E717" s="6" t="s">
        <v>102</v>
      </c>
      <c r="F717" s="11" t="s">
        <v>6942</v>
      </c>
      <c r="G717" s="4"/>
    </row>
    <row r="718" spans="2:7">
      <c r="B718" s="4" t="s">
        <v>740</v>
      </c>
      <c r="C718" s="4" t="s">
        <v>2666</v>
      </c>
      <c r="D718" s="4">
        <v>17</v>
      </c>
      <c r="E718" s="6" t="s">
        <v>284</v>
      </c>
      <c r="F718" s="11" t="s">
        <v>6942</v>
      </c>
      <c r="G718" s="4"/>
    </row>
    <row r="719" spans="2:7">
      <c r="B719" s="4" t="s">
        <v>740</v>
      </c>
      <c r="C719" s="4" t="s">
        <v>2666</v>
      </c>
      <c r="D719" s="4">
        <v>18</v>
      </c>
      <c r="E719" s="6" t="s">
        <v>287</v>
      </c>
      <c r="F719" s="11" t="s">
        <v>6942</v>
      </c>
      <c r="G719" s="4"/>
    </row>
    <row r="2703" spans="7:7">
      <c r="G2703" s="274"/>
    </row>
    <row r="2706" spans="7:7">
      <c r="G2706" s="274"/>
    </row>
    <row r="2707" spans="7:7">
      <c r="G2707" s="274"/>
    </row>
    <row r="2753" spans="7:7">
      <c r="G2753" s="275"/>
    </row>
    <row r="2754" spans="7:7">
      <c r="G2754" s="275"/>
    </row>
    <row r="2755" spans="7:7">
      <c r="G2755" s="275"/>
    </row>
    <row r="2756" spans="7:7">
      <c r="G2756" s="275"/>
    </row>
    <row r="2761" spans="7:7">
      <c r="G2761" s="275"/>
    </row>
    <row r="2762" spans="7:7">
      <c r="G2762" s="275"/>
    </row>
    <row r="2763" spans="7:7">
      <c r="G2763" s="275"/>
    </row>
    <row r="2764" spans="7:7">
      <c r="G2764" s="275"/>
    </row>
    <row r="2765" spans="7:7">
      <c r="G2765" s="275"/>
    </row>
    <row r="2766" spans="7:7">
      <c r="G2766" s="275"/>
    </row>
    <row r="2767" spans="7:7">
      <c r="G2767" s="275"/>
    </row>
    <row r="2768" spans="7:7">
      <c r="G2768" s="275"/>
    </row>
    <row r="2769" spans="7:7">
      <c r="G2769" s="275"/>
    </row>
    <row r="2770" spans="7:7">
      <c r="G2770" s="275"/>
    </row>
    <row r="2771" spans="7:7">
      <c r="G2771" s="275"/>
    </row>
    <row r="2772" spans="7:7">
      <c r="G2772" s="275"/>
    </row>
    <row r="2881" spans="7:7">
      <c r="G2881" s="274"/>
    </row>
    <row r="2883" spans="7:7">
      <c r="G2883" s="274"/>
    </row>
    <row r="2885" spans="7:7">
      <c r="G2885" s="276"/>
    </row>
    <row r="2886" spans="7:7">
      <c r="G2886" s="276"/>
    </row>
    <row r="2903" spans="7:7">
      <c r="G2903" s="277"/>
    </row>
    <row r="2914" spans="7:7">
      <c r="G2914" s="274"/>
    </row>
    <row r="2916" spans="7:7">
      <c r="G2916" s="274"/>
    </row>
    <row r="2918" spans="7:7">
      <c r="G2918" s="276"/>
    </row>
    <row r="2919" spans="7:7">
      <c r="G2919" s="276"/>
    </row>
    <row r="3025" spans="7:7">
      <c r="G3025" s="274"/>
    </row>
    <row r="3027" spans="7:7">
      <c r="G3027" s="274"/>
    </row>
    <row r="3029" spans="7:7">
      <c r="G3029" s="276"/>
    </row>
    <row r="3030" spans="7:7">
      <c r="G3030" s="276"/>
    </row>
  </sheetData>
  <autoFilter ref="B4:G719"/>
  <phoneticPr fontId="22"/>
  <conditionalFormatting sqref="I5:I719">
    <cfRule type="containsText" dxfId="0"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1"/>
  <dimension ref="B2:D102"/>
  <sheetViews>
    <sheetView showGridLines="0" zoomScale="115" zoomScaleNormal="115" workbookViewId="0"/>
  </sheetViews>
  <sheetFormatPr defaultColWidth="9" defaultRowHeight="12.6"/>
  <cols>
    <col min="1" max="1" width="3.26953125" style="279" customWidth="1"/>
    <col min="2" max="2" width="11.453125" style="280" customWidth="1"/>
    <col min="3" max="3" width="46.453125" style="281" customWidth="1"/>
    <col min="4" max="4" width="81.54296875" style="281" customWidth="1"/>
    <col min="5" max="16384" width="9" style="279"/>
  </cols>
  <sheetData>
    <row r="2" spans="2:4">
      <c r="B2" s="282" t="s">
        <v>6711</v>
      </c>
      <c r="C2" s="288" t="s">
        <v>4933</v>
      </c>
      <c r="D2" s="288" t="s">
        <v>6710</v>
      </c>
    </row>
    <row r="3" spans="2:4">
      <c r="B3" s="283" t="s">
        <v>6723</v>
      </c>
      <c r="C3" s="289"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289" t="s">
        <v>6740</v>
      </c>
    </row>
    <row r="4" spans="2:4">
      <c r="B4" s="284"/>
      <c r="C4" s="290"/>
      <c r="D4" s="290" t="s">
        <v>6209</v>
      </c>
    </row>
    <row r="5" spans="2:4">
      <c r="B5" s="283" t="s">
        <v>143</v>
      </c>
      <c r="C5" s="289"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289" t="s">
        <v>6736</v>
      </c>
    </row>
    <row r="6" spans="2:4">
      <c r="B6" s="284"/>
      <c r="C6" s="290"/>
      <c r="D6" s="290" t="s">
        <v>6058</v>
      </c>
    </row>
    <row r="7" spans="2:4">
      <c r="B7" s="283" t="s">
        <v>616</v>
      </c>
      <c r="C7" s="289"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289" t="s">
        <v>3705</v>
      </c>
    </row>
    <row r="8" spans="2:4">
      <c r="B8" s="284"/>
      <c r="C8" s="290"/>
      <c r="D8" s="290" t="s">
        <v>6897</v>
      </c>
    </row>
    <row r="9" spans="2:4">
      <c r="B9" s="283" t="s">
        <v>4545</v>
      </c>
      <c r="C9" s="289"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289" t="s">
        <v>698</v>
      </c>
    </row>
    <row r="10" spans="2:4">
      <c r="B10" s="284"/>
      <c r="C10" s="290"/>
      <c r="D10" s="290" t="s">
        <v>6898</v>
      </c>
    </row>
    <row r="11" spans="2:4">
      <c r="B11" s="283" t="s">
        <v>6724</v>
      </c>
      <c r="C11" s="289"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289" t="s">
        <v>6737</v>
      </c>
    </row>
    <row r="12" spans="2:4">
      <c r="B12" s="284"/>
      <c r="C12" s="290"/>
      <c r="D12" s="290" t="s">
        <v>6899</v>
      </c>
    </row>
    <row r="13" spans="2:4">
      <c r="B13" s="283" t="s">
        <v>6199</v>
      </c>
      <c r="C13" s="289"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289" t="s">
        <v>6738</v>
      </c>
    </row>
    <row r="14" spans="2:4">
      <c r="B14" s="284"/>
      <c r="C14" s="290"/>
      <c r="D14" s="290" t="s">
        <v>2874</v>
      </c>
    </row>
    <row r="15" spans="2:4">
      <c r="B15" s="283" t="s">
        <v>600</v>
      </c>
      <c r="C15" s="289"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289" t="s">
        <v>1744</v>
      </c>
    </row>
    <row r="16" spans="2:4">
      <c r="B16" s="284"/>
      <c r="C16" s="290"/>
      <c r="D16" s="290" t="s">
        <v>2033</v>
      </c>
    </row>
    <row r="17" spans="2:4">
      <c r="B17" s="283" t="s">
        <v>520</v>
      </c>
      <c r="C17" s="289"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289" t="s">
        <v>2619</v>
      </c>
    </row>
    <row r="18" spans="2:4">
      <c r="B18" s="284"/>
      <c r="C18" s="290"/>
      <c r="D18" s="290" t="s">
        <v>2033</v>
      </c>
    </row>
    <row r="19" spans="2:4">
      <c r="B19" s="283" t="s">
        <v>7090</v>
      </c>
      <c r="C19" s="289"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289" t="s">
        <v>7142</v>
      </c>
    </row>
    <row r="20" spans="2:4">
      <c r="B20" s="284"/>
      <c r="C20" s="290"/>
      <c r="D20" s="290" t="s">
        <v>2033</v>
      </c>
    </row>
    <row r="21" spans="2:4">
      <c r="B21" s="283" t="s">
        <v>3404</v>
      </c>
      <c r="C21" s="289"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289" t="s">
        <v>7143</v>
      </c>
    </row>
    <row r="22" spans="2:4">
      <c r="B22" s="284"/>
      <c r="C22" s="290"/>
      <c r="D22" s="290" t="s">
        <v>2033</v>
      </c>
    </row>
    <row r="23" spans="2:4">
      <c r="B23" s="283" t="s">
        <v>7141</v>
      </c>
      <c r="C23" s="289"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289" t="s">
        <v>604</v>
      </c>
    </row>
    <row r="24" spans="2:4">
      <c r="B24" s="284"/>
      <c r="C24" s="290"/>
      <c r="D24" s="290" t="s">
        <v>2033</v>
      </c>
    </row>
    <row r="25" spans="2:4">
      <c r="B25" s="283" t="s">
        <v>4949</v>
      </c>
      <c r="C25" s="289"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289" t="s">
        <v>2580</v>
      </c>
    </row>
    <row r="26" spans="2:4">
      <c r="B26" s="284"/>
      <c r="C26" s="290"/>
      <c r="D26" s="290" t="s">
        <v>6871</v>
      </c>
    </row>
    <row r="27" spans="2:4">
      <c r="B27" s="283" t="s">
        <v>6726</v>
      </c>
      <c r="C27" s="289"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289" t="s">
        <v>6741</v>
      </c>
    </row>
    <row r="28" spans="2:4">
      <c r="B28" s="284"/>
      <c r="C28" s="290"/>
      <c r="D28" s="290" t="s">
        <v>6903</v>
      </c>
    </row>
    <row r="29" spans="2:4">
      <c r="B29" s="283" t="s">
        <v>718</v>
      </c>
      <c r="C29" s="289"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289" t="s">
        <v>7137</v>
      </c>
    </row>
    <row r="30" spans="2:4">
      <c r="B30" s="284"/>
      <c r="C30" s="290"/>
      <c r="D30" s="290" t="s">
        <v>3656</v>
      </c>
    </row>
    <row r="31" spans="2:4">
      <c r="B31" s="283" t="s">
        <v>1309</v>
      </c>
      <c r="C31" s="289"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289" t="s">
        <v>7138</v>
      </c>
    </row>
    <row r="32" spans="2:4">
      <c r="B32" s="284"/>
      <c r="C32" s="290"/>
      <c r="D32" s="290" t="s">
        <v>6906</v>
      </c>
    </row>
    <row r="33" spans="2:4">
      <c r="B33" s="283" t="s">
        <v>6727</v>
      </c>
      <c r="C33" s="289"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289" t="s">
        <v>224</v>
      </c>
    </row>
    <row r="34" spans="2:4">
      <c r="B34" s="284"/>
      <c r="C34" s="290"/>
      <c r="D34" s="290" t="s">
        <v>4726</v>
      </c>
    </row>
    <row r="35" spans="2:4">
      <c r="B35" s="283" t="s">
        <v>6728</v>
      </c>
      <c r="C35" s="289"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289" t="s">
        <v>5124</v>
      </c>
    </row>
    <row r="36" spans="2:4">
      <c r="B36" s="284"/>
      <c r="C36" s="290"/>
      <c r="D36" s="290" t="s">
        <v>6907</v>
      </c>
    </row>
    <row r="37" spans="2:4">
      <c r="B37" s="283" t="s">
        <v>6729</v>
      </c>
      <c r="C37" s="289" t="str">
        <f>D37&amp;D38</f>
        <v>SELECT col_1, col_2, col_3, col_4, col_5, col_6, col_7, col_8, col_9, col_10, col_11, col_12, col_13, col_14, col_15, col_16, col_17, col_18, col_19, col_20, col_21, col_22, col_23, col_24, col_25, col_26 FROM tbl_27 WHERE col_4 = '</v>
      </c>
      <c r="D37" s="289" t="s">
        <v>6889</v>
      </c>
    </row>
    <row r="38" spans="2:4">
      <c r="B38" s="284"/>
      <c r="C38" s="290"/>
      <c r="D38" s="290" t="s">
        <v>235</v>
      </c>
    </row>
    <row r="39" spans="2:4">
      <c r="B39" s="283" t="s">
        <v>6730</v>
      </c>
      <c r="C39" s="289" t="str">
        <f>D39&amp;D40</f>
        <v>SELECT col_1, col_2, col_3, col_4, col_5, col_6, col_7, col_8, col_9, col_10, col_11, col_12, col_13, col_14, col_15, col_16, col_17, col_18, col_19, col_20, col_21, col_22, col_23, col_24, col_25, col_26, col_27, col_28, col_29 FROM tbl_28 WHERE col_4 = '</v>
      </c>
      <c r="D39" s="289" t="s">
        <v>6742</v>
      </c>
    </row>
    <row r="40" spans="2:4">
      <c r="B40" s="284"/>
      <c r="C40" s="290"/>
      <c r="D40" s="290" t="s">
        <v>6908</v>
      </c>
    </row>
    <row r="41" spans="2:4">
      <c r="B41" s="283" t="s">
        <v>2498</v>
      </c>
      <c r="C41" s="289"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289" t="s">
        <v>3926</v>
      </c>
    </row>
    <row r="42" spans="2:4">
      <c r="B42" s="284"/>
      <c r="C42" s="290"/>
      <c r="D42" s="290" t="s">
        <v>1164</v>
      </c>
    </row>
    <row r="43" spans="2:4">
      <c r="B43" s="283" t="s">
        <v>5249</v>
      </c>
      <c r="C43" s="289"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289" t="s">
        <v>1392</v>
      </c>
    </row>
    <row r="44" spans="2:4">
      <c r="B44" s="284"/>
      <c r="C44" s="290"/>
      <c r="D44" s="290" t="s">
        <v>6909</v>
      </c>
    </row>
    <row r="45" spans="2:4">
      <c r="B45" s="283" t="s">
        <v>6732</v>
      </c>
      <c r="C45" s="289" t="str">
        <f>D45&amp;D46</f>
        <v>SELECT col_1, col_2, col_3, col_4, col_5, col_6, col_7, col_8, col_9, col_10, col_11, col_12, col_13, col_14, col_15, col_16, col_17, col_18, col_19, col_20, col_21, col_22, col_23, col_24, col_25, col_26, col_27, col_28, col_29 FROM tbl_31 WHERE col_4 = '</v>
      </c>
      <c r="D45" s="289" t="s">
        <v>6742</v>
      </c>
    </row>
    <row r="46" spans="2:4">
      <c r="B46" s="284"/>
      <c r="C46" s="290"/>
      <c r="D46" s="290" t="s">
        <v>4616</v>
      </c>
    </row>
    <row r="47" spans="2:4">
      <c r="B47" s="283" t="s">
        <v>1866</v>
      </c>
      <c r="C47" s="289"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289" t="s">
        <v>5237</v>
      </c>
    </row>
    <row r="48" spans="2:4">
      <c r="B48" s="284"/>
      <c r="C48" s="290"/>
      <c r="D48" s="290" t="s">
        <v>883</v>
      </c>
    </row>
    <row r="49" spans="2:4">
      <c r="B49" s="283" t="s">
        <v>6733</v>
      </c>
      <c r="C49" s="289" t="str">
        <f>D49&amp;D50</f>
        <v>SELECT col_1, col_2, col_3, col_4, col_5, col_6, col_7, col_8, col_9, col_10, col_11, col_12, col_13, col_14, col_15, col_16 FROM tbl_35 WHERE col_4 = '</v>
      </c>
      <c r="D49" s="289" t="s">
        <v>6743</v>
      </c>
    </row>
    <row r="50" spans="2:4">
      <c r="B50" s="284"/>
      <c r="C50" s="290"/>
      <c r="D50" s="290" t="s">
        <v>5725</v>
      </c>
    </row>
    <row r="51" spans="2:4">
      <c r="B51" s="283" t="s">
        <v>6735</v>
      </c>
      <c r="C51" s="289"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289" t="s">
        <v>6744</v>
      </c>
    </row>
    <row r="52" spans="2:4">
      <c r="B52" s="284"/>
      <c r="C52" s="290"/>
      <c r="D52" s="290" t="s">
        <v>97</v>
      </c>
    </row>
    <row r="53" spans="2:4">
      <c r="B53" s="283" t="s">
        <v>2542</v>
      </c>
      <c r="C53" s="289" t="str">
        <f>D53&amp;D54</f>
        <v>SELECT col_1, col_2, col_3, col_4, col_5, col_6, col_7, col_8, col_9, col_10, col_11, col_12, col_13, col_14, col_15, col_16, col_17, col_18 FROM tbl_38 WHERE col_4 = '</v>
      </c>
      <c r="D53" s="289" t="s">
        <v>3847</v>
      </c>
    </row>
    <row r="54" spans="2:4">
      <c r="B54" s="284"/>
      <c r="C54" s="290"/>
      <c r="D54" s="290" t="s">
        <v>4490</v>
      </c>
    </row>
    <row r="55" spans="2:4">
      <c r="B55" s="285" t="s">
        <v>2461</v>
      </c>
      <c r="C55" s="289"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292" t="s">
        <v>4390</v>
      </c>
    </row>
    <row r="56" spans="2:4">
      <c r="B56" s="286"/>
      <c r="C56" s="291"/>
      <c r="D56" s="291" t="s">
        <v>6912</v>
      </c>
    </row>
    <row r="57" spans="2:4">
      <c r="B57" s="287"/>
      <c r="C57" s="290"/>
      <c r="D57" s="293" t="s">
        <v>6895</v>
      </c>
    </row>
    <row r="58" spans="2:4">
      <c r="B58" s="285" t="s">
        <v>6713</v>
      </c>
      <c r="C58" s="289"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292" t="s">
        <v>4390</v>
      </c>
    </row>
    <row r="59" spans="2:4">
      <c r="B59" s="286"/>
      <c r="C59" s="291"/>
      <c r="D59" s="291" t="s">
        <v>6920</v>
      </c>
    </row>
    <row r="60" spans="2:4">
      <c r="B60" s="287"/>
      <c r="C60" s="290"/>
      <c r="D60" s="293" t="s">
        <v>6896</v>
      </c>
    </row>
    <row r="61" spans="2:4">
      <c r="B61" s="285" t="s">
        <v>4902</v>
      </c>
      <c r="C61" s="289"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292" t="s">
        <v>4390</v>
      </c>
    </row>
    <row r="62" spans="2:4">
      <c r="B62" s="286"/>
      <c r="C62" s="291"/>
      <c r="D62" s="291" t="s">
        <v>6918</v>
      </c>
    </row>
    <row r="63" spans="2:4">
      <c r="B63" s="287"/>
      <c r="C63" s="290"/>
      <c r="D63" s="293" t="s">
        <v>6900</v>
      </c>
    </row>
    <row r="64" spans="2:4">
      <c r="B64" s="285" t="s">
        <v>3919</v>
      </c>
      <c r="C64" s="289" t="str">
        <f>D64&amp;D65&amp;D66</f>
        <v>SELECT col_3, col_5, '○' FROM tbl_11 WHERE col_4 = '</v>
      </c>
      <c r="D64" s="292" t="s">
        <v>4390</v>
      </c>
    </row>
    <row r="65" spans="2:4">
      <c r="B65" s="286"/>
      <c r="C65" s="291"/>
      <c r="D65" s="291" t="s">
        <v>6919</v>
      </c>
    </row>
    <row r="66" spans="2:4">
      <c r="B66" s="287"/>
      <c r="C66" s="290"/>
      <c r="D66" s="293" t="s">
        <v>6901</v>
      </c>
    </row>
    <row r="67" spans="2:4">
      <c r="B67" s="285" t="s">
        <v>6714</v>
      </c>
      <c r="C67" s="289" t="str">
        <f>D67&amp;D68&amp;D69</f>
        <v>SELECT col_3, col_5, col_6, '○', col_7, col_8, col_9 FROM tbl_12 WHERE col_4 = '</v>
      </c>
      <c r="D67" s="292" t="s">
        <v>4390</v>
      </c>
    </row>
    <row r="68" spans="2:4">
      <c r="B68" s="286"/>
      <c r="C68" s="291"/>
      <c r="D68" s="291" t="s">
        <v>6917</v>
      </c>
    </row>
    <row r="69" spans="2:4">
      <c r="B69" s="287"/>
      <c r="C69" s="290"/>
      <c r="D69" s="293" t="s">
        <v>6902</v>
      </c>
    </row>
    <row r="70" spans="2:4">
      <c r="B70" s="285" t="s">
        <v>6715</v>
      </c>
      <c r="C70" s="289" t="str">
        <f>D70&amp;D71&amp;D72</f>
        <v>SELECT col_3, col_5, col_6, '○', col_7, col_8, col_9, col_10, col_11, col_12, col_13, col_14, col_15, col_16, col_17, col_18, col_19, col_20, col_21, col_22 FROM tbl_14 WHERE col_4 = '</v>
      </c>
      <c r="D70" s="292" t="s">
        <v>4390</v>
      </c>
    </row>
    <row r="71" spans="2:4">
      <c r="B71" s="286"/>
      <c r="C71" s="291"/>
      <c r="D71" s="291" t="s">
        <v>6913</v>
      </c>
    </row>
    <row r="72" spans="2:4">
      <c r="B72" s="287"/>
      <c r="C72" s="290"/>
      <c r="D72" s="293" t="s">
        <v>1698</v>
      </c>
    </row>
    <row r="73" spans="2:4">
      <c r="B73" s="285" t="s">
        <v>6716</v>
      </c>
      <c r="C73" s="289" t="str">
        <f>D73&amp;D74&amp;D75</f>
        <v>SELECT col_3, col_5, '○', col_6, col_7, col_8 FROM tbl_15 WHERE col_4 = '</v>
      </c>
      <c r="D73" s="292" t="s">
        <v>4390</v>
      </c>
    </row>
    <row r="74" spans="2:4">
      <c r="B74" s="286"/>
      <c r="C74" s="291"/>
      <c r="D74" s="291" t="s">
        <v>859</v>
      </c>
    </row>
    <row r="75" spans="2:4">
      <c r="B75" s="287"/>
      <c r="C75" s="290"/>
      <c r="D75" s="293" t="s">
        <v>6725</v>
      </c>
    </row>
    <row r="76" spans="2:4">
      <c r="B76" s="285" t="s">
        <v>202</v>
      </c>
      <c r="C76" s="289" t="str">
        <f>D76&amp;D77&amp;D78</f>
        <v>SELECT col_3, col_5, col_6, '○', col_7, col_8 FROM tbl_17 WHERE col_4 = '</v>
      </c>
      <c r="D76" s="292" t="s">
        <v>4390</v>
      </c>
    </row>
    <row r="77" spans="2:4">
      <c r="B77" s="286"/>
      <c r="C77" s="291"/>
      <c r="D77" s="291" t="s">
        <v>7198</v>
      </c>
    </row>
    <row r="78" spans="2:4">
      <c r="B78" s="287"/>
      <c r="C78" s="290"/>
      <c r="D78" s="293" t="s">
        <v>5604</v>
      </c>
    </row>
    <row r="79" spans="2:4">
      <c r="B79" s="285" t="s">
        <v>6717</v>
      </c>
      <c r="C79" s="289" t="str">
        <f>D79&amp;D80&amp;D81</f>
        <v>SELECT col_3, col_5, col_6, col_7, col_8, col_9, col_10, col_11, col_12, col_13, col_14, col_15, col_16, col_17, col_18, col_19, col_20 FROM tbl_18 WHERE col_4 = '</v>
      </c>
      <c r="D79" s="292" t="s">
        <v>4390</v>
      </c>
    </row>
    <row r="80" spans="2:4">
      <c r="B80" s="286"/>
      <c r="C80" s="291"/>
      <c r="D80" s="291" t="s">
        <v>263</v>
      </c>
    </row>
    <row r="81" spans="2:4">
      <c r="B81" s="287"/>
      <c r="C81" s="290"/>
      <c r="D81" s="293" t="s">
        <v>3044</v>
      </c>
    </row>
    <row r="82" spans="2:4">
      <c r="B82" s="285" t="s">
        <v>6718</v>
      </c>
      <c r="C82" s="289" t="str">
        <f>D82&amp;D83&amp;D84</f>
        <v>SELECT col_3, col_5, col_6, col_7 FROM tbl_19 WHERE col_4 = '</v>
      </c>
      <c r="D82" s="292" t="s">
        <v>4390</v>
      </c>
    </row>
    <row r="83" spans="2:4">
      <c r="B83" s="286"/>
      <c r="C83" s="291"/>
      <c r="D83" s="291" t="s">
        <v>6914</v>
      </c>
    </row>
    <row r="84" spans="2:4">
      <c r="B84" s="287"/>
      <c r="C84" s="290"/>
      <c r="D84" s="293" t="s">
        <v>6904</v>
      </c>
    </row>
    <row r="85" spans="2:4">
      <c r="B85" s="285" t="s">
        <v>6719</v>
      </c>
      <c r="C85" s="289" t="str">
        <f>D85&amp;D86&amp;D87</f>
        <v>SELECT col_3, col_5, '○', col_6, col_7, col_8, col_9, col_10, col_11, col_12, col_13, col_14, col_15, col_16, col_17, col_18, col_19 FROM tbl_20 WHERE col_4 = '</v>
      </c>
      <c r="D85" s="292" t="s">
        <v>4390</v>
      </c>
    </row>
    <row r="86" spans="2:4">
      <c r="B86" s="286"/>
      <c r="C86" s="291"/>
      <c r="D86" s="291" t="s">
        <v>5615</v>
      </c>
    </row>
    <row r="87" spans="2:4">
      <c r="B87" s="287"/>
      <c r="C87" s="290"/>
      <c r="D87" s="293" t="s">
        <v>6613</v>
      </c>
    </row>
    <row r="88" spans="2:4">
      <c r="B88" s="285" t="s">
        <v>1926</v>
      </c>
      <c r="C88" s="289" t="str">
        <f>D88&amp;D89&amp;D90</f>
        <v>SELECT col_3, col_5, col_6, col_7, col_8, col_9, col_10, col_11, col_12, col_13, col_14 FROM tbl_21 WHERE col_4 = '</v>
      </c>
      <c r="D88" s="292" t="s">
        <v>4390</v>
      </c>
    </row>
    <row r="89" spans="2:4">
      <c r="B89" s="286"/>
      <c r="C89" s="291"/>
      <c r="D89" s="291" t="s">
        <v>1287</v>
      </c>
    </row>
    <row r="90" spans="2:4">
      <c r="B90" s="287"/>
      <c r="C90" s="290"/>
      <c r="D90" s="293" t="s">
        <v>523</v>
      </c>
    </row>
    <row r="91" spans="2:4">
      <c r="B91" s="285" t="s">
        <v>1376</v>
      </c>
      <c r="C91" s="289" t="str">
        <f>D91&amp;D92&amp;D93</f>
        <v>SELECT col_3, col_5, '○', col_6 FROM tbl_23 WHERE col_4 = '</v>
      </c>
      <c r="D91" s="292" t="s">
        <v>4390</v>
      </c>
    </row>
    <row r="92" spans="2:4">
      <c r="B92" s="286"/>
      <c r="C92" s="291"/>
      <c r="D92" s="291" t="s">
        <v>2275</v>
      </c>
    </row>
    <row r="93" spans="2:4">
      <c r="B93" s="287"/>
      <c r="C93" s="290"/>
      <c r="D93" s="293" t="s">
        <v>6905</v>
      </c>
    </row>
    <row r="94" spans="2:4">
      <c r="B94" s="285" t="s">
        <v>286</v>
      </c>
      <c r="C94" s="289" t="str">
        <f>D94&amp;D95&amp;D96</f>
        <v>SELECT col_3, col_5, '○', col_6 FROM tbl_32 WHERE col_4 = '</v>
      </c>
      <c r="D94" s="292" t="s">
        <v>4390</v>
      </c>
    </row>
    <row r="95" spans="2:4">
      <c r="B95" s="286"/>
      <c r="C95" s="291"/>
      <c r="D95" s="291" t="s">
        <v>2275</v>
      </c>
    </row>
    <row r="96" spans="2:4">
      <c r="B96" s="287"/>
      <c r="C96" s="290"/>
      <c r="D96" s="293" t="s">
        <v>6910</v>
      </c>
    </row>
    <row r="97" spans="2:4">
      <c r="B97" s="285" t="s">
        <v>6720</v>
      </c>
      <c r="C97" s="289" t="str">
        <f>D97&amp;D98&amp;D99</f>
        <v>SELECT col_3, col_5, col_6, col_7, col_8, col_9, col_10, col_11, col_12, col_13, col_14 FROM tbl_33 WHERE col_4 = '</v>
      </c>
      <c r="D97" s="292" t="s">
        <v>4390</v>
      </c>
    </row>
    <row r="98" spans="2:4">
      <c r="B98" s="286"/>
      <c r="C98" s="291"/>
      <c r="D98" s="291" t="s">
        <v>1287</v>
      </c>
    </row>
    <row r="99" spans="2:4">
      <c r="B99" s="287"/>
      <c r="C99" s="290"/>
      <c r="D99" s="293" t="s">
        <v>6911</v>
      </c>
    </row>
    <row r="100" spans="2:4">
      <c r="B100" s="285" t="s">
        <v>4324</v>
      </c>
      <c r="C100" s="289" t="str">
        <f>D100&amp;D101&amp;D102</f>
        <v>SELECT col_3, col_5, col_6, col_7, col_8, col_9, col_10, col_11, col_12, col_13, col_14, col_15, col_16 FROM tbl_37 WHERE col_4 = '</v>
      </c>
      <c r="D100" s="292" t="s">
        <v>4390</v>
      </c>
    </row>
    <row r="101" spans="2:4">
      <c r="B101" s="286"/>
      <c r="C101" s="291"/>
      <c r="D101" s="291" t="s">
        <v>6915</v>
      </c>
    </row>
    <row r="102" spans="2:4">
      <c r="B102" s="287"/>
      <c r="C102" s="290"/>
      <c r="D102" s="293" t="s">
        <v>6041</v>
      </c>
    </row>
  </sheetData>
  <phoneticPr fontId="22"/>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4009</v>
      </c>
      <c r="C1" s="19"/>
      <c r="D1" s="19"/>
    </row>
    <row r="2" spans="2:10">
      <c r="B2" s="18" t="s">
        <v>5046</v>
      </c>
      <c r="C2" s="19"/>
      <c r="D2" s="19"/>
    </row>
    <row r="3" spans="2:10">
      <c r="B3" s="29" t="s">
        <v>3480</v>
      </c>
      <c r="C3" s="19"/>
      <c r="D3" s="19"/>
    </row>
    <row r="4" spans="2:10" ht="136.19999999999999">
      <c r="B4" s="20" t="s">
        <v>6922</v>
      </c>
      <c r="C4" s="20" t="s">
        <v>4663</v>
      </c>
      <c r="D4" s="20" t="s">
        <v>2895</v>
      </c>
      <c r="E4" s="22" t="s">
        <v>4352</v>
      </c>
      <c r="F4" s="22" t="s">
        <v>4356</v>
      </c>
      <c r="G4" s="30" t="s">
        <v>2016</v>
      </c>
      <c r="H4" s="23" t="s">
        <v>2471</v>
      </c>
      <c r="I4" s="23" t="s">
        <v>4357</v>
      </c>
      <c r="J4" s="23" t="s">
        <v>419</v>
      </c>
    </row>
    <row r="5" spans="2:10">
      <c r="B5" s="21" t="s">
        <v>2094</v>
      </c>
      <c r="C5" s="21"/>
      <c r="D5" s="21" t="s">
        <v>7244</v>
      </c>
      <c r="E5" s="4" t="s">
        <v>1234</v>
      </c>
      <c r="F5" s="4" t="s">
        <v>832</v>
      </c>
      <c r="G5" s="21"/>
      <c r="H5" s="4"/>
      <c r="I5" s="4"/>
      <c r="J5" s="4"/>
    </row>
    <row r="6" spans="2:10">
      <c r="B6" s="21" t="s">
        <v>1454</v>
      </c>
      <c r="C6" s="21"/>
      <c r="D6" s="21" t="s">
        <v>7244</v>
      </c>
      <c r="E6" s="4" t="s">
        <v>1234</v>
      </c>
      <c r="F6" s="4" t="s">
        <v>835</v>
      </c>
      <c r="G6" s="21"/>
      <c r="H6" s="4"/>
      <c r="I6" s="4"/>
      <c r="J6" s="4"/>
    </row>
    <row r="7" spans="2:10">
      <c r="B7" s="21" t="s">
        <v>1977</v>
      </c>
      <c r="C7" s="21"/>
      <c r="D7" s="21" t="s">
        <v>7244</v>
      </c>
      <c r="E7" s="4" t="s">
        <v>1234</v>
      </c>
      <c r="F7" s="4" t="s">
        <v>473</v>
      </c>
      <c r="G7" s="21"/>
      <c r="H7" s="4"/>
      <c r="I7" s="4"/>
      <c r="J7" s="4"/>
    </row>
    <row r="8" spans="2:10">
      <c r="B8" s="21" t="s">
        <v>2097</v>
      </c>
      <c r="C8" s="21"/>
      <c r="D8" s="21" t="s">
        <v>7244</v>
      </c>
      <c r="E8" s="4" t="s">
        <v>1234</v>
      </c>
      <c r="F8" s="4" t="s">
        <v>448</v>
      </c>
      <c r="G8" s="21"/>
      <c r="H8" s="4"/>
      <c r="I8" s="4"/>
      <c r="J8" s="4"/>
    </row>
    <row r="9" spans="2:10">
      <c r="B9" s="21" t="s">
        <v>2102</v>
      </c>
      <c r="C9" s="21"/>
      <c r="D9" s="21" t="s">
        <v>7244</v>
      </c>
      <c r="E9" s="4" t="s">
        <v>1234</v>
      </c>
      <c r="F9" s="4" t="s">
        <v>821</v>
      </c>
      <c r="G9" s="21"/>
      <c r="H9" s="4"/>
      <c r="I9" s="4"/>
      <c r="J9" s="4"/>
    </row>
    <row r="10" spans="2:10">
      <c r="B10" s="21" t="s">
        <v>1573</v>
      </c>
      <c r="C10" s="21"/>
      <c r="D10" s="21" t="s">
        <v>7244</v>
      </c>
      <c r="E10" s="4" t="s">
        <v>1234</v>
      </c>
      <c r="F10" s="4" t="s">
        <v>853</v>
      </c>
      <c r="G10" s="21"/>
      <c r="H10" s="4"/>
      <c r="I10" s="4"/>
      <c r="J10" s="4"/>
    </row>
    <row r="11" spans="2:10">
      <c r="B11" s="21" t="s">
        <v>559</v>
      </c>
      <c r="C11" s="21"/>
      <c r="D11" s="21" t="s">
        <v>7244</v>
      </c>
      <c r="E11" s="4" t="s">
        <v>1234</v>
      </c>
      <c r="F11" s="4" t="s">
        <v>856</v>
      </c>
      <c r="G11" s="21"/>
      <c r="H11" s="4"/>
      <c r="I11" s="4"/>
      <c r="J11" s="4"/>
    </row>
    <row r="12" spans="2:10">
      <c r="B12" s="21" t="s">
        <v>1544</v>
      </c>
      <c r="C12" s="21"/>
      <c r="D12" s="21" t="s">
        <v>7244</v>
      </c>
      <c r="E12" s="4" t="s">
        <v>1234</v>
      </c>
      <c r="F12" s="4" t="s">
        <v>864</v>
      </c>
      <c r="G12" s="21"/>
      <c r="H12" s="4"/>
      <c r="I12" s="4"/>
      <c r="J12" s="4"/>
    </row>
    <row r="13" spans="2:10">
      <c r="B13" s="21" t="s">
        <v>2035</v>
      </c>
      <c r="C13" s="21"/>
      <c r="D13" s="21" t="s">
        <v>7244</v>
      </c>
      <c r="E13" s="4" t="s">
        <v>1234</v>
      </c>
      <c r="F13" s="4" t="s">
        <v>865</v>
      </c>
      <c r="G13" s="21"/>
      <c r="H13" s="4"/>
      <c r="I13" s="4"/>
      <c r="J13" s="4"/>
    </row>
    <row r="14" spans="2:10">
      <c r="B14" s="21" t="s">
        <v>2106</v>
      </c>
      <c r="C14" s="21"/>
      <c r="D14" s="21" t="s">
        <v>7244</v>
      </c>
      <c r="E14" s="4" t="s">
        <v>1234</v>
      </c>
      <c r="F14" s="4" t="s">
        <v>873</v>
      </c>
      <c r="G14" s="21"/>
      <c r="H14" s="4"/>
      <c r="I14" s="4"/>
      <c r="J14" s="4"/>
    </row>
    <row r="15" spans="2:10">
      <c r="B15" s="21" t="s">
        <v>1481</v>
      </c>
      <c r="C15" s="21"/>
      <c r="D15" s="21" t="s">
        <v>7244</v>
      </c>
      <c r="E15" s="4" t="s">
        <v>1234</v>
      </c>
      <c r="F15" s="4" t="s">
        <v>876</v>
      </c>
      <c r="G15" s="21"/>
      <c r="H15" s="4"/>
      <c r="I15" s="4"/>
      <c r="J15" s="4"/>
    </row>
    <row r="16" spans="2:10">
      <c r="B16" s="21" t="s">
        <v>2109</v>
      </c>
      <c r="C16" s="21"/>
      <c r="D16" s="21" t="s">
        <v>7244</v>
      </c>
      <c r="E16" s="4" t="s">
        <v>1234</v>
      </c>
      <c r="F16" s="4" t="s">
        <v>877</v>
      </c>
      <c r="G16" s="21"/>
      <c r="H16" s="4"/>
      <c r="I16" s="4"/>
      <c r="J16" s="4"/>
    </row>
    <row r="17" spans="2:10">
      <c r="B17" s="21" t="s">
        <v>2108</v>
      </c>
      <c r="C17" s="21"/>
      <c r="D17" s="21" t="s">
        <v>7244</v>
      </c>
      <c r="E17" s="4" t="s">
        <v>1234</v>
      </c>
      <c r="F17" s="4" t="s">
        <v>119</v>
      </c>
      <c r="G17" s="21"/>
      <c r="H17" s="4"/>
      <c r="I17" s="4"/>
      <c r="J17" s="4"/>
    </row>
    <row r="18" spans="2:10">
      <c r="B18" s="21" t="s">
        <v>1126</v>
      </c>
      <c r="C18" s="21"/>
      <c r="D18" s="21" t="s">
        <v>7244</v>
      </c>
      <c r="E18" s="4" t="s">
        <v>1234</v>
      </c>
      <c r="F18" s="4" t="s">
        <v>887</v>
      </c>
      <c r="G18" s="21"/>
      <c r="H18" s="4"/>
      <c r="I18" s="4"/>
      <c r="J18" s="4"/>
    </row>
    <row r="19" spans="2:10">
      <c r="B19" s="21" t="s">
        <v>2111</v>
      </c>
      <c r="C19" s="21"/>
      <c r="D19" s="21" t="s">
        <v>7244</v>
      </c>
      <c r="E19" s="4" t="s">
        <v>1234</v>
      </c>
      <c r="F19" s="4" t="s">
        <v>885</v>
      </c>
      <c r="G19" s="21"/>
      <c r="H19" s="4"/>
      <c r="I19" s="4"/>
      <c r="J19" s="4"/>
    </row>
    <row r="20" spans="2:10">
      <c r="B20" s="21" t="s">
        <v>2113</v>
      </c>
      <c r="C20" s="21"/>
      <c r="D20" s="21" t="s">
        <v>7244</v>
      </c>
      <c r="E20" s="4" t="s">
        <v>1234</v>
      </c>
      <c r="F20" s="4" t="s">
        <v>909</v>
      </c>
      <c r="G20" s="21"/>
      <c r="H20" s="4"/>
      <c r="I20" s="4"/>
      <c r="J20" s="4"/>
    </row>
    <row r="21" spans="2:10">
      <c r="B21" s="21" t="s">
        <v>2114</v>
      </c>
      <c r="C21" s="21"/>
      <c r="D21" s="21" t="s">
        <v>7244</v>
      </c>
      <c r="E21" s="4" t="s">
        <v>1234</v>
      </c>
      <c r="F21" s="4" t="s">
        <v>917</v>
      </c>
      <c r="G21" s="21"/>
      <c r="H21" s="4"/>
      <c r="I21" s="4"/>
      <c r="J21" s="4"/>
    </row>
    <row r="22" spans="2:10">
      <c r="B22" s="21" t="s">
        <v>2116</v>
      </c>
      <c r="C22" s="21"/>
      <c r="D22" s="21" t="s">
        <v>7244</v>
      </c>
      <c r="E22" s="4" t="s">
        <v>1234</v>
      </c>
      <c r="F22" s="4" t="s">
        <v>921</v>
      </c>
      <c r="G22" s="21"/>
      <c r="H22" s="4"/>
      <c r="I22" s="4"/>
      <c r="J22" s="4"/>
    </row>
    <row r="23" spans="2:10">
      <c r="B23" s="21" t="s">
        <v>2121</v>
      </c>
      <c r="C23" s="21"/>
      <c r="D23" s="21" t="s">
        <v>7244</v>
      </c>
      <c r="E23" s="4" t="s">
        <v>1234</v>
      </c>
      <c r="F23" s="4" t="s">
        <v>932</v>
      </c>
      <c r="G23" s="21"/>
      <c r="H23" s="4"/>
      <c r="I23" s="4"/>
      <c r="J23" s="4"/>
    </row>
    <row r="24" spans="2:10">
      <c r="B24" s="21" t="s">
        <v>797</v>
      </c>
      <c r="C24" s="21"/>
      <c r="D24" s="21" t="s">
        <v>7244</v>
      </c>
      <c r="E24" s="4" t="s">
        <v>1234</v>
      </c>
      <c r="F24" s="4" t="s">
        <v>941</v>
      </c>
      <c r="G24" s="21"/>
      <c r="H24" s="4"/>
      <c r="I24" s="4"/>
      <c r="J24" s="4"/>
    </row>
    <row r="25" spans="2:10">
      <c r="B25" s="21" t="s">
        <v>2127</v>
      </c>
      <c r="C25" s="21"/>
      <c r="D25" s="21" t="s">
        <v>7244</v>
      </c>
      <c r="E25" s="4" t="s">
        <v>1234</v>
      </c>
      <c r="F25" s="4" t="s">
        <v>958</v>
      </c>
      <c r="G25" s="21"/>
      <c r="H25" s="4"/>
      <c r="I25" s="4"/>
      <c r="J25" s="4"/>
    </row>
    <row r="26" spans="2:10">
      <c r="B26" s="21" t="s">
        <v>1776</v>
      </c>
      <c r="C26" s="21"/>
      <c r="D26" s="21" t="s">
        <v>7244</v>
      </c>
      <c r="E26" s="4" t="s">
        <v>1234</v>
      </c>
      <c r="F26" s="4" t="s">
        <v>427</v>
      </c>
      <c r="G26" s="21"/>
      <c r="H26" s="4"/>
      <c r="I26" s="4"/>
      <c r="J26" s="4"/>
    </row>
    <row r="27" spans="2:10">
      <c r="B27" s="21" t="s">
        <v>42</v>
      </c>
      <c r="C27" s="21"/>
      <c r="D27" s="21" t="s">
        <v>7244</v>
      </c>
      <c r="E27" s="4" t="s">
        <v>1234</v>
      </c>
      <c r="F27" s="4" t="s">
        <v>970</v>
      </c>
      <c r="G27" s="21"/>
      <c r="H27" s="4"/>
      <c r="I27" s="4"/>
      <c r="J27" s="4"/>
    </row>
    <row r="28" spans="2:10">
      <c r="B28" s="21" t="s">
        <v>2129</v>
      </c>
      <c r="C28" s="21"/>
      <c r="D28" s="21" t="s">
        <v>7244</v>
      </c>
      <c r="E28" s="4" t="s">
        <v>1234</v>
      </c>
      <c r="F28" s="4" t="s">
        <v>977</v>
      </c>
      <c r="G28" s="21"/>
      <c r="H28" s="4"/>
      <c r="I28" s="4"/>
      <c r="J28" s="4"/>
    </row>
    <row r="29" spans="2:10">
      <c r="B29" s="21" t="s">
        <v>2135</v>
      </c>
      <c r="C29" s="21"/>
      <c r="D29" s="21" t="s">
        <v>7244</v>
      </c>
      <c r="E29" s="4" t="s">
        <v>1234</v>
      </c>
      <c r="F29" s="4" t="s">
        <v>995</v>
      </c>
      <c r="G29" s="21"/>
      <c r="H29" s="4"/>
      <c r="I29" s="4"/>
      <c r="J29" s="4"/>
    </row>
    <row r="30" spans="2:10">
      <c r="B30" s="21" t="s">
        <v>2067</v>
      </c>
      <c r="C30" s="21"/>
      <c r="D30" s="21" t="s">
        <v>7244</v>
      </c>
      <c r="E30" s="4" t="s">
        <v>1234</v>
      </c>
      <c r="F30" s="4" t="s">
        <v>1003</v>
      </c>
      <c r="G30" s="21"/>
      <c r="H30" s="4"/>
      <c r="I30" s="4"/>
      <c r="J30" s="4"/>
    </row>
    <row r="31" spans="2:10">
      <c r="B31" s="21" t="s">
        <v>2136</v>
      </c>
      <c r="C31" s="21"/>
      <c r="D31" s="21" t="s">
        <v>7244</v>
      </c>
      <c r="E31" s="4" t="s">
        <v>1234</v>
      </c>
      <c r="F31" s="4" t="s">
        <v>85</v>
      </c>
      <c r="G31" s="21"/>
      <c r="H31" s="4"/>
      <c r="I31" s="4"/>
      <c r="J31" s="4"/>
    </row>
    <row r="32" spans="2:10">
      <c r="B32" s="21" t="s">
        <v>2137</v>
      </c>
      <c r="C32" s="21"/>
      <c r="D32" s="21" t="s">
        <v>7244</v>
      </c>
      <c r="E32" s="4" t="s">
        <v>1234</v>
      </c>
      <c r="F32" s="4" t="s">
        <v>1006</v>
      </c>
      <c r="G32" s="21"/>
      <c r="H32" s="4"/>
      <c r="I32" s="4"/>
      <c r="J32" s="4"/>
    </row>
    <row r="33" spans="2:10">
      <c r="B33" s="21" t="s">
        <v>1154</v>
      </c>
      <c r="C33" s="21"/>
      <c r="D33" s="21" t="s">
        <v>7244</v>
      </c>
      <c r="E33" s="4" t="s">
        <v>1234</v>
      </c>
      <c r="F33" s="4" t="s">
        <v>2093</v>
      </c>
      <c r="G33" s="21"/>
      <c r="H33" s="4"/>
      <c r="I33" s="4"/>
      <c r="J33" s="4"/>
    </row>
    <row r="34" spans="2:10">
      <c r="B34" s="21" t="s">
        <v>2139</v>
      </c>
      <c r="C34" s="21"/>
      <c r="D34" s="21" t="s">
        <v>7244</v>
      </c>
      <c r="E34" s="4" t="s">
        <v>1234</v>
      </c>
      <c r="F34" s="4" t="s">
        <v>1187</v>
      </c>
      <c r="G34" s="21"/>
      <c r="H34" s="4"/>
      <c r="I34" s="4"/>
      <c r="J34" s="4"/>
    </row>
    <row r="35" spans="2:10">
      <c r="B35" s="21" t="s">
        <v>875</v>
      </c>
      <c r="C35" s="21"/>
      <c r="D35" s="21" t="s">
        <v>7244</v>
      </c>
      <c r="E35" s="4" t="s">
        <v>1234</v>
      </c>
      <c r="F35" s="4" t="s">
        <v>1193</v>
      </c>
      <c r="G35" s="21"/>
      <c r="H35" s="4"/>
      <c r="I35" s="4"/>
      <c r="J35" s="4"/>
    </row>
    <row r="36" spans="2:10">
      <c r="B36" s="21" t="s">
        <v>2143</v>
      </c>
      <c r="C36" s="21"/>
      <c r="D36" s="21" t="s">
        <v>7244</v>
      </c>
      <c r="E36" s="4" t="s">
        <v>1234</v>
      </c>
      <c r="F36" s="4" t="s">
        <v>1196</v>
      </c>
      <c r="G36" s="21"/>
      <c r="H36" s="4"/>
      <c r="I36" s="4"/>
      <c r="J36" s="4"/>
    </row>
    <row r="37" spans="2:10">
      <c r="B37" s="21" t="s">
        <v>2148</v>
      </c>
      <c r="C37" s="21"/>
      <c r="D37" s="21" t="s">
        <v>7244</v>
      </c>
      <c r="E37" s="4" t="s">
        <v>1234</v>
      </c>
      <c r="F37" s="4" t="s">
        <v>1198</v>
      </c>
      <c r="G37" s="21"/>
      <c r="H37" s="4"/>
      <c r="I37" s="4"/>
      <c r="J37" s="4"/>
    </row>
    <row r="38" spans="2:10">
      <c r="B38" s="21" t="s">
        <v>1621</v>
      </c>
      <c r="C38" s="21"/>
      <c r="D38" s="21" t="s">
        <v>7244</v>
      </c>
      <c r="E38" s="4" t="s">
        <v>1234</v>
      </c>
      <c r="F38" s="4" t="s">
        <v>1200</v>
      </c>
      <c r="G38" s="21"/>
      <c r="H38" s="4"/>
      <c r="I38" s="4"/>
      <c r="J38" s="4"/>
    </row>
    <row r="39" spans="2:10">
      <c r="B39" s="21" t="s">
        <v>2150</v>
      </c>
      <c r="C39" s="21"/>
      <c r="D39" s="21" t="s">
        <v>7244</v>
      </c>
      <c r="E39" s="4" t="s">
        <v>1234</v>
      </c>
      <c r="F39" s="4" t="s">
        <v>1202</v>
      </c>
      <c r="G39" s="21"/>
      <c r="H39" s="4"/>
      <c r="I39" s="4"/>
      <c r="J39" s="4"/>
    </row>
    <row r="40" spans="2:10">
      <c r="B40" s="21" t="s">
        <v>2154</v>
      </c>
      <c r="C40" s="21"/>
      <c r="D40" s="21" t="s">
        <v>7244</v>
      </c>
      <c r="E40" s="4" t="s">
        <v>1234</v>
      </c>
      <c r="F40" s="4" t="s">
        <v>933</v>
      </c>
      <c r="G40" s="21"/>
      <c r="H40" s="4"/>
      <c r="I40" s="4"/>
      <c r="J40" s="4"/>
    </row>
    <row r="41" spans="2:10">
      <c r="B41" s="21" t="s">
        <v>1524</v>
      </c>
      <c r="C41" s="21"/>
      <c r="D41" s="21" t="s">
        <v>7244</v>
      </c>
      <c r="E41" s="4" t="s">
        <v>1234</v>
      </c>
      <c r="F41" s="4" t="s">
        <v>1210</v>
      </c>
      <c r="G41" s="21"/>
      <c r="H41" s="4"/>
      <c r="I41" s="4"/>
      <c r="J41" s="4"/>
    </row>
    <row r="42" spans="2:10">
      <c r="B42" s="21" t="s">
        <v>1265</v>
      </c>
      <c r="C42" s="21"/>
      <c r="D42" s="21" t="s">
        <v>7244</v>
      </c>
      <c r="E42" s="4" t="s">
        <v>1234</v>
      </c>
      <c r="F42" s="4" t="s">
        <v>828</v>
      </c>
      <c r="G42" s="21"/>
      <c r="H42" s="4"/>
      <c r="I42" s="4"/>
      <c r="J42" s="4"/>
    </row>
    <row r="43" spans="2:10">
      <c r="B43" s="21" t="s">
        <v>2155</v>
      </c>
      <c r="C43" s="21"/>
      <c r="D43" s="21" t="s">
        <v>7244</v>
      </c>
      <c r="E43" s="4" t="s">
        <v>1234</v>
      </c>
      <c r="F43" s="4" t="s">
        <v>1186</v>
      </c>
      <c r="G43" s="21"/>
      <c r="H43" s="4"/>
      <c r="I43" s="4"/>
      <c r="J43" s="4"/>
    </row>
    <row r="44" spans="2:10">
      <c r="B44" s="21" t="s">
        <v>2163</v>
      </c>
      <c r="C44" s="21"/>
      <c r="D44" s="21" t="s">
        <v>7244</v>
      </c>
      <c r="E44" s="4" t="s">
        <v>1234</v>
      </c>
      <c r="F44" s="4" t="s">
        <v>1226</v>
      </c>
      <c r="G44" s="21"/>
      <c r="H44" s="4"/>
      <c r="I44" s="4"/>
      <c r="J44" s="4"/>
    </row>
    <row r="45" spans="2:10">
      <c r="B45" s="21" t="s">
        <v>2166</v>
      </c>
      <c r="C45" s="21"/>
      <c r="D45" s="21" t="s">
        <v>7244</v>
      </c>
      <c r="E45" s="4" t="s">
        <v>1234</v>
      </c>
      <c r="F45" s="4" t="s">
        <v>1014</v>
      </c>
      <c r="G45" s="21"/>
      <c r="H45" s="4"/>
      <c r="I45" s="4"/>
      <c r="J45" s="4"/>
    </row>
    <row r="46" spans="2:10">
      <c r="B46" s="21" t="s">
        <v>1433</v>
      </c>
      <c r="C46" s="21"/>
      <c r="D46" s="21" t="s">
        <v>7244</v>
      </c>
      <c r="E46" s="4" t="s">
        <v>1234</v>
      </c>
      <c r="F46" s="4" t="s">
        <v>780</v>
      </c>
      <c r="G46" s="21"/>
      <c r="H46" s="4"/>
      <c r="I46" s="4"/>
      <c r="J46" s="4"/>
    </row>
    <row r="47" spans="2:10">
      <c r="B47" s="21" t="s">
        <v>902</v>
      </c>
      <c r="C47" s="21"/>
      <c r="D47" s="21" t="s">
        <v>7244</v>
      </c>
      <c r="E47" s="4" t="s">
        <v>1234</v>
      </c>
      <c r="F47" s="4" t="s">
        <v>984</v>
      </c>
      <c r="G47" s="21"/>
      <c r="H47" s="4"/>
      <c r="I47" s="4"/>
      <c r="J47" s="4"/>
    </row>
    <row r="48" spans="2:10">
      <c r="B48" s="21" t="s">
        <v>2086</v>
      </c>
      <c r="C48" s="21"/>
      <c r="D48" s="21" t="s">
        <v>7244</v>
      </c>
      <c r="E48" s="4" t="s">
        <v>1234</v>
      </c>
      <c r="F48" s="4" t="s">
        <v>1243</v>
      </c>
      <c r="G48" s="21"/>
      <c r="H48" s="4"/>
      <c r="I48" s="4"/>
      <c r="J48" s="4"/>
    </row>
  </sheetData>
  <phoneticPr fontId="2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10"/>
  <dimension ref="B1:W79"/>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4009</v>
      </c>
      <c r="C1" s="19"/>
      <c r="D1" s="19"/>
    </row>
    <row r="2" spans="2:23">
      <c r="B2" s="18" t="s">
        <v>5046</v>
      </c>
      <c r="C2" s="19"/>
      <c r="D2" s="19"/>
    </row>
    <row r="3" spans="2:23">
      <c r="B3" s="29" t="s">
        <v>3480</v>
      </c>
      <c r="C3" s="19"/>
      <c r="D3" s="19"/>
    </row>
    <row r="4" spans="2:23" ht="151.19999999999999">
      <c r="B4" s="20" t="s">
        <v>5620</v>
      </c>
      <c r="C4" s="20" t="s">
        <v>4663</v>
      </c>
      <c r="D4" s="20" t="s">
        <v>2895</v>
      </c>
      <c r="E4" s="22" t="s">
        <v>4352</v>
      </c>
      <c r="F4" s="22" t="s">
        <v>4356</v>
      </c>
      <c r="G4" s="30" t="s">
        <v>5040</v>
      </c>
      <c r="H4" s="22" t="s">
        <v>6134</v>
      </c>
      <c r="I4" s="22" t="s">
        <v>4422</v>
      </c>
      <c r="J4" s="22" t="s">
        <v>4251</v>
      </c>
      <c r="K4" s="22" t="s">
        <v>4423</v>
      </c>
      <c r="L4" s="22" t="s">
        <v>537</v>
      </c>
      <c r="M4" s="22" t="s">
        <v>3436</v>
      </c>
      <c r="N4" s="22" t="s">
        <v>4426</v>
      </c>
      <c r="O4" s="22" t="s">
        <v>4428</v>
      </c>
      <c r="P4" s="22" t="s">
        <v>4430</v>
      </c>
      <c r="Q4" s="25" t="s">
        <v>3657</v>
      </c>
      <c r="R4" s="28" t="s">
        <v>2126</v>
      </c>
      <c r="S4" s="28" t="s">
        <v>691</v>
      </c>
      <c r="T4" s="28" t="s">
        <v>4432</v>
      </c>
      <c r="U4" s="28" t="s">
        <v>4433</v>
      </c>
      <c r="V4" s="25" t="s">
        <v>2471</v>
      </c>
      <c r="W4" s="28" t="s">
        <v>631</v>
      </c>
    </row>
    <row r="5" spans="2:23">
      <c r="B5" s="4" t="s">
        <v>47</v>
      </c>
      <c r="C5" s="4"/>
      <c r="D5" s="4" t="s">
        <v>7244</v>
      </c>
      <c r="E5" s="4" t="s">
        <v>11</v>
      </c>
      <c r="F5" s="4" t="s">
        <v>832</v>
      </c>
      <c r="G5" s="4"/>
      <c r="H5" s="4"/>
      <c r="I5" s="4"/>
      <c r="J5" s="4"/>
      <c r="K5" s="4"/>
      <c r="L5" s="4"/>
      <c r="M5" s="4"/>
      <c r="N5" s="4"/>
      <c r="O5" s="4"/>
      <c r="P5" s="4"/>
      <c r="Q5" s="4"/>
      <c r="R5" s="4"/>
      <c r="S5" s="4"/>
      <c r="T5" s="4"/>
      <c r="U5" s="4"/>
      <c r="V5" s="4"/>
      <c r="W5" s="4"/>
    </row>
    <row r="6" spans="2:23">
      <c r="B6" s="4" t="s">
        <v>5008</v>
      </c>
      <c r="C6" s="4"/>
      <c r="D6" s="4" t="s">
        <v>7244</v>
      </c>
      <c r="E6" s="4" t="s">
        <v>11</v>
      </c>
      <c r="F6" s="4" t="s">
        <v>835</v>
      </c>
      <c r="G6" s="4"/>
      <c r="H6" s="4"/>
      <c r="I6" s="4"/>
      <c r="J6" s="4"/>
      <c r="K6" s="4"/>
      <c r="L6" s="4"/>
      <c r="M6" s="4"/>
      <c r="N6" s="4"/>
      <c r="O6" s="4"/>
      <c r="P6" s="4"/>
      <c r="Q6" s="4"/>
      <c r="R6" s="4"/>
      <c r="S6" s="4"/>
      <c r="T6" s="4"/>
      <c r="U6" s="4"/>
      <c r="V6" s="4"/>
      <c r="W6" s="4"/>
    </row>
    <row r="7" spans="2:23">
      <c r="B7" s="4" t="s">
        <v>5009</v>
      </c>
      <c r="C7" s="4"/>
      <c r="D7" s="4" t="s">
        <v>7244</v>
      </c>
      <c r="E7" s="4" t="s">
        <v>11</v>
      </c>
      <c r="F7" s="4" t="s">
        <v>473</v>
      </c>
      <c r="G7" s="4"/>
      <c r="H7" s="4"/>
      <c r="I7" s="4"/>
      <c r="J7" s="4"/>
      <c r="K7" s="4"/>
      <c r="L7" s="4"/>
      <c r="M7" s="4"/>
      <c r="N7" s="4"/>
      <c r="O7" s="4"/>
      <c r="P7" s="4"/>
      <c r="Q7" s="4"/>
      <c r="R7" s="4"/>
      <c r="S7" s="4"/>
      <c r="T7" s="4"/>
      <c r="U7" s="4"/>
      <c r="V7" s="4"/>
      <c r="W7" s="4"/>
    </row>
    <row r="8" spans="2:23">
      <c r="B8" s="4" t="s">
        <v>5010</v>
      </c>
      <c r="C8" s="4"/>
      <c r="D8" s="4" t="s">
        <v>7244</v>
      </c>
      <c r="E8" s="4" t="s">
        <v>11</v>
      </c>
      <c r="F8" s="4" t="s">
        <v>448</v>
      </c>
      <c r="G8" s="4"/>
      <c r="H8" s="4"/>
      <c r="I8" s="4"/>
      <c r="J8" s="4"/>
      <c r="K8" s="4"/>
      <c r="L8" s="4"/>
      <c r="M8" s="4"/>
      <c r="N8" s="4"/>
      <c r="O8" s="4"/>
      <c r="P8" s="4"/>
      <c r="Q8" s="4"/>
      <c r="R8" s="4"/>
      <c r="S8" s="4"/>
      <c r="T8" s="4"/>
      <c r="U8" s="4"/>
      <c r="V8" s="4"/>
      <c r="W8" s="4"/>
    </row>
    <row r="9" spans="2:23">
      <c r="B9" s="4" t="s">
        <v>805</v>
      </c>
      <c r="C9" s="4"/>
      <c r="D9" s="4" t="s">
        <v>7244</v>
      </c>
      <c r="E9" s="4" t="s">
        <v>11</v>
      </c>
      <c r="F9" s="4" t="s">
        <v>821</v>
      </c>
      <c r="G9" s="4"/>
      <c r="H9" s="4"/>
      <c r="I9" s="4"/>
      <c r="J9" s="4"/>
      <c r="K9" s="4"/>
      <c r="L9" s="4"/>
      <c r="M9" s="4"/>
      <c r="N9" s="4"/>
      <c r="O9" s="4"/>
      <c r="P9" s="4"/>
      <c r="Q9" s="4"/>
      <c r="R9" s="4"/>
      <c r="S9" s="4"/>
      <c r="T9" s="4"/>
      <c r="U9" s="4"/>
      <c r="V9" s="4"/>
      <c r="W9" s="4"/>
    </row>
    <row r="10" spans="2:23">
      <c r="B10" s="4" t="s">
        <v>5012</v>
      </c>
      <c r="C10" s="4"/>
      <c r="D10" s="4" t="s">
        <v>7244</v>
      </c>
      <c r="E10" s="4" t="s">
        <v>11</v>
      </c>
      <c r="F10" s="4" t="s">
        <v>853</v>
      </c>
      <c r="G10" s="4"/>
      <c r="H10" s="4"/>
      <c r="I10" s="4"/>
      <c r="J10" s="4"/>
      <c r="K10" s="4"/>
      <c r="L10" s="4"/>
      <c r="M10" s="4"/>
      <c r="N10" s="4"/>
      <c r="O10" s="4"/>
      <c r="P10" s="4"/>
      <c r="Q10" s="4"/>
      <c r="R10" s="4"/>
      <c r="S10" s="4"/>
      <c r="T10" s="4"/>
      <c r="U10" s="4"/>
      <c r="V10" s="4"/>
      <c r="W10" s="4"/>
    </row>
    <row r="11" spans="2:23">
      <c r="B11" s="4" t="s">
        <v>2806</v>
      </c>
      <c r="C11" s="4"/>
      <c r="D11" s="4" t="s">
        <v>7244</v>
      </c>
      <c r="E11" s="4" t="s">
        <v>11</v>
      </c>
      <c r="F11" s="4" t="s">
        <v>856</v>
      </c>
      <c r="G11" s="4"/>
      <c r="H11" s="4"/>
      <c r="I11" s="4"/>
      <c r="J11" s="4"/>
      <c r="K11" s="4"/>
      <c r="L11" s="4"/>
      <c r="M11" s="4"/>
      <c r="N11" s="4"/>
      <c r="O11" s="4"/>
      <c r="P11" s="4"/>
      <c r="Q11" s="4"/>
      <c r="R11" s="4"/>
      <c r="S11" s="4"/>
      <c r="T11" s="4"/>
      <c r="U11" s="4"/>
      <c r="V11" s="4"/>
      <c r="W11" s="4"/>
    </row>
    <row r="12" spans="2:23">
      <c r="B12" s="4" t="s">
        <v>393</v>
      </c>
      <c r="C12" s="4"/>
      <c r="D12" s="4" t="s">
        <v>7244</v>
      </c>
      <c r="E12" s="4" t="s">
        <v>11</v>
      </c>
      <c r="F12" s="4" t="s">
        <v>864</v>
      </c>
      <c r="G12" s="4"/>
      <c r="H12" s="4"/>
      <c r="I12" s="4"/>
      <c r="J12" s="4"/>
      <c r="K12" s="4"/>
      <c r="L12" s="4"/>
      <c r="M12" s="4"/>
      <c r="N12" s="4"/>
      <c r="O12" s="4"/>
      <c r="P12" s="4"/>
      <c r="Q12" s="4"/>
      <c r="R12" s="4"/>
      <c r="S12" s="4"/>
      <c r="T12" s="4"/>
      <c r="U12" s="4"/>
      <c r="V12" s="4"/>
      <c r="W12" s="4"/>
    </row>
    <row r="13" spans="2:23">
      <c r="B13" s="4" t="s">
        <v>5013</v>
      </c>
      <c r="C13" s="4"/>
      <c r="D13" s="4" t="s">
        <v>7244</v>
      </c>
      <c r="E13" s="4" t="s">
        <v>11</v>
      </c>
      <c r="F13" s="4" t="s">
        <v>865</v>
      </c>
      <c r="G13" s="4"/>
      <c r="H13" s="4"/>
      <c r="I13" s="4"/>
      <c r="J13" s="4"/>
      <c r="K13" s="4"/>
      <c r="L13" s="4"/>
      <c r="M13" s="4"/>
      <c r="N13" s="4"/>
      <c r="O13" s="4"/>
      <c r="P13" s="4"/>
      <c r="Q13" s="4"/>
      <c r="R13" s="4"/>
      <c r="S13" s="4"/>
      <c r="T13" s="4"/>
      <c r="U13" s="4"/>
      <c r="V13" s="4"/>
      <c r="W13" s="4"/>
    </row>
    <row r="14" spans="2:23">
      <c r="B14" s="4" t="s">
        <v>5016</v>
      </c>
      <c r="C14" s="4"/>
      <c r="D14" s="4" t="s">
        <v>7244</v>
      </c>
      <c r="E14" s="4" t="s">
        <v>11</v>
      </c>
      <c r="F14" s="4" t="s">
        <v>873</v>
      </c>
      <c r="G14" s="4"/>
      <c r="H14" s="4"/>
      <c r="I14" s="4"/>
      <c r="J14" s="4"/>
      <c r="K14" s="4"/>
      <c r="L14" s="4"/>
      <c r="M14" s="4"/>
      <c r="N14" s="4"/>
      <c r="O14" s="4"/>
      <c r="P14" s="4"/>
      <c r="Q14" s="4"/>
      <c r="R14" s="4"/>
      <c r="S14" s="4"/>
      <c r="T14" s="4"/>
      <c r="U14" s="4"/>
      <c r="V14" s="4"/>
      <c r="W14" s="4"/>
    </row>
    <row r="15" spans="2:23">
      <c r="B15" s="4" t="s">
        <v>4342</v>
      </c>
      <c r="C15" s="4"/>
      <c r="D15" s="4" t="s">
        <v>7244</v>
      </c>
      <c r="E15" s="4" t="s">
        <v>11</v>
      </c>
      <c r="F15" s="4" t="s">
        <v>876</v>
      </c>
      <c r="G15" s="4"/>
      <c r="H15" s="4"/>
      <c r="I15" s="4"/>
      <c r="J15" s="4"/>
      <c r="K15" s="4"/>
      <c r="L15" s="4"/>
      <c r="M15" s="4"/>
      <c r="N15" s="4"/>
      <c r="O15" s="4"/>
      <c r="P15" s="4"/>
      <c r="Q15" s="4"/>
      <c r="R15" s="4"/>
      <c r="S15" s="4"/>
      <c r="T15" s="4"/>
      <c r="U15" s="4"/>
      <c r="V15" s="4"/>
      <c r="W15" s="4"/>
    </row>
    <row r="16" spans="2:23">
      <c r="B16" s="4" t="s">
        <v>2333</v>
      </c>
      <c r="C16" s="4"/>
      <c r="D16" s="4" t="s">
        <v>7244</v>
      </c>
      <c r="E16" s="4" t="s">
        <v>11</v>
      </c>
      <c r="F16" s="4" t="s">
        <v>877</v>
      </c>
      <c r="G16" s="4"/>
      <c r="H16" s="4"/>
      <c r="I16" s="4"/>
      <c r="J16" s="4"/>
      <c r="K16" s="4"/>
      <c r="L16" s="4"/>
      <c r="M16" s="4"/>
      <c r="N16" s="4"/>
      <c r="O16" s="4"/>
      <c r="P16" s="4"/>
      <c r="Q16" s="4"/>
      <c r="R16" s="4"/>
      <c r="S16" s="4"/>
      <c r="T16" s="4"/>
      <c r="U16" s="4"/>
      <c r="V16" s="4"/>
      <c r="W16" s="4"/>
    </row>
    <row r="17" spans="2:23">
      <c r="B17" s="4" t="s">
        <v>907</v>
      </c>
      <c r="C17" s="4"/>
      <c r="D17" s="4" t="s">
        <v>7244</v>
      </c>
      <c r="E17" s="4" t="s">
        <v>11</v>
      </c>
      <c r="F17" s="4" t="s">
        <v>119</v>
      </c>
      <c r="G17" s="4"/>
      <c r="H17" s="4"/>
      <c r="I17" s="4"/>
      <c r="J17" s="4"/>
      <c r="K17" s="4"/>
      <c r="L17" s="4"/>
      <c r="M17" s="4"/>
      <c r="N17" s="4"/>
      <c r="O17" s="4"/>
      <c r="P17" s="4"/>
      <c r="Q17" s="4"/>
      <c r="R17" s="4"/>
      <c r="S17" s="4"/>
      <c r="T17" s="4"/>
      <c r="U17" s="4"/>
      <c r="V17" s="4"/>
      <c r="W17" s="4"/>
    </row>
    <row r="18" spans="2:23">
      <c r="B18" s="4" t="s">
        <v>5017</v>
      </c>
      <c r="C18" s="4"/>
      <c r="D18" s="4" t="s">
        <v>7244</v>
      </c>
      <c r="E18" s="4" t="s">
        <v>11</v>
      </c>
      <c r="F18" s="4" t="s">
        <v>887</v>
      </c>
      <c r="G18" s="4"/>
      <c r="H18" s="4"/>
      <c r="I18" s="4"/>
      <c r="J18" s="4"/>
      <c r="K18" s="4"/>
      <c r="L18" s="4"/>
      <c r="M18" s="4"/>
      <c r="N18" s="4"/>
      <c r="O18" s="4"/>
      <c r="P18" s="4"/>
      <c r="Q18" s="4"/>
      <c r="R18" s="4"/>
      <c r="S18" s="4"/>
      <c r="T18" s="4"/>
      <c r="U18" s="4"/>
      <c r="V18" s="4"/>
      <c r="W18" s="4"/>
    </row>
    <row r="19" spans="2:23">
      <c r="B19" s="4" t="s">
        <v>4656</v>
      </c>
      <c r="C19" s="4"/>
      <c r="D19" s="4" t="s">
        <v>7244</v>
      </c>
      <c r="E19" s="4" t="s">
        <v>11</v>
      </c>
      <c r="F19" s="4" t="s">
        <v>885</v>
      </c>
      <c r="G19" s="4"/>
      <c r="H19" s="4"/>
      <c r="I19" s="4"/>
      <c r="J19" s="4"/>
      <c r="K19" s="4"/>
      <c r="L19" s="4"/>
      <c r="M19" s="4"/>
      <c r="N19" s="4"/>
      <c r="O19" s="4"/>
      <c r="P19" s="4"/>
      <c r="Q19" s="4"/>
      <c r="R19" s="4"/>
      <c r="S19" s="4"/>
      <c r="T19" s="4"/>
      <c r="U19" s="4"/>
      <c r="V19" s="4"/>
      <c r="W19" s="4"/>
    </row>
    <row r="20" spans="2:23">
      <c r="B20" s="4" t="s">
        <v>3047</v>
      </c>
      <c r="C20" s="4"/>
      <c r="D20" s="4" t="s">
        <v>7244</v>
      </c>
      <c r="E20" s="4" t="s">
        <v>11</v>
      </c>
      <c r="F20" s="4" t="s">
        <v>909</v>
      </c>
      <c r="G20" s="4"/>
      <c r="H20" s="4"/>
      <c r="I20" s="4"/>
      <c r="J20" s="4"/>
      <c r="K20" s="4"/>
      <c r="L20" s="4"/>
      <c r="M20" s="4"/>
      <c r="N20" s="4"/>
      <c r="O20" s="4"/>
      <c r="P20" s="4"/>
      <c r="Q20" s="4"/>
      <c r="R20" s="4"/>
      <c r="S20" s="4"/>
      <c r="T20" s="4"/>
      <c r="U20" s="4"/>
      <c r="V20" s="4"/>
      <c r="W20" s="4"/>
    </row>
    <row r="21" spans="2:23">
      <c r="B21" s="4" t="s">
        <v>5019</v>
      </c>
      <c r="C21" s="4"/>
      <c r="D21" s="4" t="s">
        <v>7244</v>
      </c>
      <c r="E21" s="4" t="s">
        <v>11</v>
      </c>
      <c r="F21" s="4" t="s">
        <v>917</v>
      </c>
      <c r="G21" s="4"/>
      <c r="H21" s="4"/>
      <c r="I21" s="4"/>
      <c r="J21" s="4"/>
      <c r="K21" s="4"/>
      <c r="L21" s="4"/>
      <c r="M21" s="4"/>
      <c r="N21" s="4"/>
      <c r="O21" s="4"/>
      <c r="P21" s="4"/>
      <c r="Q21" s="4"/>
      <c r="R21" s="4"/>
      <c r="S21" s="4"/>
      <c r="T21" s="4"/>
      <c r="U21" s="4"/>
      <c r="V21" s="4"/>
      <c r="W21" s="4"/>
    </row>
    <row r="22" spans="2:23">
      <c r="B22" s="4" t="s">
        <v>4078</v>
      </c>
      <c r="C22" s="4"/>
      <c r="D22" s="4" t="s">
        <v>7244</v>
      </c>
      <c r="E22" s="4" t="s">
        <v>11</v>
      </c>
      <c r="F22" s="4" t="s">
        <v>921</v>
      </c>
      <c r="G22" s="4"/>
      <c r="H22" s="4"/>
      <c r="I22" s="4"/>
      <c r="J22" s="4"/>
      <c r="K22" s="4"/>
      <c r="L22" s="4"/>
      <c r="M22" s="4"/>
      <c r="N22" s="4"/>
      <c r="O22" s="4"/>
      <c r="P22" s="4"/>
      <c r="Q22" s="4"/>
      <c r="R22" s="4"/>
      <c r="S22" s="4"/>
      <c r="T22" s="4"/>
      <c r="U22" s="4"/>
      <c r="V22" s="4"/>
      <c r="W22" s="4"/>
    </row>
    <row r="23" spans="2:23">
      <c r="B23" s="4" t="s">
        <v>1925</v>
      </c>
      <c r="C23" s="4"/>
      <c r="D23" s="4" t="s">
        <v>7244</v>
      </c>
      <c r="E23" s="4" t="s">
        <v>11</v>
      </c>
      <c r="F23" s="4" t="s">
        <v>932</v>
      </c>
      <c r="G23" s="4"/>
      <c r="H23" s="4"/>
      <c r="I23" s="4"/>
      <c r="J23" s="4"/>
      <c r="K23" s="4"/>
      <c r="L23" s="4"/>
      <c r="M23" s="4"/>
      <c r="N23" s="4"/>
      <c r="O23" s="4"/>
      <c r="P23" s="4"/>
      <c r="Q23" s="4"/>
      <c r="R23" s="4"/>
      <c r="S23" s="4"/>
      <c r="T23" s="4"/>
      <c r="U23" s="4"/>
      <c r="V23" s="4"/>
      <c r="W23" s="4"/>
    </row>
    <row r="24" spans="2:23">
      <c r="B24" s="4" t="s">
        <v>5021</v>
      </c>
      <c r="C24" s="4"/>
      <c r="D24" s="4" t="s">
        <v>7244</v>
      </c>
      <c r="E24" s="4" t="s">
        <v>11</v>
      </c>
      <c r="F24" s="4" t="s">
        <v>941</v>
      </c>
      <c r="G24" s="4"/>
      <c r="H24" s="4"/>
      <c r="I24" s="4"/>
      <c r="J24" s="4"/>
      <c r="K24" s="4"/>
      <c r="L24" s="4"/>
      <c r="M24" s="4"/>
      <c r="N24" s="4"/>
      <c r="O24" s="4"/>
      <c r="P24" s="4"/>
      <c r="Q24" s="4"/>
      <c r="R24" s="4"/>
      <c r="S24" s="4"/>
      <c r="T24" s="4"/>
      <c r="U24" s="4"/>
      <c r="V24" s="4"/>
      <c r="W24" s="4"/>
    </row>
    <row r="25" spans="2:23">
      <c r="B25" s="4" t="s">
        <v>4026</v>
      </c>
      <c r="C25" s="4"/>
      <c r="D25" s="4" t="s">
        <v>7244</v>
      </c>
      <c r="E25" s="4" t="s">
        <v>11</v>
      </c>
      <c r="F25" s="4" t="s">
        <v>958</v>
      </c>
      <c r="G25" s="4"/>
      <c r="H25" s="4"/>
      <c r="I25" s="4"/>
      <c r="J25" s="4"/>
      <c r="K25" s="4"/>
      <c r="L25" s="4"/>
      <c r="M25" s="4"/>
      <c r="N25" s="4"/>
      <c r="O25" s="4"/>
      <c r="P25" s="4"/>
      <c r="Q25" s="4"/>
      <c r="R25" s="4"/>
      <c r="S25" s="4"/>
      <c r="T25" s="4"/>
      <c r="U25" s="4"/>
      <c r="V25" s="4"/>
      <c r="W25" s="4"/>
    </row>
    <row r="26" spans="2:23">
      <c r="B26" s="4" t="s">
        <v>586</v>
      </c>
      <c r="C26" s="4"/>
      <c r="D26" s="4" t="s">
        <v>7244</v>
      </c>
      <c r="E26" s="4" t="s">
        <v>11</v>
      </c>
      <c r="F26" s="4" t="s">
        <v>427</v>
      </c>
      <c r="G26" s="4"/>
      <c r="H26" s="4"/>
      <c r="I26" s="4"/>
      <c r="J26" s="4"/>
      <c r="K26" s="4"/>
      <c r="L26" s="4"/>
      <c r="M26" s="4"/>
      <c r="N26" s="4"/>
      <c r="O26" s="4"/>
      <c r="P26" s="4"/>
      <c r="Q26" s="4"/>
      <c r="R26" s="4"/>
      <c r="S26" s="4"/>
      <c r="T26" s="4"/>
      <c r="U26" s="4"/>
      <c r="V26" s="4"/>
      <c r="W26" s="4"/>
    </row>
    <row r="27" spans="2:23">
      <c r="B27" s="4" t="s">
        <v>5022</v>
      </c>
      <c r="C27" s="4"/>
      <c r="D27" s="4" t="s">
        <v>7244</v>
      </c>
      <c r="E27" s="4" t="s">
        <v>11</v>
      </c>
      <c r="F27" s="4" t="s">
        <v>970</v>
      </c>
      <c r="G27" s="4"/>
      <c r="H27" s="4"/>
      <c r="I27" s="4"/>
      <c r="J27" s="4"/>
      <c r="K27" s="4"/>
      <c r="L27" s="4"/>
      <c r="M27" s="4"/>
      <c r="N27" s="4"/>
      <c r="O27" s="4"/>
      <c r="P27" s="4"/>
      <c r="Q27" s="4"/>
      <c r="R27" s="4"/>
      <c r="S27" s="4"/>
      <c r="T27" s="4"/>
      <c r="U27" s="4"/>
      <c r="V27" s="4"/>
      <c r="W27" s="4"/>
    </row>
    <row r="28" spans="2:23">
      <c r="B28" s="4" t="s">
        <v>4850</v>
      </c>
      <c r="C28" s="4"/>
      <c r="D28" s="4" t="s">
        <v>7244</v>
      </c>
      <c r="E28" s="4" t="s">
        <v>11</v>
      </c>
      <c r="F28" s="4" t="s">
        <v>977</v>
      </c>
      <c r="G28" s="4"/>
      <c r="H28" s="4"/>
      <c r="I28" s="4"/>
      <c r="J28" s="4"/>
      <c r="K28" s="4"/>
      <c r="L28" s="4"/>
      <c r="M28" s="4"/>
      <c r="N28" s="4"/>
      <c r="O28" s="4"/>
      <c r="P28" s="4"/>
      <c r="Q28" s="4"/>
      <c r="R28" s="4"/>
      <c r="S28" s="4"/>
      <c r="T28" s="4"/>
      <c r="U28" s="4"/>
      <c r="V28" s="4"/>
      <c r="W28" s="4"/>
    </row>
    <row r="29" spans="2:23">
      <c r="B29" s="4" t="s">
        <v>5023</v>
      </c>
      <c r="C29" s="4"/>
      <c r="D29" s="4" t="s">
        <v>7244</v>
      </c>
      <c r="E29" s="4" t="s">
        <v>11</v>
      </c>
      <c r="F29" s="4" t="s">
        <v>995</v>
      </c>
      <c r="G29" s="4"/>
      <c r="H29" s="4"/>
      <c r="I29" s="4"/>
      <c r="J29" s="4"/>
      <c r="K29" s="4"/>
      <c r="L29" s="4"/>
      <c r="M29" s="4"/>
      <c r="N29" s="4"/>
      <c r="O29" s="4"/>
      <c r="P29" s="4"/>
      <c r="Q29" s="4"/>
      <c r="R29" s="4"/>
      <c r="S29" s="4"/>
      <c r="T29" s="4"/>
      <c r="U29" s="4"/>
      <c r="V29" s="4"/>
      <c r="W29" s="4"/>
    </row>
    <row r="30" spans="2:23">
      <c r="B30" s="4" t="s">
        <v>4930</v>
      </c>
      <c r="C30" s="4"/>
      <c r="D30" s="4" t="s">
        <v>7244</v>
      </c>
      <c r="E30" s="4" t="s">
        <v>11</v>
      </c>
      <c r="F30" s="4" t="s">
        <v>1003</v>
      </c>
      <c r="G30" s="4"/>
      <c r="H30" s="4"/>
      <c r="I30" s="4"/>
      <c r="J30" s="4"/>
      <c r="K30" s="4"/>
      <c r="L30" s="4"/>
      <c r="M30" s="4"/>
      <c r="N30" s="4"/>
      <c r="O30" s="4"/>
      <c r="P30" s="4"/>
      <c r="Q30" s="4"/>
      <c r="R30" s="4"/>
      <c r="S30" s="4"/>
      <c r="T30" s="4"/>
      <c r="U30" s="4"/>
      <c r="V30" s="4"/>
      <c r="W30" s="4"/>
    </row>
    <row r="31" spans="2:23">
      <c r="B31" s="4" t="s">
        <v>5024</v>
      </c>
      <c r="C31" s="4"/>
      <c r="D31" s="4" t="s">
        <v>7244</v>
      </c>
      <c r="E31" s="4" t="s">
        <v>11</v>
      </c>
      <c r="F31" s="4" t="s">
        <v>1187</v>
      </c>
      <c r="G31" s="4"/>
      <c r="H31" s="4"/>
      <c r="I31" s="4"/>
      <c r="J31" s="4"/>
      <c r="K31" s="4"/>
      <c r="L31" s="4"/>
      <c r="M31" s="4"/>
      <c r="N31" s="4"/>
      <c r="O31" s="4"/>
      <c r="P31" s="4"/>
      <c r="Q31" s="4"/>
      <c r="R31" s="4"/>
      <c r="S31" s="4"/>
      <c r="T31" s="4"/>
      <c r="U31" s="4"/>
      <c r="V31" s="4"/>
      <c r="W31" s="4"/>
    </row>
    <row r="32" spans="2:23">
      <c r="B32" s="4" t="s">
        <v>5758</v>
      </c>
      <c r="C32" s="4"/>
      <c r="D32" s="4" t="s">
        <v>7244</v>
      </c>
      <c r="E32" s="4" t="s">
        <v>11</v>
      </c>
      <c r="F32" s="4" t="s">
        <v>1193</v>
      </c>
      <c r="G32" s="4"/>
      <c r="H32" s="4"/>
      <c r="I32" s="4"/>
      <c r="J32" s="4"/>
      <c r="K32" s="4"/>
      <c r="L32" s="4"/>
      <c r="M32" s="4"/>
      <c r="N32" s="4"/>
      <c r="O32" s="4"/>
      <c r="P32" s="4"/>
      <c r="Q32" s="4"/>
      <c r="R32" s="4"/>
      <c r="S32" s="4"/>
      <c r="T32" s="4"/>
      <c r="U32" s="4"/>
      <c r="V32" s="4"/>
      <c r="W32" s="4"/>
    </row>
    <row r="33" spans="2:23">
      <c r="B33" s="4" t="s">
        <v>7030</v>
      </c>
      <c r="C33" s="4"/>
      <c r="D33" s="4" t="s">
        <v>7244</v>
      </c>
      <c r="E33" s="4" t="s">
        <v>11</v>
      </c>
      <c r="F33" s="4" t="s">
        <v>1196</v>
      </c>
      <c r="G33" s="4"/>
      <c r="H33" s="4"/>
      <c r="I33" s="4"/>
      <c r="J33" s="4"/>
      <c r="K33" s="4"/>
      <c r="L33" s="4"/>
      <c r="M33" s="4"/>
      <c r="N33" s="4"/>
      <c r="O33" s="4"/>
      <c r="P33" s="4"/>
      <c r="Q33" s="4"/>
      <c r="R33" s="4"/>
      <c r="S33" s="4"/>
      <c r="T33" s="4"/>
      <c r="U33" s="4"/>
      <c r="V33" s="4"/>
      <c r="W33" s="4"/>
    </row>
    <row r="34" spans="2:23">
      <c r="B34" s="4" t="s">
        <v>7031</v>
      </c>
      <c r="C34" s="4"/>
      <c r="D34" s="4" t="s">
        <v>7244</v>
      </c>
      <c r="E34" s="4" t="s">
        <v>11</v>
      </c>
      <c r="F34" s="4" t="s">
        <v>1198</v>
      </c>
      <c r="G34" s="4"/>
      <c r="H34" s="4"/>
      <c r="I34" s="4"/>
      <c r="J34" s="4"/>
      <c r="K34" s="4"/>
      <c r="L34" s="4"/>
      <c r="M34" s="4"/>
      <c r="N34" s="4"/>
      <c r="O34" s="4"/>
      <c r="P34" s="4"/>
      <c r="Q34" s="4"/>
      <c r="R34" s="4"/>
      <c r="S34" s="4"/>
      <c r="T34" s="4"/>
      <c r="U34" s="4"/>
      <c r="V34" s="4"/>
      <c r="W34" s="4"/>
    </row>
    <row r="35" spans="2:23">
      <c r="B35" s="4" t="s">
        <v>7034</v>
      </c>
      <c r="C35" s="4"/>
      <c r="D35" s="4" t="s">
        <v>7244</v>
      </c>
      <c r="E35" s="4" t="s">
        <v>11</v>
      </c>
      <c r="F35" s="4" t="s">
        <v>1200</v>
      </c>
      <c r="G35" s="4"/>
      <c r="H35" s="4"/>
      <c r="I35" s="4"/>
      <c r="J35" s="4"/>
      <c r="K35" s="4"/>
      <c r="L35" s="4"/>
      <c r="M35" s="4"/>
      <c r="N35" s="4"/>
      <c r="O35" s="4"/>
      <c r="P35" s="4"/>
      <c r="Q35" s="4"/>
      <c r="R35" s="4"/>
      <c r="S35" s="4"/>
      <c r="T35" s="4"/>
      <c r="U35" s="4"/>
      <c r="V35" s="4"/>
      <c r="W35" s="4"/>
    </row>
    <row r="36" spans="2:23">
      <c r="B36" s="4" t="s">
        <v>803</v>
      </c>
      <c r="C36" s="4"/>
      <c r="D36" s="4" t="s">
        <v>7244</v>
      </c>
      <c r="E36" s="4" t="s">
        <v>11</v>
      </c>
      <c r="F36" s="4" t="s">
        <v>1202</v>
      </c>
      <c r="G36" s="4"/>
      <c r="H36" s="4"/>
      <c r="I36" s="4"/>
      <c r="J36" s="4"/>
      <c r="K36" s="4"/>
      <c r="L36" s="4"/>
      <c r="M36" s="4"/>
      <c r="N36" s="4"/>
      <c r="O36" s="4"/>
      <c r="P36" s="4"/>
      <c r="Q36" s="4"/>
      <c r="R36" s="4"/>
      <c r="S36" s="4"/>
      <c r="T36" s="4"/>
      <c r="U36" s="4"/>
      <c r="V36" s="4"/>
      <c r="W36" s="4"/>
    </row>
    <row r="37" spans="2:23">
      <c r="B37" s="4" t="s">
        <v>3779</v>
      </c>
      <c r="C37" s="4"/>
      <c r="D37" s="4" t="s">
        <v>7244</v>
      </c>
      <c r="E37" s="4" t="s">
        <v>11</v>
      </c>
      <c r="F37" s="4" t="s">
        <v>933</v>
      </c>
      <c r="G37" s="4"/>
      <c r="H37" s="4"/>
      <c r="I37" s="4"/>
      <c r="J37" s="4"/>
      <c r="K37" s="4"/>
      <c r="L37" s="4"/>
      <c r="M37" s="4"/>
      <c r="N37" s="4"/>
      <c r="O37" s="4"/>
      <c r="P37" s="4"/>
      <c r="Q37" s="4"/>
      <c r="R37" s="4"/>
      <c r="S37" s="4"/>
      <c r="T37" s="4"/>
      <c r="U37" s="4"/>
      <c r="V37" s="4"/>
      <c r="W37" s="4"/>
    </row>
    <row r="38" spans="2:23">
      <c r="B38" s="4" t="s">
        <v>3353</v>
      </c>
      <c r="C38" s="4"/>
      <c r="D38" s="4" t="s">
        <v>7244</v>
      </c>
      <c r="E38" s="4" t="s">
        <v>11</v>
      </c>
      <c r="F38" s="4" t="s">
        <v>1210</v>
      </c>
      <c r="G38" s="4"/>
      <c r="H38" s="4"/>
      <c r="I38" s="4"/>
      <c r="J38" s="4"/>
      <c r="K38" s="4"/>
      <c r="L38" s="4"/>
      <c r="M38" s="4"/>
      <c r="N38" s="4"/>
      <c r="O38" s="4"/>
      <c r="P38" s="4"/>
      <c r="Q38" s="4"/>
      <c r="R38" s="4"/>
      <c r="S38" s="4"/>
      <c r="T38" s="4"/>
      <c r="U38" s="4"/>
      <c r="V38" s="4"/>
      <c r="W38" s="4"/>
    </row>
    <row r="39" spans="2:23">
      <c r="B39" s="4" t="s">
        <v>2123</v>
      </c>
      <c r="C39" s="4"/>
      <c r="D39" s="4" t="s">
        <v>7244</v>
      </c>
      <c r="E39" s="4" t="s">
        <v>11</v>
      </c>
      <c r="F39" s="4" t="s">
        <v>828</v>
      </c>
      <c r="G39" s="4"/>
      <c r="H39" s="4"/>
      <c r="I39" s="4"/>
      <c r="J39" s="4"/>
      <c r="K39" s="4"/>
      <c r="L39" s="4"/>
      <c r="M39" s="4"/>
      <c r="N39" s="4"/>
      <c r="O39" s="4"/>
      <c r="P39" s="4"/>
      <c r="Q39" s="4"/>
      <c r="R39" s="4"/>
      <c r="S39" s="4"/>
      <c r="T39" s="4"/>
      <c r="U39" s="4"/>
      <c r="V39" s="4"/>
      <c r="W39" s="4"/>
    </row>
    <row r="40" spans="2:23">
      <c r="B40" s="4" t="s">
        <v>651</v>
      </c>
      <c r="C40" s="4"/>
      <c r="D40" s="4" t="s">
        <v>7244</v>
      </c>
      <c r="E40" s="4" t="s">
        <v>11</v>
      </c>
      <c r="F40" s="4" t="s">
        <v>1186</v>
      </c>
      <c r="G40" s="4"/>
      <c r="H40" s="4"/>
      <c r="I40" s="4"/>
      <c r="J40" s="4"/>
      <c r="K40" s="4"/>
      <c r="L40" s="4"/>
      <c r="M40" s="4"/>
      <c r="N40" s="4"/>
      <c r="O40" s="4"/>
      <c r="P40" s="4"/>
      <c r="Q40" s="4"/>
      <c r="R40" s="4"/>
      <c r="S40" s="4"/>
      <c r="T40" s="4"/>
      <c r="U40" s="4"/>
      <c r="V40" s="4"/>
      <c r="W40" s="4"/>
    </row>
    <row r="41" spans="2:23">
      <c r="B41" s="4" t="s">
        <v>5433</v>
      </c>
      <c r="C41" s="4"/>
      <c r="D41" s="4" t="s">
        <v>7244</v>
      </c>
      <c r="E41" s="4" t="s">
        <v>11</v>
      </c>
      <c r="F41" s="4" t="s">
        <v>1226</v>
      </c>
      <c r="G41" s="4"/>
      <c r="H41" s="4"/>
      <c r="I41" s="4"/>
      <c r="J41" s="4"/>
      <c r="K41" s="4"/>
      <c r="L41" s="4"/>
      <c r="M41" s="4"/>
      <c r="N41" s="4"/>
      <c r="O41" s="4"/>
      <c r="P41" s="4"/>
      <c r="Q41" s="4"/>
      <c r="R41" s="4"/>
      <c r="S41" s="4"/>
      <c r="T41" s="4"/>
      <c r="U41" s="4"/>
      <c r="V41" s="4"/>
      <c r="W41" s="4"/>
    </row>
    <row r="42" spans="2:23">
      <c r="B42" s="4" t="s">
        <v>6360</v>
      </c>
      <c r="C42" s="4"/>
      <c r="D42" s="4" t="s">
        <v>7244</v>
      </c>
      <c r="E42" s="4" t="s">
        <v>11</v>
      </c>
      <c r="F42" s="4" t="s">
        <v>1014</v>
      </c>
      <c r="G42" s="4"/>
      <c r="H42" s="4"/>
      <c r="I42" s="4"/>
      <c r="J42" s="4"/>
      <c r="K42" s="4"/>
      <c r="L42" s="4"/>
      <c r="M42" s="4"/>
      <c r="N42" s="4"/>
      <c r="O42" s="4"/>
      <c r="P42" s="4"/>
      <c r="Q42" s="4"/>
      <c r="R42" s="4"/>
      <c r="S42" s="4"/>
      <c r="T42" s="4"/>
      <c r="U42" s="4"/>
      <c r="V42" s="4"/>
      <c r="W42" s="4"/>
    </row>
    <row r="43" spans="2:23">
      <c r="B43" s="4" t="s">
        <v>7035</v>
      </c>
      <c r="C43" s="4"/>
      <c r="D43" s="4" t="s">
        <v>7244</v>
      </c>
      <c r="E43" s="4" t="s">
        <v>11</v>
      </c>
      <c r="F43" s="4" t="s">
        <v>780</v>
      </c>
      <c r="G43" s="4"/>
      <c r="H43" s="4"/>
      <c r="I43" s="4"/>
      <c r="J43" s="4"/>
      <c r="K43" s="4"/>
      <c r="L43" s="4"/>
      <c r="M43" s="4"/>
      <c r="N43" s="4"/>
      <c r="O43" s="4"/>
      <c r="P43" s="4"/>
      <c r="Q43" s="4"/>
      <c r="R43" s="4"/>
      <c r="S43" s="4"/>
      <c r="T43" s="4"/>
      <c r="U43" s="4"/>
      <c r="V43" s="4"/>
      <c r="W43" s="4"/>
    </row>
    <row r="44" spans="2:23">
      <c r="B44" s="4" t="s">
        <v>5025</v>
      </c>
      <c r="C44" s="4"/>
      <c r="D44" s="4" t="s">
        <v>7244</v>
      </c>
      <c r="E44" s="4" t="s">
        <v>11</v>
      </c>
      <c r="F44" s="4" t="s">
        <v>984</v>
      </c>
      <c r="G44" s="4"/>
      <c r="H44" s="4"/>
      <c r="I44" s="4"/>
      <c r="J44" s="4"/>
      <c r="K44" s="4"/>
      <c r="L44" s="4"/>
      <c r="M44" s="4"/>
      <c r="N44" s="4"/>
      <c r="O44" s="4"/>
      <c r="P44" s="4"/>
      <c r="Q44" s="4"/>
      <c r="R44" s="4"/>
      <c r="S44" s="4"/>
      <c r="T44" s="4"/>
      <c r="U44" s="4"/>
      <c r="V44" s="4"/>
      <c r="W44" s="4"/>
    </row>
    <row r="45" spans="2:23">
      <c r="B45" s="4" t="s">
        <v>7036</v>
      </c>
      <c r="C45" s="4"/>
      <c r="D45" s="4" t="s">
        <v>7244</v>
      </c>
      <c r="E45" s="4" t="s">
        <v>11</v>
      </c>
      <c r="F45" s="4" t="s">
        <v>1243</v>
      </c>
      <c r="G45" s="4"/>
      <c r="H45" s="4"/>
      <c r="I45" s="4"/>
      <c r="J45" s="4"/>
      <c r="K45" s="4"/>
      <c r="L45" s="4"/>
      <c r="M45" s="4"/>
      <c r="N45" s="4"/>
      <c r="O45" s="4"/>
      <c r="P45" s="4"/>
      <c r="Q45" s="4"/>
      <c r="R45" s="4"/>
      <c r="S45" s="4"/>
      <c r="T45" s="4"/>
      <c r="U45" s="4"/>
      <c r="V45" s="4"/>
      <c r="W45" s="4"/>
    </row>
    <row r="46" spans="2:23">
      <c r="B46" s="4" t="s">
        <v>5737</v>
      </c>
      <c r="C46" s="4"/>
      <c r="D46" s="4" t="s">
        <v>7244</v>
      </c>
      <c r="E46" s="4" t="s">
        <v>11</v>
      </c>
      <c r="F46" s="4" t="s">
        <v>874</v>
      </c>
      <c r="G46" s="4"/>
      <c r="H46" s="4"/>
      <c r="I46" s="4"/>
      <c r="J46" s="4"/>
      <c r="K46" s="4"/>
      <c r="L46" s="4"/>
      <c r="M46" s="4"/>
      <c r="N46" s="4"/>
      <c r="O46" s="4"/>
      <c r="P46" s="4"/>
      <c r="Q46" s="4"/>
      <c r="R46" s="4"/>
      <c r="S46" s="4"/>
      <c r="T46" s="4"/>
      <c r="U46" s="4"/>
      <c r="V46" s="4"/>
      <c r="W46" s="4"/>
    </row>
    <row r="47" spans="2:23">
      <c r="B47" s="4" t="s">
        <v>7037</v>
      </c>
      <c r="C47" s="4"/>
      <c r="D47" s="4" t="s">
        <v>7244</v>
      </c>
      <c r="E47" s="4" t="s">
        <v>11</v>
      </c>
      <c r="F47" s="4" t="s">
        <v>1262</v>
      </c>
      <c r="G47" s="4"/>
      <c r="H47" s="4"/>
      <c r="I47" s="4"/>
      <c r="J47" s="4"/>
      <c r="K47" s="4"/>
      <c r="L47" s="4"/>
      <c r="M47" s="4"/>
      <c r="N47" s="4"/>
      <c r="O47" s="4"/>
      <c r="P47" s="4"/>
      <c r="Q47" s="4"/>
      <c r="R47" s="4"/>
      <c r="S47" s="4"/>
      <c r="T47" s="4"/>
      <c r="U47" s="4"/>
      <c r="V47" s="4"/>
      <c r="W47" s="4"/>
    </row>
    <row r="48" spans="2:23">
      <c r="B48" s="4" t="s">
        <v>7038</v>
      </c>
      <c r="C48" s="4"/>
      <c r="D48" s="4" t="s">
        <v>7244</v>
      </c>
      <c r="E48" s="4" t="s">
        <v>11</v>
      </c>
      <c r="F48" s="4" t="s">
        <v>1269</v>
      </c>
      <c r="G48" s="4"/>
      <c r="H48" s="4"/>
      <c r="I48" s="4"/>
      <c r="J48" s="4"/>
      <c r="K48" s="4"/>
      <c r="L48" s="4"/>
      <c r="M48" s="4"/>
      <c r="N48" s="4"/>
      <c r="O48" s="4"/>
      <c r="P48" s="4"/>
      <c r="Q48" s="4"/>
      <c r="R48" s="4"/>
      <c r="S48" s="4"/>
      <c r="T48" s="4"/>
      <c r="U48" s="4"/>
      <c r="V48" s="4"/>
      <c r="W48" s="4"/>
    </row>
    <row r="49" spans="2:23">
      <c r="B49" s="4" t="s">
        <v>7039</v>
      </c>
      <c r="C49" s="4"/>
      <c r="D49" s="4" t="s">
        <v>7244</v>
      </c>
      <c r="E49" s="4" t="s">
        <v>11</v>
      </c>
      <c r="F49" s="4" t="s">
        <v>1272</v>
      </c>
      <c r="G49" s="4"/>
      <c r="H49" s="4"/>
      <c r="I49" s="4"/>
      <c r="J49" s="4"/>
      <c r="K49" s="4"/>
      <c r="L49" s="4"/>
      <c r="M49" s="4"/>
      <c r="N49" s="4"/>
      <c r="O49" s="4"/>
      <c r="P49" s="4"/>
      <c r="Q49" s="4"/>
      <c r="R49" s="4"/>
      <c r="S49" s="4"/>
      <c r="T49" s="4"/>
      <c r="U49" s="4"/>
      <c r="V49" s="4"/>
      <c r="W49" s="4"/>
    </row>
    <row r="50" spans="2:23">
      <c r="B50" s="4" t="s">
        <v>6206</v>
      </c>
      <c r="C50" s="4"/>
      <c r="D50" s="4" t="s">
        <v>7244</v>
      </c>
      <c r="E50" s="4" t="s">
        <v>11</v>
      </c>
      <c r="F50" s="4" t="s">
        <v>201</v>
      </c>
      <c r="G50" s="4"/>
      <c r="H50" s="4"/>
      <c r="I50" s="4"/>
      <c r="J50" s="4"/>
      <c r="K50" s="4"/>
      <c r="L50" s="4"/>
      <c r="M50" s="4"/>
      <c r="N50" s="4"/>
      <c r="O50" s="4"/>
      <c r="P50" s="4"/>
      <c r="Q50" s="4"/>
      <c r="R50" s="4"/>
      <c r="S50" s="4"/>
      <c r="T50" s="4"/>
      <c r="U50" s="4"/>
      <c r="V50" s="4"/>
      <c r="W50" s="4"/>
    </row>
    <row r="51" spans="2:23">
      <c r="B51" s="4" t="s">
        <v>3701</v>
      </c>
      <c r="C51" s="4"/>
      <c r="D51" s="4" t="s">
        <v>7244</v>
      </c>
      <c r="E51" s="4" t="s">
        <v>11</v>
      </c>
      <c r="F51" s="4" t="s">
        <v>1276</v>
      </c>
      <c r="G51" s="4"/>
      <c r="H51" s="4"/>
      <c r="I51" s="4"/>
      <c r="J51" s="4"/>
      <c r="K51" s="4"/>
      <c r="L51" s="4"/>
      <c r="M51" s="4"/>
      <c r="N51" s="4"/>
      <c r="O51" s="4"/>
      <c r="P51" s="4"/>
      <c r="Q51" s="4"/>
      <c r="R51" s="4"/>
      <c r="S51" s="4"/>
      <c r="T51" s="4"/>
      <c r="U51" s="4"/>
      <c r="V51" s="4"/>
      <c r="W51" s="4"/>
    </row>
    <row r="52" spans="2:23">
      <c r="B52" s="4" t="s">
        <v>5027</v>
      </c>
      <c r="C52" s="4"/>
      <c r="D52" s="4" t="s">
        <v>7244</v>
      </c>
      <c r="E52" s="4" t="s">
        <v>11</v>
      </c>
      <c r="F52" s="4" t="s">
        <v>1235</v>
      </c>
      <c r="G52" s="4"/>
      <c r="H52" s="4"/>
      <c r="I52" s="4"/>
      <c r="J52" s="4"/>
      <c r="K52" s="4"/>
      <c r="L52" s="4"/>
      <c r="M52" s="4"/>
      <c r="N52" s="4"/>
      <c r="O52" s="4"/>
      <c r="P52" s="4"/>
      <c r="Q52" s="4"/>
      <c r="R52" s="4"/>
      <c r="S52" s="4"/>
      <c r="T52" s="4"/>
      <c r="U52" s="4"/>
      <c r="V52" s="4"/>
      <c r="W52" s="4"/>
    </row>
    <row r="53" spans="2:23">
      <c r="B53" s="4" t="s">
        <v>7040</v>
      </c>
      <c r="C53" s="4"/>
      <c r="D53" s="4" t="s">
        <v>7244</v>
      </c>
      <c r="E53" s="4" t="s">
        <v>11</v>
      </c>
      <c r="F53" s="4" t="s">
        <v>1291</v>
      </c>
      <c r="G53" s="4"/>
      <c r="H53" s="4"/>
      <c r="I53" s="4"/>
      <c r="J53" s="4"/>
      <c r="K53" s="4"/>
      <c r="L53" s="4"/>
      <c r="M53" s="4"/>
      <c r="N53" s="4"/>
      <c r="O53" s="4"/>
      <c r="P53" s="4"/>
      <c r="Q53" s="4"/>
      <c r="R53" s="4"/>
      <c r="S53" s="4"/>
      <c r="T53" s="4"/>
      <c r="U53" s="4"/>
      <c r="V53" s="4"/>
      <c r="W53" s="4"/>
    </row>
    <row r="54" spans="2:23">
      <c r="B54" s="4" t="s">
        <v>7041</v>
      </c>
      <c r="C54" s="4"/>
      <c r="D54" s="4" t="s">
        <v>7244</v>
      </c>
      <c r="E54" s="4" t="s">
        <v>11</v>
      </c>
      <c r="F54" s="4" t="s">
        <v>1293</v>
      </c>
      <c r="G54" s="4"/>
      <c r="H54" s="4"/>
      <c r="I54" s="4"/>
      <c r="J54" s="4"/>
      <c r="K54" s="4"/>
      <c r="L54" s="4"/>
      <c r="M54" s="4"/>
      <c r="N54" s="4"/>
      <c r="O54" s="4"/>
      <c r="P54" s="4"/>
      <c r="Q54" s="4"/>
      <c r="R54" s="4"/>
      <c r="S54" s="4"/>
      <c r="T54" s="4"/>
      <c r="U54" s="4"/>
      <c r="V54" s="4"/>
      <c r="W54" s="4"/>
    </row>
    <row r="55" spans="2:23">
      <c r="B55" s="4" t="s">
        <v>3586</v>
      </c>
      <c r="C55" s="4"/>
      <c r="D55" s="4" t="s">
        <v>7244</v>
      </c>
      <c r="E55" s="4" t="s">
        <v>11</v>
      </c>
      <c r="F55" s="4" t="s">
        <v>3642</v>
      </c>
      <c r="G55" s="4"/>
      <c r="H55" s="4"/>
      <c r="I55" s="4"/>
      <c r="J55" s="4"/>
      <c r="K55" s="4"/>
      <c r="L55" s="4"/>
      <c r="M55" s="4"/>
      <c r="N55" s="4"/>
      <c r="O55" s="4"/>
      <c r="P55" s="4"/>
      <c r="Q55" s="4"/>
      <c r="R55" s="4"/>
      <c r="S55" s="4"/>
      <c r="T55" s="4"/>
      <c r="U55" s="4"/>
      <c r="V55" s="4"/>
      <c r="W55" s="4"/>
    </row>
    <row r="56" spans="2:23">
      <c r="B56" s="4" t="s">
        <v>6338</v>
      </c>
      <c r="C56" s="4"/>
      <c r="D56" s="4" t="s">
        <v>7244</v>
      </c>
      <c r="E56" s="4" t="s">
        <v>11</v>
      </c>
      <c r="F56" s="4" t="s">
        <v>5029</v>
      </c>
      <c r="G56" s="4"/>
      <c r="H56" s="4"/>
      <c r="I56" s="4"/>
      <c r="J56" s="4"/>
      <c r="K56" s="4"/>
      <c r="L56" s="4"/>
      <c r="M56" s="4"/>
      <c r="N56" s="4"/>
      <c r="O56" s="4"/>
      <c r="P56" s="4"/>
      <c r="Q56" s="4"/>
      <c r="R56" s="4"/>
      <c r="S56" s="4"/>
      <c r="T56" s="4"/>
      <c r="U56" s="4"/>
      <c r="V56" s="4"/>
      <c r="W56" s="4"/>
    </row>
    <row r="57" spans="2:23">
      <c r="B57" s="4" t="s">
        <v>2280</v>
      </c>
      <c r="C57" s="4"/>
      <c r="D57" s="4" t="s">
        <v>7244</v>
      </c>
      <c r="E57" s="4" t="s">
        <v>11</v>
      </c>
      <c r="F57" s="4" t="s">
        <v>2781</v>
      </c>
      <c r="G57" s="4"/>
      <c r="H57" s="4"/>
      <c r="I57" s="4"/>
      <c r="J57" s="4"/>
      <c r="K57" s="4"/>
      <c r="L57" s="4"/>
      <c r="M57" s="4"/>
      <c r="N57" s="4"/>
      <c r="O57" s="4"/>
      <c r="P57" s="4"/>
      <c r="Q57" s="4"/>
      <c r="R57" s="4"/>
      <c r="S57" s="4"/>
      <c r="T57" s="4"/>
      <c r="U57" s="4"/>
      <c r="V57" s="4"/>
      <c r="W57" s="4"/>
    </row>
    <row r="58" spans="2:23">
      <c r="B58" s="4" t="s">
        <v>7042</v>
      </c>
      <c r="C58" s="4"/>
      <c r="D58" s="4" t="s">
        <v>7244</v>
      </c>
      <c r="E58" s="4" t="s">
        <v>11</v>
      </c>
      <c r="F58" s="4" t="s">
        <v>43</v>
      </c>
      <c r="G58" s="4"/>
      <c r="H58" s="4"/>
      <c r="I58" s="4"/>
      <c r="J58" s="4"/>
      <c r="K58" s="4"/>
      <c r="L58" s="4"/>
      <c r="M58" s="4"/>
      <c r="N58" s="4"/>
      <c r="O58" s="4"/>
      <c r="P58" s="4"/>
      <c r="Q58" s="4"/>
      <c r="R58" s="4"/>
      <c r="S58" s="4"/>
      <c r="T58" s="4"/>
      <c r="U58" s="4"/>
      <c r="V58" s="4"/>
      <c r="W58" s="4"/>
    </row>
    <row r="59" spans="2:23">
      <c r="B59" s="4" t="s">
        <v>6821</v>
      </c>
      <c r="C59" s="4"/>
      <c r="D59" s="4" t="s">
        <v>7244</v>
      </c>
      <c r="E59" s="4" t="s">
        <v>11</v>
      </c>
      <c r="F59" s="4" t="s">
        <v>1523</v>
      </c>
      <c r="G59" s="4"/>
      <c r="H59" s="4"/>
      <c r="I59" s="4"/>
      <c r="J59" s="4"/>
      <c r="K59" s="4"/>
      <c r="L59" s="4"/>
      <c r="M59" s="4"/>
      <c r="N59" s="4"/>
      <c r="O59" s="4"/>
      <c r="P59" s="4"/>
      <c r="Q59" s="4"/>
      <c r="R59" s="4"/>
      <c r="S59" s="4"/>
      <c r="T59" s="4"/>
      <c r="U59" s="4"/>
      <c r="V59" s="4"/>
      <c r="W59" s="4"/>
    </row>
    <row r="60" spans="2:23">
      <c r="B60" s="4" t="s">
        <v>1783</v>
      </c>
      <c r="C60" s="4"/>
      <c r="D60" s="4" t="s">
        <v>7244</v>
      </c>
      <c r="E60" s="4" t="s">
        <v>11</v>
      </c>
      <c r="F60" s="4" t="s">
        <v>829</v>
      </c>
      <c r="G60" s="4"/>
      <c r="H60" s="4"/>
      <c r="I60" s="4"/>
      <c r="J60" s="4"/>
      <c r="K60" s="4"/>
      <c r="L60" s="4"/>
      <c r="M60" s="4"/>
      <c r="N60" s="4"/>
      <c r="O60" s="4"/>
      <c r="P60" s="4"/>
      <c r="Q60" s="4"/>
      <c r="R60" s="4"/>
      <c r="S60" s="4"/>
      <c r="T60" s="4"/>
      <c r="U60" s="4"/>
      <c r="V60" s="4"/>
      <c r="W60" s="4"/>
    </row>
    <row r="61" spans="2:23">
      <c r="B61" s="4" t="s">
        <v>271</v>
      </c>
      <c r="C61" s="4"/>
      <c r="D61" s="4" t="s">
        <v>7244</v>
      </c>
      <c r="E61" s="4" t="s">
        <v>11</v>
      </c>
      <c r="F61" s="4" t="s">
        <v>3794</v>
      </c>
      <c r="G61" s="4"/>
      <c r="H61" s="4"/>
      <c r="I61" s="4"/>
      <c r="J61" s="4"/>
      <c r="K61" s="4"/>
      <c r="L61" s="4"/>
      <c r="M61" s="4"/>
      <c r="N61" s="4"/>
      <c r="O61" s="4"/>
      <c r="P61" s="4"/>
      <c r="Q61" s="4"/>
      <c r="R61" s="4"/>
      <c r="S61" s="4"/>
      <c r="T61" s="4"/>
      <c r="U61" s="4"/>
      <c r="V61" s="4"/>
      <c r="W61" s="4"/>
    </row>
    <row r="62" spans="2:23">
      <c r="B62" s="4" t="s">
        <v>5030</v>
      </c>
      <c r="C62" s="4"/>
      <c r="D62" s="4" t="s">
        <v>7244</v>
      </c>
      <c r="E62" s="4" t="s">
        <v>11</v>
      </c>
      <c r="F62" s="4" t="s">
        <v>4380</v>
      </c>
      <c r="G62" s="4"/>
      <c r="H62" s="4"/>
      <c r="I62" s="4"/>
      <c r="J62" s="4"/>
      <c r="K62" s="4"/>
      <c r="L62" s="4"/>
      <c r="M62" s="4"/>
      <c r="N62" s="4"/>
      <c r="O62" s="4"/>
      <c r="P62" s="4"/>
      <c r="Q62" s="4"/>
      <c r="R62" s="4"/>
      <c r="S62" s="4"/>
      <c r="T62" s="4"/>
      <c r="U62" s="4"/>
      <c r="V62" s="4"/>
      <c r="W62" s="4"/>
    </row>
    <row r="63" spans="2:23">
      <c r="B63" s="4" t="s">
        <v>3326</v>
      </c>
      <c r="C63" s="4"/>
      <c r="D63" s="4" t="s">
        <v>7244</v>
      </c>
      <c r="E63" s="4" t="s">
        <v>11</v>
      </c>
      <c r="F63" s="4" t="s">
        <v>462</v>
      </c>
      <c r="G63" s="4"/>
      <c r="H63" s="4"/>
      <c r="I63" s="4"/>
      <c r="J63" s="4"/>
      <c r="K63" s="4"/>
      <c r="L63" s="4"/>
      <c r="M63" s="4"/>
      <c r="N63" s="4"/>
      <c r="O63" s="4"/>
      <c r="P63" s="4"/>
      <c r="Q63" s="4"/>
      <c r="R63" s="4"/>
      <c r="S63" s="4"/>
      <c r="T63" s="4"/>
      <c r="U63" s="4"/>
      <c r="V63" s="4"/>
      <c r="W63" s="4"/>
    </row>
    <row r="64" spans="2:23">
      <c r="B64" s="4" t="s">
        <v>5031</v>
      </c>
      <c r="C64" s="4"/>
      <c r="D64" s="4" t="s">
        <v>7244</v>
      </c>
      <c r="E64" s="4" t="s">
        <v>11</v>
      </c>
      <c r="F64" s="4" t="s">
        <v>3077</v>
      </c>
      <c r="G64" s="4"/>
      <c r="H64" s="4"/>
      <c r="I64" s="4"/>
      <c r="J64" s="4"/>
      <c r="K64" s="4"/>
      <c r="L64" s="4"/>
      <c r="M64" s="4"/>
      <c r="N64" s="4"/>
      <c r="O64" s="4"/>
      <c r="P64" s="4"/>
      <c r="Q64" s="4"/>
      <c r="R64" s="4"/>
      <c r="S64" s="4"/>
      <c r="T64" s="4"/>
      <c r="U64" s="4"/>
      <c r="V64" s="4"/>
      <c r="W64" s="4"/>
    </row>
    <row r="65" spans="2:23">
      <c r="B65" s="4" t="s">
        <v>2656</v>
      </c>
      <c r="C65" s="4"/>
      <c r="D65" s="4" t="s">
        <v>7244</v>
      </c>
      <c r="E65" s="4" t="s">
        <v>11</v>
      </c>
      <c r="F65" s="4" t="s">
        <v>5034</v>
      </c>
      <c r="G65" s="4"/>
      <c r="H65" s="4"/>
      <c r="I65" s="4"/>
      <c r="J65" s="4"/>
      <c r="K65" s="4"/>
      <c r="L65" s="4"/>
      <c r="M65" s="4"/>
      <c r="N65" s="4"/>
      <c r="O65" s="4"/>
      <c r="P65" s="4"/>
      <c r="Q65" s="4"/>
      <c r="R65" s="4"/>
      <c r="S65" s="4"/>
      <c r="T65" s="4"/>
      <c r="U65" s="4"/>
      <c r="V65" s="4"/>
      <c r="W65" s="4"/>
    </row>
    <row r="66" spans="2:23">
      <c r="B66" s="4" t="s">
        <v>3343</v>
      </c>
      <c r="C66" s="4"/>
      <c r="D66" s="4" t="s">
        <v>7244</v>
      </c>
      <c r="E66" s="4" t="s">
        <v>11</v>
      </c>
      <c r="F66" s="4" t="s">
        <v>5035</v>
      </c>
      <c r="G66" s="4"/>
      <c r="H66" s="4"/>
      <c r="I66" s="4"/>
      <c r="J66" s="4"/>
      <c r="K66" s="4"/>
      <c r="L66" s="4"/>
      <c r="M66" s="4"/>
      <c r="N66" s="4"/>
      <c r="O66" s="4"/>
      <c r="P66" s="4"/>
      <c r="Q66" s="4"/>
      <c r="R66" s="4"/>
      <c r="S66" s="4"/>
      <c r="T66" s="4"/>
      <c r="U66" s="4"/>
      <c r="V66" s="4"/>
      <c r="W66" s="4"/>
    </row>
    <row r="67" spans="2:23">
      <c r="B67" s="4" t="s">
        <v>6870</v>
      </c>
      <c r="C67" s="4"/>
      <c r="D67" s="4" t="s">
        <v>7244</v>
      </c>
      <c r="E67" s="4" t="s">
        <v>11</v>
      </c>
      <c r="F67" s="4" t="s">
        <v>5037</v>
      </c>
      <c r="G67" s="4"/>
      <c r="H67" s="4"/>
      <c r="I67" s="4"/>
      <c r="J67" s="4"/>
      <c r="K67" s="4"/>
      <c r="L67" s="4"/>
      <c r="M67" s="4"/>
      <c r="N67" s="4"/>
      <c r="O67" s="4"/>
      <c r="P67" s="4"/>
      <c r="Q67" s="4"/>
      <c r="R67" s="4"/>
      <c r="S67" s="4"/>
      <c r="T67" s="4"/>
      <c r="U67" s="4"/>
      <c r="V67" s="4"/>
      <c r="W67" s="4"/>
    </row>
    <row r="68" spans="2:23">
      <c r="B68" s="4" t="s">
        <v>186</v>
      </c>
      <c r="C68" s="4"/>
      <c r="D68" s="4" t="s">
        <v>7244</v>
      </c>
      <c r="E68" s="4" t="s">
        <v>11</v>
      </c>
      <c r="F68" s="4" t="s">
        <v>2726</v>
      </c>
      <c r="G68" s="4"/>
      <c r="H68" s="4"/>
      <c r="I68" s="4"/>
      <c r="J68" s="4"/>
      <c r="K68" s="4"/>
      <c r="L68" s="4"/>
      <c r="M68" s="4"/>
      <c r="N68" s="4"/>
      <c r="O68" s="4"/>
      <c r="P68" s="4"/>
      <c r="Q68" s="4"/>
      <c r="R68" s="4"/>
      <c r="S68" s="4"/>
      <c r="T68" s="4"/>
      <c r="U68" s="4"/>
      <c r="V68" s="4"/>
      <c r="W68" s="4"/>
    </row>
    <row r="69" spans="2:23">
      <c r="B69" s="4" t="s">
        <v>7043</v>
      </c>
      <c r="C69" s="4"/>
      <c r="D69" s="4" t="s">
        <v>7244</v>
      </c>
      <c r="E69" s="4" t="s">
        <v>11</v>
      </c>
      <c r="F69" s="4" t="s">
        <v>4614</v>
      </c>
      <c r="G69" s="4"/>
      <c r="H69" s="4"/>
      <c r="I69" s="4"/>
      <c r="J69" s="4"/>
      <c r="K69" s="4"/>
      <c r="L69" s="4"/>
      <c r="M69" s="4"/>
      <c r="N69" s="4"/>
      <c r="O69" s="4"/>
      <c r="P69" s="4"/>
      <c r="Q69" s="4"/>
      <c r="R69" s="4"/>
      <c r="S69" s="4"/>
      <c r="T69" s="4"/>
      <c r="U69" s="4"/>
      <c r="V69" s="4"/>
      <c r="W69" s="4"/>
    </row>
    <row r="70" spans="2:23">
      <c r="B70" s="4" t="s">
        <v>7044</v>
      </c>
      <c r="C70" s="4"/>
      <c r="D70" s="4" t="s">
        <v>7244</v>
      </c>
      <c r="E70" s="4" t="s">
        <v>11</v>
      </c>
      <c r="F70" s="4" t="s">
        <v>2170</v>
      </c>
      <c r="G70" s="4"/>
      <c r="H70" s="4"/>
      <c r="I70" s="4"/>
      <c r="J70" s="4"/>
      <c r="K70" s="4"/>
      <c r="L70" s="4"/>
      <c r="M70" s="4"/>
      <c r="N70" s="4"/>
      <c r="O70" s="4"/>
      <c r="P70" s="4"/>
      <c r="Q70" s="4"/>
      <c r="R70" s="4"/>
      <c r="S70" s="4"/>
      <c r="T70" s="4"/>
      <c r="U70" s="4"/>
      <c r="V70" s="4"/>
      <c r="W70" s="4"/>
    </row>
    <row r="71" spans="2:23">
      <c r="B71" s="4" t="s">
        <v>7045</v>
      </c>
      <c r="C71" s="4"/>
      <c r="D71" s="4" t="s">
        <v>7244</v>
      </c>
      <c r="E71" s="4" t="s">
        <v>11</v>
      </c>
      <c r="F71" s="4" t="s">
        <v>5038</v>
      </c>
      <c r="G71" s="4"/>
      <c r="H71" s="4"/>
      <c r="I71" s="4"/>
      <c r="J71" s="4"/>
      <c r="K71" s="4"/>
      <c r="L71" s="4"/>
      <c r="M71" s="4"/>
      <c r="N71" s="4"/>
      <c r="O71" s="4"/>
      <c r="P71" s="4"/>
      <c r="Q71" s="4"/>
      <c r="R71" s="4"/>
      <c r="S71" s="4"/>
      <c r="T71" s="4"/>
      <c r="U71" s="4"/>
      <c r="V71" s="4"/>
      <c r="W71" s="4"/>
    </row>
    <row r="72" spans="2:23">
      <c r="B72" s="4" t="s">
        <v>2611</v>
      </c>
      <c r="C72" s="4"/>
      <c r="D72" s="4" t="s">
        <v>7244</v>
      </c>
      <c r="E72" s="4" t="s">
        <v>11</v>
      </c>
      <c r="F72" s="4" t="s">
        <v>2120</v>
      </c>
      <c r="G72" s="4"/>
      <c r="H72" s="4"/>
      <c r="I72" s="4"/>
      <c r="J72" s="4"/>
      <c r="K72" s="4"/>
      <c r="L72" s="4"/>
      <c r="M72" s="4"/>
      <c r="N72" s="4"/>
      <c r="O72" s="4"/>
      <c r="P72" s="4"/>
      <c r="Q72" s="4"/>
      <c r="R72" s="4"/>
      <c r="S72" s="4"/>
      <c r="T72" s="4"/>
      <c r="U72" s="4"/>
      <c r="V72" s="4"/>
      <c r="W72" s="4"/>
    </row>
    <row r="73" spans="2:23">
      <c r="B73" s="4" t="s">
        <v>2611</v>
      </c>
      <c r="C73" s="4"/>
      <c r="D73" s="4" t="s">
        <v>7244</v>
      </c>
      <c r="E73" s="4" t="s">
        <v>11</v>
      </c>
      <c r="F73" s="4" t="s">
        <v>1752</v>
      </c>
      <c r="G73" s="4"/>
      <c r="H73" s="4"/>
      <c r="I73" s="4"/>
      <c r="J73" s="4"/>
      <c r="K73" s="4"/>
      <c r="L73" s="4"/>
      <c r="M73" s="4"/>
      <c r="N73" s="4"/>
      <c r="O73" s="4"/>
      <c r="P73" s="4"/>
      <c r="Q73" s="4"/>
      <c r="R73" s="4"/>
      <c r="S73" s="4"/>
      <c r="T73" s="4"/>
      <c r="U73" s="4"/>
      <c r="V73" s="4"/>
      <c r="W73" s="4"/>
    </row>
    <row r="74" spans="2:23">
      <c r="B74" s="4" t="s">
        <v>7028</v>
      </c>
      <c r="C74" s="4"/>
      <c r="D74" s="4" t="s">
        <v>7244</v>
      </c>
      <c r="E74" s="4" t="s">
        <v>11</v>
      </c>
      <c r="F74" s="4" t="s">
        <v>2093</v>
      </c>
      <c r="G74" s="4"/>
      <c r="H74" s="4"/>
      <c r="I74" s="4"/>
      <c r="J74" s="4"/>
      <c r="K74" s="4"/>
      <c r="L74" s="4"/>
      <c r="M74" s="4"/>
      <c r="N74" s="4"/>
      <c r="O74" s="4"/>
      <c r="P74" s="4"/>
      <c r="Q74" s="4"/>
      <c r="R74" s="4"/>
      <c r="S74" s="4"/>
      <c r="T74" s="4"/>
      <c r="U74" s="4"/>
      <c r="V74" s="4"/>
      <c r="W74" s="4"/>
    </row>
    <row r="75" spans="2:23">
      <c r="B75" s="4" t="s">
        <v>3804</v>
      </c>
      <c r="C75" s="4"/>
      <c r="D75" s="4" t="s">
        <v>7244</v>
      </c>
      <c r="E75" s="4" t="s">
        <v>3832</v>
      </c>
      <c r="F75" s="4" t="s">
        <v>2093</v>
      </c>
      <c r="G75" s="4"/>
      <c r="H75" s="4"/>
      <c r="I75" s="4"/>
      <c r="J75" s="4"/>
      <c r="K75" s="4"/>
      <c r="L75" s="4"/>
      <c r="M75" s="4"/>
      <c r="N75" s="4"/>
      <c r="O75" s="4"/>
      <c r="P75" s="4"/>
      <c r="Q75" s="4"/>
      <c r="R75" s="4"/>
      <c r="S75" s="4"/>
      <c r="T75" s="4"/>
      <c r="U75" s="4"/>
      <c r="V75" s="4"/>
      <c r="W75" s="4"/>
    </row>
    <row r="76" spans="2:23">
      <c r="B76" s="4" t="s">
        <v>7029</v>
      </c>
      <c r="C76" s="4"/>
      <c r="D76" s="4" t="s">
        <v>7244</v>
      </c>
      <c r="E76" s="4" t="s">
        <v>3832</v>
      </c>
      <c r="F76" s="4" t="s">
        <v>1187</v>
      </c>
      <c r="G76" s="4"/>
      <c r="H76" s="4"/>
      <c r="I76" s="4"/>
      <c r="J76" s="4"/>
      <c r="K76" s="4"/>
      <c r="L76" s="4"/>
      <c r="M76" s="4"/>
      <c r="N76" s="4"/>
      <c r="O76" s="4"/>
      <c r="P76" s="4"/>
      <c r="Q76" s="4"/>
      <c r="R76" s="4"/>
      <c r="S76" s="4"/>
      <c r="T76" s="4"/>
      <c r="U76" s="4"/>
      <c r="V76" s="4"/>
      <c r="W76" s="4"/>
    </row>
    <row r="77" spans="2:23">
      <c r="B77" s="4" t="s">
        <v>7025</v>
      </c>
      <c r="C77" s="4"/>
      <c r="D77" s="4" t="s">
        <v>7244</v>
      </c>
      <c r="E77" s="4" t="s">
        <v>3832</v>
      </c>
      <c r="F77" s="4" t="s">
        <v>1193</v>
      </c>
      <c r="G77" s="4"/>
      <c r="H77" s="4"/>
      <c r="I77" s="4"/>
      <c r="J77" s="4"/>
      <c r="K77" s="4"/>
      <c r="L77" s="4"/>
      <c r="M77" s="4"/>
      <c r="N77" s="4"/>
      <c r="O77" s="4"/>
      <c r="P77" s="4"/>
      <c r="Q77" s="4"/>
      <c r="R77" s="4"/>
      <c r="S77" s="4"/>
      <c r="T77" s="4"/>
      <c r="U77" s="4"/>
      <c r="V77" s="4"/>
      <c r="W77" s="4"/>
    </row>
    <row r="78" spans="2:23">
      <c r="B78" s="4" t="s">
        <v>1927</v>
      </c>
      <c r="C78" s="4"/>
      <c r="D78" s="4" t="s">
        <v>7244</v>
      </c>
      <c r="E78" s="4" t="s">
        <v>3832</v>
      </c>
      <c r="F78" s="4" t="s">
        <v>1196</v>
      </c>
      <c r="G78" s="4"/>
      <c r="H78" s="4"/>
      <c r="I78" s="4"/>
      <c r="J78" s="4"/>
      <c r="K78" s="4"/>
      <c r="L78" s="4"/>
      <c r="M78" s="4"/>
      <c r="N78" s="4"/>
      <c r="O78" s="4"/>
      <c r="P78" s="4"/>
      <c r="Q78" s="4"/>
      <c r="R78" s="4"/>
      <c r="S78" s="4"/>
      <c r="T78" s="4"/>
      <c r="U78" s="4"/>
      <c r="V78" s="4"/>
      <c r="W78" s="4"/>
    </row>
    <row r="79" spans="2:23">
      <c r="B79" s="4" t="s">
        <v>5559</v>
      </c>
      <c r="C79" s="4"/>
      <c r="D79" s="4" t="s">
        <v>7244</v>
      </c>
      <c r="E79" s="4" t="s">
        <v>3832</v>
      </c>
      <c r="F79" s="4" t="s">
        <v>1198</v>
      </c>
      <c r="G79" s="4"/>
      <c r="H79" s="4"/>
      <c r="I79" s="4"/>
      <c r="J79" s="4"/>
      <c r="K79" s="4"/>
      <c r="L79" s="4"/>
      <c r="M79" s="4"/>
      <c r="N79" s="4"/>
      <c r="O79" s="4"/>
      <c r="P79" s="4"/>
      <c r="Q79" s="4"/>
      <c r="R79" s="4"/>
      <c r="S79" s="4"/>
      <c r="T79" s="4"/>
      <c r="U79" s="4"/>
      <c r="V79" s="4"/>
      <c r="W79" s="4"/>
    </row>
  </sheetData>
  <phoneticPr fontId="2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2"/>
  <dimension ref="B1:J577"/>
  <sheetViews>
    <sheetView showGridLines="0" workbookViewId="0">
      <pane ySplit="4" topLeftCell="A5" activePane="bottomLeft" state="frozen"/>
      <selection pane="bottomLeft"/>
    </sheetView>
  </sheetViews>
  <sheetFormatPr defaultColWidth="3.54296875" defaultRowHeight="15"/>
  <cols>
    <col min="1" max="1" width="3.54296875" style="16"/>
    <col min="2" max="2" width="53.816406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4009</v>
      </c>
      <c r="C1" s="19"/>
      <c r="D1" s="19"/>
    </row>
    <row r="2" spans="2:10">
      <c r="B2" s="18" t="s">
        <v>5046</v>
      </c>
      <c r="C2" s="19"/>
      <c r="D2" s="19"/>
    </row>
    <row r="3" spans="2:10">
      <c r="B3" s="29" t="s">
        <v>3480</v>
      </c>
      <c r="C3" s="19"/>
      <c r="D3" s="19"/>
      <c r="F3" s="33"/>
      <c r="G3" s="34"/>
      <c r="H3" s="34"/>
      <c r="I3" s="33"/>
      <c r="J3" s="33"/>
    </row>
    <row r="4" spans="2:10" ht="256.2">
      <c r="B4" s="22" t="s">
        <v>5619</v>
      </c>
      <c r="C4" s="20" t="s">
        <v>4663</v>
      </c>
      <c r="D4" s="20" t="s">
        <v>2895</v>
      </c>
      <c r="E4" s="22" t="s">
        <v>4434</v>
      </c>
      <c r="F4" s="30" t="s">
        <v>2016</v>
      </c>
      <c r="G4" s="22" t="s">
        <v>2788</v>
      </c>
      <c r="H4" s="22" t="s">
        <v>3087</v>
      </c>
      <c r="I4" s="23" t="s">
        <v>1236</v>
      </c>
    </row>
    <row r="5" spans="2:10">
      <c r="B5" s="4" t="s">
        <v>5047</v>
      </c>
      <c r="C5" s="4"/>
      <c r="D5" s="4" t="s">
        <v>7244</v>
      </c>
      <c r="E5" s="4" t="s">
        <v>1611</v>
      </c>
      <c r="F5" s="4"/>
      <c r="G5" s="4"/>
      <c r="H5" s="4"/>
      <c r="I5" s="4"/>
    </row>
    <row r="6" spans="2:10">
      <c r="B6" s="4" t="s">
        <v>5048</v>
      </c>
      <c r="C6" s="4"/>
      <c r="D6" s="4" t="s">
        <v>7244</v>
      </c>
      <c r="E6" s="4" t="s">
        <v>708</v>
      </c>
      <c r="F6" s="4"/>
      <c r="G6" s="4"/>
      <c r="H6" s="4"/>
      <c r="I6" s="4"/>
    </row>
    <row r="7" spans="2:10">
      <c r="B7" s="4" t="s">
        <v>470</v>
      </c>
      <c r="C7" s="4"/>
      <c r="D7" s="4" t="s">
        <v>7244</v>
      </c>
      <c r="E7" s="4" t="s">
        <v>1620</v>
      </c>
      <c r="F7" s="4"/>
      <c r="G7" s="4"/>
      <c r="H7" s="4"/>
      <c r="I7" s="4"/>
    </row>
    <row r="8" spans="2:10">
      <c r="B8" s="4" t="s">
        <v>5052</v>
      </c>
      <c r="C8" s="4"/>
      <c r="D8" s="4" t="s">
        <v>7244</v>
      </c>
      <c r="E8" s="4" t="s">
        <v>1078</v>
      </c>
      <c r="F8" s="4"/>
      <c r="G8" s="4"/>
      <c r="H8" s="4"/>
      <c r="I8" s="4"/>
    </row>
    <row r="9" spans="2:10">
      <c r="B9" s="4" t="s">
        <v>3572</v>
      </c>
      <c r="C9" s="4"/>
      <c r="D9" s="4" t="s">
        <v>7244</v>
      </c>
      <c r="E9" s="4" t="s">
        <v>1633</v>
      </c>
      <c r="F9" s="4"/>
      <c r="G9" s="4"/>
      <c r="H9" s="4"/>
      <c r="I9" s="4"/>
    </row>
    <row r="10" spans="2:10">
      <c r="B10" s="4" t="s">
        <v>1642</v>
      </c>
      <c r="C10" s="4"/>
      <c r="D10" s="4" t="s">
        <v>7244</v>
      </c>
      <c r="E10" s="4" t="s">
        <v>1638</v>
      </c>
      <c r="F10" s="4"/>
      <c r="G10" s="4"/>
      <c r="H10" s="4"/>
      <c r="I10" s="4"/>
    </row>
    <row r="11" spans="2:10">
      <c r="B11" s="4" t="s">
        <v>5053</v>
      </c>
      <c r="C11" s="4"/>
      <c r="D11" s="4" t="s">
        <v>7244</v>
      </c>
      <c r="E11" s="4" t="s">
        <v>179</v>
      </c>
      <c r="F11" s="4"/>
      <c r="G11" s="4"/>
      <c r="H11" s="4"/>
      <c r="I11" s="4"/>
    </row>
    <row r="12" spans="2:10">
      <c r="B12" s="4" t="s">
        <v>4533</v>
      </c>
      <c r="C12" s="4"/>
      <c r="D12" s="4" t="s">
        <v>7244</v>
      </c>
      <c r="E12" s="4" t="s">
        <v>1033</v>
      </c>
      <c r="F12" s="4"/>
      <c r="G12" s="4"/>
      <c r="H12" s="4"/>
      <c r="I12" s="4"/>
    </row>
    <row r="13" spans="2:10">
      <c r="B13" s="4" t="s">
        <v>3865</v>
      </c>
      <c r="C13" s="4"/>
      <c r="D13" s="4" t="s">
        <v>7244</v>
      </c>
      <c r="E13" s="4" t="s">
        <v>1648</v>
      </c>
      <c r="F13" s="4"/>
      <c r="G13" s="4"/>
      <c r="H13" s="4"/>
      <c r="I13" s="4"/>
    </row>
    <row r="14" spans="2:10">
      <c r="B14" s="4" t="s">
        <v>4602</v>
      </c>
      <c r="C14" s="4"/>
      <c r="D14" s="4" t="s">
        <v>7244</v>
      </c>
      <c r="E14" s="4" t="s">
        <v>1652</v>
      </c>
      <c r="F14" s="4"/>
      <c r="G14" s="4"/>
      <c r="H14" s="4"/>
      <c r="I14" s="4"/>
    </row>
    <row r="15" spans="2:10">
      <c r="B15" s="4" t="s">
        <v>5054</v>
      </c>
      <c r="C15" s="4"/>
      <c r="D15" s="4" t="s">
        <v>7244</v>
      </c>
      <c r="E15" s="4" t="s">
        <v>309</v>
      </c>
      <c r="F15" s="4"/>
      <c r="G15" s="4"/>
      <c r="H15" s="4"/>
      <c r="I15" s="4"/>
    </row>
    <row r="16" spans="2:10">
      <c r="B16" s="4" t="s">
        <v>3556</v>
      </c>
      <c r="C16" s="4"/>
      <c r="D16" s="4" t="s">
        <v>7244</v>
      </c>
      <c r="E16" s="4" t="s">
        <v>1653</v>
      </c>
      <c r="F16" s="4"/>
      <c r="G16" s="4"/>
      <c r="H16" s="4"/>
      <c r="I16" s="4"/>
    </row>
    <row r="17" spans="2:9">
      <c r="B17" s="4" t="s">
        <v>240</v>
      </c>
      <c r="C17" s="4"/>
      <c r="D17" s="4" t="s">
        <v>7244</v>
      </c>
      <c r="E17" s="4" t="s">
        <v>1244</v>
      </c>
      <c r="F17" s="4"/>
      <c r="G17" s="4"/>
      <c r="H17" s="4"/>
      <c r="I17" s="4"/>
    </row>
    <row r="18" spans="2:9">
      <c r="B18" s="4" t="s">
        <v>3935</v>
      </c>
      <c r="C18" s="4"/>
      <c r="D18" s="4" t="s">
        <v>7244</v>
      </c>
      <c r="E18" s="4" t="s">
        <v>1578</v>
      </c>
      <c r="F18" s="4"/>
      <c r="G18" s="4"/>
      <c r="H18" s="4"/>
      <c r="I18" s="4"/>
    </row>
    <row r="19" spans="2:9">
      <c r="B19" s="4" t="s">
        <v>1632</v>
      </c>
      <c r="C19" s="4"/>
      <c r="D19" s="4" t="s">
        <v>7244</v>
      </c>
      <c r="E19" s="4" t="s">
        <v>555</v>
      </c>
      <c r="F19" s="4"/>
      <c r="G19" s="4"/>
      <c r="H19" s="4"/>
      <c r="I19" s="4"/>
    </row>
    <row r="20" spans="2:9">
      <c r="B20" s="4" t="s">
        <v>4714</v>
      </c>
      <c r="C20" s="4"/>
      <c r="D20" s="4" t="s">
        <v>7244</v>
      </c>
      <c r="E20" s="4" t="s">
        <v>1661</v>
      </c>
      <c r="F20" s="4"/>
      <c r="G20" s="4"/>
      <c r="H20" s="4"/>
      <c r="I20" s="4"/>
    </row>
    <row r="21" spans="2:9">
      <c r="B21" s="4" t="s">
        <v>918</v>
      </c>
      <c r="C21" s="4"/>
      <c r="D21" s="4" t="s">
        <v>7244</v>
      </c>
      <c r="E21" s="4" t="s">
        <v>981</v>
      </c>
      <c r="F21" s="4"/>
      <c r="G21" s="4"/>
      <c r="H21" s="4"/>
      <c r="I21" s="4"/>
    </row>
    <row r="22" spans="2:9">
      <c r="B22" s="4" t="s">
        <v>5055</v>
      </c>
      <c r="C22" s="4"/>
      <c r="D22" s="4" t="s">
        <v>7244</v>
      </c>
      <c r="E22" s="4" t="s">
        <v>1672</v>
      </c>
      <c r="F22" s="4"/>
      <c r="G22" s="4"/>
      <c r="H22" s="4"/>
      <c r="I22" s="4"/>
    </row>
    <row r="23" spans="2:9">
      <c r="B23" s="4" t="s">
        <v>4021</v>
      </c>
      <c r="C23" s="4"/>
      <c r="D23" s="4" t="s">
        <v>7244</v>
      </c>
      <c r="E23" s="4" t="s">
        <v>279</v>
      </c>
      <c r="F23" s="4"/>
      <c r="G23" s="4"/>
      <c r="H23" s="4"/>
      <c r="I23" s="4"/>
    </row>
    <row r="24" spans="2:9">
      <c r="B24" s="4" t="s">
        <v>652</v>
      </c>
      <c r="C24" s="4"/>
      <c r="D24" s="4" t="s">
        <v>7244</v>
      </c>
      <c r="E24" s="4" t="s">
        <v>1669</v>
      </c>
      <c r="F24" s="4"/>
      <c r="G24" s="4"/>
      <c r="H24" s="4"/>
      <c r="I24" s="4"/>
    </row>
    <row r="25" spans="2:9">
      <c r="B25" s="4" t="s">
        <v>4308</v>
      </c>
      <c r="C25" s="4"/>
      <c r="D25" s="4" t="s">
        <v>7244</v>
      </c>
      <c r="E25" s="4" t="s">
        <v>1675</v>
      </c>
      <c r="F25" s="4"/>
      <c r="G25" s="4"/>
      <c r="H25" s="4"/>
      <c r="I25" s="4"/>
    </row>
    <row r="26" spans="2:9">
      <c r="B26" s="4" t="s">
        <v>4628</v>
      </c>
      <c r="C26" s="4"/>
      <c r="D26" s="4" t="s">
        <v>7244</v>
      </c>
      <c r="E26" s="4" t="s">
        <v>1678</v>
      </c>
      <c r="F26" s="4"/>
      <c r="G26" s="4"/>
      <c r="H26" s="4"/>
      <c r="I26" s="4"/>
    </row>
    <row r="27" spans="2:9">
      <c r="B27" s="4" t="s">
        <v>5058</v>
      </c>
      <c r="C27" s="4"/>
      <c r="D27" s="4" t="s">
        <v>7244</v>
      </c>
      <c r="E27" s="4" t="s">
        <v>1680</v>
      </c>
      <c r="F27" s="4"/>
      <c r="G27" s="4"/>
      <c r="H27" s="4"/>
      <c r="I27" s="4"/>
    </row>
    <row r="28" spans="2:9">
      <c r="B28" s="4" t="s">
        <v>5445</v>
      </c>
      <c r="C28" s="4"/>
      <c r="D28" s="4" t="s">
        <v>7244</v>
      </c>
      <c r="E28" s="4" t="s">
        <v>4044</v>
      </c>
      <c r="F28" s="4"/>
      <c r="G28" s="4"/>
      <c r="H28" s="4"/>
      <c r="I28" s="4"/>
    </row>
    <row r="29" spans="2:9">
      <c r="B29" s="4" t="s">
        <v>6955</v>
      </c>
      <c r="C29" s="4"/>
      <c r="D29" s="4" t="s">
        <v>7244</v>
      </c>
      <c r="E29" s="4" t="s">
        <v>4920</v>
      </c>
      <c r="F29" s="4"/>
      <c r="G29" s="4"/>
      <c r="H29" s="4"/>
      <c r="I29" s="4"/>
    </row>
    <row r="30" spans="2:9">
      <c r="B30" s="4" t="s">
        <v>596</v>
      </c>
      <c r="C30" s="4"/>
      <c r="D30" s="4" t="s">
        <v>7244</v>
      </c>
      <c r="E30" s="4" t="s">
        <v>4752</v>
      </c>
      <c r="F30" s="4"/>
      <c r="G30" s="4"/>
      <c r="H30" s="4"/>
      <c r="I30" s="4"/>
    </row>
    <row r="31" spans="2:9">
      <c r="B31" s="4" t="s">
        <v>4946</v>
      </c>
      <c r="C31" s="4"/>
      <c r="D31" s="4" t="s">
        <v>7244</v>
      </c>
      <c r="E31" s="4" t="s">
        <v>4278</v>
      </c>
      <c r="F31" s="4"/>
      <c r="G31" s="4"/>
      <c r="H31" s="4"/>
      <c r="I31" s="4"/>
    </row>
    <row r="32" spans="2:9">
      <c r="B32" s="4" t="s">
        <v>5060</v>
      </c>
      <c r="C32" s="4"/>
      <c r="D32" s="4" t="s">
        <v>7244</v>
      </c>
      <c r="E32" s="4" t="s">
        <v>5059</v>
      </c>
      <c r="F32" s="4"/>
      <c r="G32" s="4"/>
      <c r="H32" s="4"/>
      <c r="I32" s="4"/>
    </row>
    <row r="33" spans="2:9">
      <c r="B33" s="4" t="s">
        <v>3754</v>
      </c>
      <c r="C33" s="4"/>
      <c r="D33" s="4" t="s">
        <v>7244</v>
      </c>
      <c r="E33" s="4" t="s">
        <v>5061</v>
      </c>
      <c r="F33" s="4"/>
      <c r="G33" s="4"/>
      <c r="H33" s="4"/>
      <c r="I33" s="4"/>
    </row>
    <row r="34" spans="2:9">
      <c r="B34" s="4" t="s">
        <v>5063</v>
      </c>
      <c r="C34" s="4"/>
      <c r="D34" s="4" t="s">
        <v>7244</v>
      </c>
      <c r="E34" s="4" t="s">
        <v>2680</v>
      </c>
      <c r="F34" s="4"/>
      <c r="G34" s="4"/>
      <c r="H34" s="4"/>
      <c r="I34" s="4"/>
    </row>
    <row r="35" spans="2:9">
      <c r="B35" s="4" t="s">
        <v>5592</v>
      </c>
      <c r="C35" s="4"/>
      <c r="D35" s="4" t="s">
        <v>7244</v>
      </c>
      <c r="E35" s="4" t="s">
        <v>5032</v>
      </c>
      <c r="F35" s="4"/>
      <c r="G35" s="4"/>
      <c r="H35" s="4"/>
      <c r="I35" s="4"/>
    </row>
    <row r="36" spans="2:9">
      <c r="B36" s="4" t="s">
        <v>5063</v>
      </c>
      <c r="C36" s="4"/>
      <c r="D36" s="4" t="s">
        <v>7244</v>
      </c>
      <c r="E36" s="4" t="s">
        <v>5064</v>
      </c>
      <c r="F36" s="4"/>
      <c r="G36" s="4"/>
      <c r="H36" s="4"/>
      <c r="I36" s="4"/>
    </row>
    <row r="37" spans="2:9">
      <c r="B37" s="4" t="s">
        <v>5066</v>
      </c>
      <c r="C37" s="4"/>
      <c r="D37" s="4" t="s">
        <v>7244</v>
      </c>
      <c r="E37" s="4" t="s">
        <v>5065</v>
      </c>
      <c r="F37" s="4"/>
      <c r="G37" s="4"/>
      <c r="H37" s="4"/>
      <c r="I37" s="4"/>
    </row>
    <row r="38" spans="2:9">
      <c r="B38" s="4" t="s">
        <v>5066</v>
      </c>
      <c r="C38" s="4"/>
      <c r="D38" s="4" t="s">
        <v>7244</v>
      </c>
      <c r="E38" s="4" t="s">
        <v>1821</v>
      </c>
      <c r="F38" s="4"/>
      <c r="G38" s="4"/>
      <c r="H38" s="4"/>
      <c r="I38" s="4"/>
    </row>
    <row r="39" spans="2:9">
      <c r="B39" s="4" t="s">
        <v>7011</v>
      </c>
      <c r="C39" s="4"/>
      <c r="D39" s="4" t="s">
        <v>7244</v>
      </c>
      <c r="E39" s="4" t="s">
        <v>7012</v>
      </c>
      <c r="F39" s="4"/>
      <c r="G39" s="4"/>
      <c r="H39" s="4"/>
      <c r="I39" s="4"/>
    </row>
    <row r="40" spans="2:9">
      <c r="B40" s="4" t="s">
        <v>6956</v>
      </c>
      <c r="C40" s="4"/>
      <c r="D40" s="4" t="s">
        <v>7244</v>
      </c>
      <c r="E40" s="4" t="s">
        <v>5067</v>
      </c>
      <c r="F40" s="4"/>
      <c r="G40" s="4"/>
      <c r="H40" s="4"/>
      <c r="I40" s="4"/>
    </row>
    <row r="41" spans="2:9">
      <c r="B41" s="4" t="s">
        <v>3342</v>
      </c>
      <c r="C41" s="4"/>
      <c r="D41" s="4" t="s">
        <v>7244</v>
      </c>
      <c r="E41" s="4" t="s">
        <v>5068</v>
      </c>
      <c r="F41" s="4"/>
      <c r="G41" s="4"/>
      <c r="H41" s="4"/>
      <c r="I41" s="4"/>
    </row>
    <row r="42" spans="2:9">
      <c r="B42" s="4" t="s">
        <v>6957</v>
      </c>
      <c r="C42" s="4"/>
      <c r="D42" s="4" t="s">
        <v>7244</v>
      </c>
      <c r="E42" s="4" t="s">
        <v>4464</v>
      </c>
      <c r="F42" s="4"/>
      <c r="G42" s="4"/>
      <c r="H42" s="4"/>
      <c r="I42" s="4"/>
    </row>
    <row r="43" spans="2:9">
      <c r="B43" s="4" t="s">
        <v>6852</v>
      </c>
      <c r="C43" s="4"/>
      <c r="D43" s="4" t="s">
        <v>7244</v>
      </c>
      <c r="E43" s="4" t="s">
        <v>2076</v>
      </c>
      <c r="F43" s="4"/>
      <c r="G43" s="4"/>
      <c r="H43" s="4"/>
      <c r="I43" s="4"/>
    </row>
    <row r="44" spans="2:9">
      <c r="B44" s="4" t="s">
        <v>3702</v>
      </c>
      <c r="C44" s="4"/>
      <c r="D44" s="4" t="s">
        <v>7244</v>
      </c>
      <c r="E44" s="4" t="s">
        <v>5069</v>
      </c>
      <c r="F44" s="4"/>
      <c r="G44" s="4"/>
      <c r="H44" s="4"/>
      <c r="I44" s="4"/>
    </row>
    <row r="45" spans="2:9">
      <c r="B45" s="4" t="s">
        <v>3040</v>
      </c>
      <c r="C45" s="4"/>
      <c r="D45" s="4" t="s">
        <v>7244</v>
      </c>
      <c r="E45" s="4" t="s">
        <v>3905</v>
      </c>
      <c r="F45" s="4"/>
      <c r="G45" s="4"/>
      <c r="H45" s="4"/>
      <c r="I45" s="4"/>
    </row>
    <row r="46" spans="2:9">
      <c r="B46" s="4" t="s">
        <v>1884</v>
      </c>
      <c r="C46" s="4"/>
      <c r="D46" s="4" t="s">
        <v>7244</v>
      </c>
      <c r="E46" s="4" t="s">
        <v>5071</v>
      </c>
      <c r="F46" s="4"/>
      <c r="G46" s="4"/>
      <c r="H46" s="4"/>
      <c r="I46" s="4"/>
    </row>
    <row r="47" spans="2:9">
      <c r="B47" s="4" t="s">
        <v>4153</v>
      </c>
      <c r="C47" s="4"/>
      <c r="D47" s="4" t="s">
        <v>7244</v>
      </c>
      <c r="E47" s="4" t="s">
        <v>311</v>
      </c>
      <c r="F47" s="4"/>
      <c r="G47" s="4"/>
      <c r="H47" s="4"/>
      <c r="I47" s="4"/>
    </row>
    <row r="48" spans="2:9">
      <c r="B48" s="4" t="s">
        <v>5074</v>
      </c>
      <c r="C48" s="4"/>
      <c r="D48" s="4" t="s">
        <v>7244</v>
      </c>
      <c r="E48" s="4" t="s">
        <v>5073</v>
      </c>
      <c r="F48" s="4"/>
      <c r="G48" s="4"/>
      <c r="H48" s="4"/>
      <c r="I48" s="4"/>
    </row>
    <row r="49" spans="2:9">
      <c r="B49" s="4" t="s">
        <v>813</v>
      </c>
      <c r="C49" s="4"/>
      <c r="D49" s="4" t="s">
        <v>7244</v>
      </c>
      <c r="E49" s="4" t="s">
        <v>2267</v>
      </c>
      <c r="F49" s="4"/>
      <c r="G49" s="4"/>
      <c r="H49" s="4"/>
      <c r="I49" s="4"/>
    </row>
    <row r="50" spans="2:9">
      <c r="B50" s="4" t="s">
        <v>298</v>
      </c>
      <c r="C50" s="4"/>
      <c r="D50" s="4" t="s">
        <v>7244</v>
      </c>
      <c r="E50" s="4" t="s">
        <v>3403</v>
      </c>
      <c r="F50" s="4"/>
      <c r="G50" s="4"/>
      <c r="H50" s="4"/>
      <c r="I50" s="4"/>
    </row>
    <row r="51" spans="2:9">
      <c r="B51" s="4" t="s">
        <v>5075</v>
      </c>
      <c r="C51" s="4"/>
      <c r="D51" s="4" t="s">
        <v>7244</v>
      </c>
      <c r="E51" s="4" t="s">
        <v>188</v>
      </c>
      <c r="F51" s="4"/>
      <c r="G51" s="4"/>
      <c r="H51" s="4"/>
      <c r="I51" s="4"/>
    </row>
    <row r="52" spans="2:9">
      <c r="B52" s="4" t="s">
        <v>5360</v>
      </c>
      <c r="C52" s="4"/>
      <c r="D52" s="4" t="s">
        <v>7244</v>
      </c>
      <c r="E52" s="4" t="s">
        <v>5076</v>
      </c>
      <c r="F52" s="4"/>
      <c r="G52" s="4"/>
      <c r="H52" s="4"/>
      <c r="I52" s="4"/>
    </row>
    <row r="53" spans="2:9">
      <c r="B53" s="4" t="s">
        <v>5078</v>
      </c>
      <c r="C53" s="4"/>
      <c r="D53" s="4" t="s">
        <v>7244</v>
      </c>
      <c r="E53" s="4" t="s">
        <v>5077</v>
      </c>
      <c r="F53" s="4"/>
      <c r="G53" s="4"/>
      <c r="H53" s="4"/>
      <c r="I53" s="4"/>
    </row>
    <row r="54" spans="2:9">
      <c r="B54" s="4" t="s">
        <v>1281</v>
      </c>
      <c r="C54" s="4"/>
      <c r="D54" s="4" t="s">
        <v>7244</v>
      </c>
      <c r="E54" s="4" t="s">
        <v>95</v>
      </c>
      <c r="F54" s="4"/>
      <c r="G54" s="4"/>
      <c r="H54" s="4"/>
      <c r="I54" s="4"/>
    </row>
    <row r="55" spans="2:9">
      <c r="B55" s="4" t="s">
        <v>2067</v>
      </c>
      <c r="C55" s="4"/>
      <c r="D55" s="4" t="s">
        <v>7244</v>
      </c>
      <c r="E55" s="4" t="s">
        <v>5079</v>
      </c>
      <c r="F55" s="4"/>
      <c r="G55" s="4"/>
      <c r="H55" s="4"/>
      <c r="I55" s="4"/>
    </row>
    <row r="56" spans="2:9">
      <c r="B56" s="4" t="s">
        <v>4621</v>
      </c>
      <c r="C56" s="4"/>
      <c r="D56" s="4" t="s">
        <v>7244</v>
      </c>
      <c r="E56" s="4" t="s">
        <v>1290</v>
      </c>
      <c r="F56" s="4"/>
      <c r="G56" s="4"/>
      <c r="H56" s="4"/>
      <c r="I56" s="4"/>
    </row>
    <row r="57" spans="2:9">
      <c r="B57" s="4" t="s">
        <v>4201</v>
      </c>
      <c r="C57" s="4"/>
      <c r="D57" s="4" t="s">
        <v>7244</v>
      </c>
      <c r="E57" s="4" t="s">
        <v>5080</v>
      </c>
      <c r="F57" s="4"/>
      <c r="G57" s="4"/>
      <c r="H57" s="4"/>
      <c r="I57" s="4"/>
    </row>
    <row r="58" spans="2:9">
      <c r="B58" s="4" t="s">
        <v>5081</v>
      </c>
      <c r="C58" s="4"/>
      <c r="D58" s="4" t="s">
        <v>7244</v>
      </c>
      <c r="E58" s="4" t="s">
        <v>4825</v>
      </c>
      <c r="F58" s="4"/>
      <c r="G58" s="4"/>
      <c r="H58" s="4"/>
      <c r="I58" s="4"/>
    </row>
    <row r="59" spans="2:9">
      <c r="B59" s="4" t="s">
        <v>5081</v>
      </c>
      <c r="C59" s="4"/>
      <c r="D59" s="4" t="s">
        <v>7244</v>
      </c>
      <c r="E59" s="4" t="s">
        <v>5082</v>
      </c>
      <c r="F59" s="4"/>
      <c r="G59" s="4"/>
      <c r="H59" s="4"/>
      <c r="I59" s="4"/>
    </row>
    <row r="60" spans="2:9">
      <c r="B60" s="4" t="s">
        <v>5084</v>
      </c>
      <c r="C60" s="4"/>
      <c r="D60" s="4" t="s">
        <v>7244</v>
      </c>
      <c r="E60" s="4" t="s">
        <v>5083</v>
      </c>
      <c r="F60" s="4"/>
      <c r="G60" s="4"/>
      <c r="H60" s="4"/>
      <c r="I60" s="4"/>
    </row>
    <row r="61" spans="2:9">
      <c r="B61" s="4" t="s">
        <v>5085</v>
      </c>
      <c r="C61" s="4"/>
      <c r="D61" s="4" t="s">
        <v>7244</v>
      </c>
      <c r="E61" s="4" t="s">
        <v>113</v>
      </c>
      <c r="F61" s="4"/>
      <c r="G61" s="4"/>
      <c r="H61" s="4"/>
      <c r="I61" s="4"/>
    </row>
    <row r="62" spans="2:9">
      <c r="B62" s="4" t="s">
        <v>5091</v>
      </c>
      <c r="C62" s="4"/>
      <c r="D62" s="4" t="s">
        <v>7244</v>
      </c>
      <c r="E62" s="4" t="s">
        <v>5090</v>
      </c>
      <c r="F62" s="4"/>
      <c r="G62" s="4"/>
      <c r="H62" s="4"/>
      <c r="I62" s="4"/>
    </row>
    <row r="63" spans="2:9">
      <c r="B63" s="4" t="s">
        <v>579</v>
      </c>
      <c r="C63" s="4"/>
      <c r="D63" s="4" t="s">
        <v>7244</v>
      </c>
      <c r="E63" s="4" t="s">
        <v>5095</v>
      </c>
      <c r="F63" s="4"/>
      <c r="G63" s="4"/>
      <c r="H63" s="4"/>
      <c r="I63" s="4"/>
    </row>
    <row r="64" spans="2:9">
      <c r="B64" s="4" t="s">
        <v>4033</v>
      </c>
      <c r="C64" s="4"/>
      <c r="D64" s="4" t="s">
        <v>7244</v>
      </c>
      <c r="E64" s="4" t="s">
        <v>4901</v>
      </c>
      <c r="F64" s="4"/>
      <c r="G64" s="4"/>
      <c r="H64" s="4"/>
      <c r="I64" s="4"/>
    </row>
    <row r="65" spans="2:9">
      <c r="B65" s="4" t="s">
        <v>4033</v>
      </c>
      <c r="C65" s="4"/>
      <c r="D65" s="4" t="s">
        <v>7244</v>
      </c>
      <c r="E65" s="4" t="s">
        <v>1336</v>
      </c>
      <c r="F65" s="4"/>
      <c r="G65" s="4"/>
      <c r="H65" s="4"/>
      <c r="I65" s="4"/>
    </row>
    <row r="66" spans="2:9">
      <c r="B66" s="4" t="s">
        <v>5096</v>
      </c>
      <c r="C66" s="4"/>
      <c r="D66" s="4" t="s">
        <v>7244</v>
      </c>
      <c r="E66" s="4" t="s">
        <v>1494</v>
      </c>
      <c r="F66" s="4"/>
      <c r="G66" s="4"/>
      <c r="H66" s="4"/>
      <c r="I66" s="4"/>
    </row>
    <row r="67" spans="2:9">
      <c r="B67" s="4" t="s">
        <v>3165</v>
      </c>
      <c r="C67" s="4"/>
      <c r="D67" s="4" t="s">
        <v>7244</v>
      </c>
      <c r="E67" s="4" t="s">
        <v>2652</v>
      </c>
      <c r="F67" s="4"/>
      <c r="G67" s="4"/>
      <c r="H67" s="4"/>
      <c r="I67" s="4"/>
    </row>
    <row r="68" spans="2:9">
      <c r="B68" s="4" t="s">
        <v>5167</v>
      </c>
      <c r="C68" s="4"/>
      <c r="D68" s="4" t="s">
        <v>7244</v>
      </c>
      <c r="E68" s="4" t="s">
        <v>4848</v>
      </c>
      <c r="F68" s="4"/>
      <c r="G68" s="4"/>
      <c r="H68" s="4"/>
      <c r="I68" s="4"/>
    </row>
    <row r="69" spans="2:9">
      <c r="B69" s="4" t="s">
        <v>6958</v>
      </c>
      <c r="C69" s="4"/>
      <c r="D69" s="4" t="s">
        <v>7244</v>
      </c>
      <c r="E69" s="4" t="s">
        <v>4416</v>
      </c>
      <c r="F69" s="4"/>
      <c r="G69" s="4"/>
      <c r="H69" s="4"/>
      <c r="I69" s="4"/>
    </row>
    <row r="70" spans="2:9">
      <c r="B70" s="4" t="s">
        <v>6959</v>
      </c>
      <c r="C70" s="4"/>
      <c r="D70" s="4" t="s">
        <v>7244</v>
      </c>
      <c r="E70" s="4" t="s">
        <v>4263</v>
      </c>
      <c r="F70" s="4"/>
      <c r="G70" s="4"/>
      <c r="H70" s="4"/>
      <c r="I70" s="4"/>
    </row>
    <row r="71" spans="2:9">
      <c r="B71" s="4" t="s">
        <v>5098</v>
      </c>
      <c r="C71" s="4"/>
      <c r="D71" s="4" t="s">
        <v>7244</v>
      </c>
      <c r="E71" s="4" t="s">
        <v>5097</v>
      </c>
      <c r="F71" s="4"/>
      <c r="G71" s="4"/>
      <c r="H71" s="4"/>
      <c r="I71" s="4"/>
    </row>
    <row r="72" spans="2:9">
      <c r="B72" s="4" t="s">
        <v>5098</v>
      </c>
      <c r="C72" s="4"/>
      <c r="D72" s="4" t="s">
        <v>7244</v>
      </c>
      <c r="E72" s="4" t="s">
        <v>334</v>
      </c>
      <c r="F72" s="4"/>
      <c r="G72" s="4"/>
      <c r="H72" s="4"/>
      <c r="I72" s="4"/>
    </row>
    <row r="73" spans="2:9">
      <c r="B73" s="4" t="s">
        <v>5098</v>
      </c>
      <c r="C73" s="4"/>
      <c r="D73" s="4" t="s">
        <v>7244</v>
      </c>
      <c r="E73" s="4" t="s">
        <v>2635</v>
      </c>
      <c r="F73" s="4"/>
      <c r="G73" s="4"/>
      <c r="H73" s="4"/>
      <c r="I73" s="4"/>
    </row>
    <row r="74" spans="2:9">
      <c r="B74" s="4" t="s">
        <v>5101</v>
      </c>
      <c r="C74" s="4"/>
      <c r="D74" s="4" t="s">
        <v>7244</v>
      </c>
      <c r="E74" s="4" t="s">
        <v>4146</v>
      </c>
      <c r="F74" s="4"/>
      <c r="G74" s="4"/>
      <c r="H74" s="4"/>
      <c r="I74" s="4"/>
    </row>
    <row r="75" spans="2:9">
      <c r="B75" s="4" t="s">
        <v>5101</v>
      </c>
      <c r="C75" s="4"/>
      <c r="D75" s="4" t="s">
        <v>7244</v>
      </c>
      <c r="E75" s="4" t="s">
        <v>5102</v>
      </c>
      <c r="F75" s="4"/>
      <c r="G75" s="4"/>
      <c r="H75" s="4"/>
      <c r="I75" s="4"/>
    </row>
    <row r="76" spans="2:9">
      <c r="B76" s="4" t="s">
        <v>3609</v>
      </c>
      <c r="C76" s="4"/>
      <c r="D76" s="4" t="s">
        <v>7244</v>
      </c>
      <c r="E76" s="4" t="s">
        <v>3560</v>
      </c>
      <c r="F76" s="4"/>
      <c r="G76" s="4"/>
      <c r="H76" s="4"/>
      <c r="I76" s="4"/>
    </row>
    <row r="77" spans="2:9">
      <c r="B77" s="4" t="s">
        <v>949</v>
      </c>
      <c r="C77" s="4"/>
      <c r="D77" s="4" t="s">
        <v>7244</v>
      </c>
      <c r="E77" s="4" t="s">
        <v>5105</v>
      </c>
      <c r="F77" s="4"/>
      <c r="G77" s="4"/>
      <c r="H77" s="4"/>
      <c r="I77" s="4"/>
    </row>
    <row r="78" spans="2:9">
      <c r="B78" s="4" t="s">
        <v>949</v>
      </c>
      <c r="C78" s="4"/>
      <c r="D78" s="4" t="s">
        <v>7244</v>
      </c>
      <c r="E78" s="4" t="s">
        <v>5106</v>
      </c>
      <c r="F78" s="4"/>
      <c r="G78" s="4"/>
      <c r="H78" s="4"/>
      <c r="I78" s="4"/>
    </row>
    <row r="79" spans="2:9">
      <c r="B79" s="4" t="s">
        <v>2861</v>
      </c>
      <c r="C79" s="4"/>
      <c r="D79" s="4" t="s">
        <v>7244</v>
      </c>
      <c r="E79" s="4" t="s">
        <v>5108</v>
      </c>
      <c r="F79" s="4"/>
      <c r="G79" s="4"/>
      <c r="H79" s="4"/>
      <c r="I79" s="4"/>
    </row>
    <row r="80" spans="2:9">
      <c r="B80" s="4" t="s">
        <v>3978</v>
      </c>
      <c r="C80" s="4"/>
      <c r="D80" s="4" t="s">
        <v>7244</v>
      </c>
      <c r="E80" s="4" t="s">
        <v>2415</v>
      </c>
      <c r="F80" s="4"/>
      <c r="G80" s="4"/>
      <c r="H80" s="4"/>
      <c r="I80" s="4"/>
    </row>
    <row r="81" spans="2:9">
      <c r="B81" s="4" t="s">
        <v>3978</v>
      </c>
      <c r="C81" s="4"/>
      <c r="D81" s="4" t="s">
        <v>7244</v>
      </c>
      <c r="E81" s="4" t="s">
        <v>2229</v>
      </c>
      <c r="F81" s="4"/>
      <c r="G81" s="4"/>
      <c r="H81" s="4"/>
      <c r="I81" s="4"/>
    </row>
    <row r="82" spans="2:9">
      <c r="B82" s="4" t="s">
        <v>5110</v>
      </c>
      <c r="C82" s="4"/>
      <c r="D82" s="4" t="s">
        <v>7244</v>
      </c>
      <c r="E82" s="4" t="s">
        <v>727</v>
      </c>
      <c r="F82" s="4"/>
      <c r="G82" s="4"/>
      <c r="H82" s="4"/>
      <c r="I82" s="4"/>
    </row>
    <row r="83" spans="2:9">
      <c r="B83" s="4" t="s">
        <v>3800</v>
      </c>
      <c r="C83" s="4"/>
      <c r="D83" s="4" t="s">
        <v>7244</v>
      </c>
      <c r="E83" s="4" t="s">
        <v>5111</v>
      </c>
      <c r="F83" s="4"/>
      <c r="G83" s="4"/>
      <c r="H83" s="4"/>
      <c r="I83" s="4"/>
    </row>
    <row r="84" spans="2:9">
      <c r="B84" s="4" t="s">
        <v>3800</v>
      </c>
      <c r="C84" s="4"/>
      <c r="D84" s="4" t="s">
        <v>7244</v>
      </c>
      <c r="E84" s="4" t="s">
        <v>4460</v>
      </c>
      <c r="F84" s="4"/>
      <c r="G84" s="4"/>
      <c r="H84" s="4"/>
      <c r="I84" s="4"/>
    </row>
    <row r="85" spans="2:9">
      <c r="B85" s="4" t="s">
        <v>3800</v>
      </c>
      <c r="C85" s="4"/>
      <c r="D85" s="4" t="s">
        <v>7244</v>
      </c>
      <c r="E85" s="4" t="s">
        <v>5112</v>
      </c>
      <c r="F85" s="4"/>
      <c r="G85" s="4"/>
      <c r="H85" s="4"/>
      <c r="I85" s="4"/>
    </row>
    <row r="86" spans="2:9">
      <c r="B86" s="4" t="s">
        <v>3740</v>
      </c>
      <c r="C86" s="4"/>
      <c r="D86" s="4" t="s">
        <v>7244</v>
      </c>
      <c r="E86" s="4" t="s">
        <v>2</v>
      </c>
      <c r="F86" s="4"/>
      <c r="G86" s="4"/>
      <c r="H86" s="4"/>
      <c r="I86" s="4"/>
    </row>
    <row r="87" spans="2:9">
      <c r="B87" s="4" t="s">
        <v>3884</v>
      </c>
      <c r="C87" s="4"/>
      <c r="D87" s="4" t="s">
        <v>7244</v>
      </c>
      <c r="E87" s="4" t="s">
        <v>5114</v>
      </c>
      <c r="F87" s="4"/>
      <c r="G87" s="4"/>
      <c r="H87" s="4"/>
      <c r="I87" s="4"/>
    </row>
    <row r="88" spans="2:9">
      <c r="B88" s="4" t="s">
        <v>836</v>
      </c>
      <c r="C88" s="4"/>
      <c r="D88" s="4" t="s">
        <v>7244</v>
      </c>
      <c r="E88" s="4" t="s">
        <v>4328</v>
      </c>
      <c r="F88" s="4"/>
      <c r="G88" s="4"/>
      <c r="H88" s="4"/>
      <c r="I88" s="4"/>
    </row>
    <row r="89" spans="2:9">
      <c r="B89" s="4" t="s">
        <v>928</v>
      </c>
      <c r="C89" s="4"/>
      <c r="D89" s="4" t="s">
        <v>7244</v>
      </c>
      <c r="E89" s="4" t="s">
        <v>5116</v>
      </c>
      <c r="F89" s="4"/>
      <c r="G89" s="4"/>
      <c r="H89" s="4"/>
      <c r="I89" s="4"/>
    </row>
    <row r="90" spans="2:9">
      <c r="B90" s="4" t="s">
        <v>4339</v>
      </c>
      <c r="C90" s="4"/>
      <c r="D90" s="4" t="s">
        <v>7244</v>
      </c>
      <c r="E90" s="4" t="s">
        <v>5006</v>
      </c>
      <c r="F90" s="4"/>
      <c r="G90" s="4"/>
      <c r="H90" s="4"/>
      <c r="I90" s="4"/>
    </row>
    <row r="91" spans="2:9">
      <c r="B91" s="4" t="s">
        <v>567</v>
      </c>
      <c r="C91" s="4"/>
      <c r="D91" s="4" t="s">
        <v>7244</v>
      </c>
      <c r="E91" s="4" t="s">
        <v>4966</v>
      </c>
      <c r="F91" s="4"/>
      <c r="G91" s="4"/>
      <c r="H91" s="4"/>
      <c r="I91" s="4"/>
    </row>
    <row r="92" spans="2:9">
      <c r="B92" s="4" t="s">
        <v>5409</v>
      </c>
      <c r="C92" s="4"/>
      <c r="D92" s="4" t="s">
        <v>7244</v>
      </c>
      <c r="E92" s="4" t="s">
        <v>5118</v>
      </c>
      <c r="F92" s="4"/>
      <c r="G92" s="4"/>
      <c r="H92" s="4"/>
      <c r="I92" s="4"/>
    </row>
    <row r="93" spans="2:9">
      <c r="B93" s="4" t="s">
        <v>1650</v>
      </c>
      <c r="C93" s="4"/>
      <c r="D93" s="4" t="s">
        <v>7244</v>
      </c>
      <c r="E93" s="4" t="s">
        <v>1270</v>
      </c>
      <c r="F93" s="4"/>
      <c r="G93" s="4"/>
      <c r="H93" s="4"/>
      <c r="I93" s="4"/>
    </row>
    <row r="94" spans="2:9">
      <c r="B94" s="4" t="s">
        <v>123</v>
      </c>
      <c r="C94" s="4"/>
      <c r="D94" s="4" t="s">
        <v>7244</v>
      </c>
      <c r="E94" s="4" t="s">
        <v>4241</v>
      </c>
      <c r="F94" s="4"/>
      <c r="G94" s="4"/>
      <c r="H94" s="4"/>
      <c r="I94" s="4"/>
    </row>
    <row r="95" spans="2:9">
      <c r="B95" s="4" t="s">
        <v>6960</v>
      </c>
      <c r="C95" s="4"/>
      <c r="D95" s="4" t="s">
        <v>7244</v>
      </c>
      <c r="E95" s="4" t="s">
        <v>1872</v>
      </c>
      <c r="F95" s="4"/>
      <c r="G95" s="4"/>
      <c r="H95" s="4"/>
      <c r="I95" s="4"/>
    </row>
    <row r="96" spans="2:9">
      <c r="B96" s="4" t="s">
        <v>6962</v>
      </c>
      <c r="C96" s="4"/>
      <c r="D96" s="4" t="s">
        <v>7244</v>
      </c>
      <c r="E96" s="4" t="s">
        <v>2795</v>
      </c>
      <c r="F96" s="4"/>
      <c r="G96" s="4"/>
      <c r="H96" s="4"/>
      <c r="I96" s="4"/>
    </row>
    <row r="97" spans="2:9">
      <c r="B97" s="4" t="s">
        <v>6964</v>
      </c>
      <c r="C97" s="4"/>
      <c r="D97" s="4" t="s">
        <v>7244</v>
      </c>
      <c r="E97" s="4" t="s">
        <v>2486</v>
      </c>
      <c r="F97" s="4"/>
      <c r="G97" s="4"/>
      <c r="H97" s="4"/>
      <c r="I97" s="4"/>
    </row>
    <row r="98" spans="2:9">
      <c r="B98" s="4" t="s">
        <v>737</v>
      </c>
      <c r="C98" s="4"/>
      <c r="D98" s="4" t="s">
        <v>7244</v>
      </c>
      <c r="E98" s="4" t="s">
        <v>5119</v>
      </c>
      <c r="F98" s="4"/>
      <c r="G98" s="4"/>
      <c r="H98" s="4"/>
      <c r="I98" s="4"/>
    </row>
    <row r="99" spans="2:9">
      <c r="B99" s="4" t="s">
        <v>5042</v>
      </c>
      <c r="C99" s="4"/>
      <c r="D99" s="4" t="s">
        <v>7244</v>
      </c>
      <c r="E99" s="4" t="s">
        <v>5120</v>
      </c>
      <c r="F99" s="4"/>
      <c r="G99" s="4"/>
      <c r="H99" s="4"/>
      <c r="I99" s="4"/>
    </row>
    <row r="100" spans="2:9">
      <c r="B100" s="4" t="s">
        <v>5042</v>
      </c>
      <c r="C100" s="4"/>
      <c r="D100" s="4" t="s">
        <v>7244</v>
      </c>
      <c r="E100" s="4" t="s">
        <v>3080</v>
      </c>
      <c r="F100" s="4"/>
      <c r="G100" s="4"/>
      <c r="H100" s="4"/>
      <c r="I100" s="4"/>
    </row>
    <row r="101" spans="2:9">
      <c r="B101" s="4" t="s">
        <v>1268</v>
      </c>
      <c r="C101" s="4"/>
      <c r="D101" s="4" t="s">
        <v>7244</v>
      </c>
      <c r="E101" s="4" t="s">
        <v>5121</v>
      </c>
      <c r="F101" s="4"/>
      <c r="G101" s="4"/>
      <c r="H101" s="4"/>
      <c r="I101" s="4"/>
    </row>
    <row r="102" spans="2:9">
      <c r="B102" s="4" t="s">
        <v>5042</v>
      </c>
      <c r="C102" s="4"/>
      <c r="D102" s="4" t="s">
        <v>7244</v>
      </c>
      <c r="E102" s="4" t="s">
        <v>5086</v>
      </c>
      <c r="F102" s="4"/>
      <c r="G102" s="4"/>
      <c r="H102" s="4"/>
      <c r="I102" s="4"/>
    </row>
    <row r="103" spans="2:9">
      <c r="B103" s="4" t="s">
        <v>6748</v>
      </c>
      <c r="C103" s="4"/>
      <c r="D103" s="4" t="s">
        <v>7244</v>
      </c>
      <c r="E103" s="4" t="s">
        <v>1781</v>
      </c>
      <c r="F103" s="4"/>
      <c r="G103" s="4"/>
      <c r="H103" s="4"/>
      <c r="I103" s="4"/>
    </row>
    <row r="104" spans="2:9">
      <c r="B104" s="4" t="s">
        <v>5122</v>
      </c>
      <c r="C104" s="4"/>
      <c r="D104" s="4" t="s">
        <v>7244</v>
      </c>
      <c r="E104" s="4" t="s">
        <v>1114</v>
      </c>
      <c r="F104" s="4"/>
      <c r="G104" s="4"/>
      <c r="H104" s="4"/>
      <c r="I104" s="4"/>
    </row>
    <row r="105" spans="2:9">
      <c r="B105" s="4" t="s">
        <v>5122</v>
      </c>
      <c r="C105" s="4"/>
      <c r="D105" s="4" t="s">
        <v>7244</v>
      </c>
      <c r="E105" s="4" t="s">
        <v>5125</v>
      </c>
      <c r="F105" s="4"/>
      <c r="G105" s="4"/>
      <c r="H105" s="4"/>
      <c r="I105" s="4"/>
    </row>
    <row r="106" spans="2:9">
      <c r="B106" s="4" t="s">
        <v>6965</v>
      </c>
      <c r="C106" s="4"/>
      <c r="D106" s="4" t="s">
        <v>7244</v>
      </c>
      <c r="E106" s="4" t="s">
        <v>5103</v>
      </c>
      <c r="F106" s="4"/>
      <c r="G106" s="4"/>
      <c r="H106" s="4"/>
      <c r="I106" s="4"/>
    </row>
    <row r="107" spans="2:9">
      <c r="B107" s="4" t="s">
        <v>6966</v>
      </c>
      <c r="C107" s="4"/>
      <c r="D107" s="4" t="s">
        <v>7244</v>
      </c>
      <c r="E107" s="4" t="s">
        <v>4963</v>
      </c>
      <c r="F107" s="4"/>
      <c r="G107" s="4"/>
      <c r="H107" s="4"/>
      <c r="I107" s="4"/>
    </row>
    <row r="108" spans="2:9">
      <c r="B108" s="4" t="s">
        <v>5127</v>
      </c>
      <c r="C108" s="4"/>
      <c r="D108" s="4" t="s">
        <v>7244</v>
      </c>
      <c r="E108" s="4" t="s">
        <v>5126</v>
      </c>
      <c r="F108" s="4"/>
      <c r="G108" s="4"/>
      <c r="H108" s="4"/>
      <c r="I108" s="4"/>
    </row>
    <row r="109" spans="2:9">
      <c r="B109" s="4" t="s">
        <v>536</v>
      </c>
      <c r="C109" s="4"/>
      <c r="D109" s="4" t="s">
        <v>7244</v>
      </c>
      <c r="E109" s="4" t="s">
        <v>5128</v>
      </c>
      <c r="F109" s="4"/>
      <c r="G109" s="4"/>
      <c r="H109" s="4"/>
      <c r="I109" s="4"/>
    </row>
    <row r="110" spans="2:9">
      <c r="B110" s="4" t="s">
        <v>6967</v>
      </c>
      <c r="C110" s="4"/>
      <c r="D110" s="4" t="s">
        <v>7244</v>
      </c>
      <c r="E110" s="4" t="s">
        <v>129</v>
      </c>
      <c r="F110" s="4"/>
      <c r="G110" s="4"/>
      <c r="H110" s="4"/>
      <c r="I110" s="4"/>
    </row>
    <row r="111" spans="2:9">
      <c r="B111" s="4" t="s">
        <v>6968</v>
      </c>
      <c r="C111" s="4"/>
      <c r="D111" s="4" t="s">
        <v>7244</v>
      </c>
      <c r="E111" s="4" t="s">
        <v>4395</v>
      </c>
      <c r="F111" s="4"/>
      <c r="G111" s="4"/>
      <c r="H111" s="4"/>
      <c r="I111" s="4"/>
    </row>
    <row r="112" spans="2:9">
      <c r="B112" s="4" t="s">
        <v>6805</v>
      </c>
      <c r="C112" s="4"/>
      <c r="D112" s="4" t="s">
        <v>7244</v>
      </c>
      <c r="E112" s="4" t="s">
        <v>4530</v>
      </c>
      <c r="F112" s="4"/>
      <c r="G112" s="4"/>
      <c r="H112" s="4"/>
      <c r="I112" s="4"/>
    </row>
    <row r="113" spans="2:9">
      <c r="B113" s="4" t="s">
        <v>5532</v>
      </c>
      <c r="C113" s="4"/>
      <c r="D113" s="4" t="s">
        <v>7244</v>
      </c>
      <c r="E113" s="4" t="s">
        <v>4580</v>
      </c>
      <c r="F113" s="4"/>
      <c r="G113" s="4"/>
      <c r="H113" s="4"/>
      <c r="I113" s="4"/>
    </row>
    <row r="114" spans="2:9">
      <c r="B114" s="4" t="s">
        <v>996</v>
      </c>
      <c r="C114" s="4"/>
      <c r="D114" s="4" t="s">
        <v>7244</v>
      </c>
      <c r="E114" s="4" t="s">
        <v>2422</v>
      </c>
      <c r="F114" s="4"/>
      <c r="G114" s="4"/>
      <c r="H114" s="4"/>
      <c r="I114" s="4"/>
    </row>
    <row r="115" spans="2:9">
      <c r="B115" s="4" t="s">
        <v>996</v>
      </c>
      <c r="C115" s="4"/>
      <c r="D115" s="4" t="s">
        <v>7244</v>
      </c>
      <c r="E115" s="4" t="s">
        <v>5129</v>
      </c>
      <c r="F115" s="4"/>
      <c r="G115" s="4"/>
      <c r="H115" s="4"/>
      <c r="I115" s="4"/>
    </row>
    <row r="116" spans="2:9">
      <c r="B116" s="4" t="s">
        <v>6969</v>
      </c>
      <c r="C116" s="4"/>
      <c r="D116" s="4" t="s">
        <v>7244</v>
      </c>
      <c r="E116" s="4" t="s">
        <v>5130</v>
      </c>
      <c r="F116" s="4"/>
      <c r="G116" s="4"/>
      <c r="H116" s="4"/>
      <c r="I116" s="4"/>
    </row>
    <row r="117" spans="2:9">
      <c r="B117" s="4" t="s">
        <v>5519</v>
      </c>
      <c r="C117" s="4"/>
      <c r="D117" s="4" t="s">
        <v>7244</v>
      </c>
      <c r="E117" s="4" t="s">
        <v>773</v>
      </c>
      <c r="F117" s="4"/>
      <c r="G117" s="4"/>
      <c r="H117" s="4"/>
      <c r="I117" s="4"/>
    </row>
    <row r="118" spans="2:9">
      <c r="B118" s="4" t="s">
        <v>2073</v>
      </c>
      <c r="C118" s="4"/>
      <c r="D118" s="4" t="s">
        <v>7244</v>
      </c>
      <c r="E118" s="4" t="s">
        <v>2085</v>
      </c>
      <c r="F118" s="4"/>
      <c r="G118" s="4"/>
      <c r="H118" s="4"/>
      <c r="I118" s="4"/>
    </row>
    <row r="119" spans="2:9">
      <c r="B119" s="4" t="s">
        <v>2717</v>
      </c>
      <c r="C119" s="4"/>
      <c r="D119" s="4" t="s">
        <v>7244</v>
      </c>
      <c r="E119" s="4" t="s">
        <v>4177</v>
      </c>
      <c r="F119" s="4"/>
      <c r="G119" s="4"/>
      <c r="H119" s="4"/>
      <c r="I119" s="4"/>
    </row>
    <row r="120" spans="2:9">
      <c r="B120" s="4" t="s">
        <v>138</v>
      </c>
      <c r="C120" s="4"/>
      <c r="D120" s="4" t="s">
        <v>7244</v>
      </c>
      <c r="E120" s="4" t="s">
        <v>1995</v>
      </c>
      <c r="F120" s="4"/>
      <c r="G120" s="4"/>
      <c r="H120" s="4"/>
      <c r="I120" s="4"/>
    </row>
    <row r="121" spans="2:9">
      <c r="B121" s="4" t="s">
        <v>4510</v>
      </c>
      <c r="C121" s="4"/>
      <c r="D121" s="4" t="s">
        <v>7244</v>
      </c>
      <c r="E121" s="4" t="s">
        <v>5131</v>
      </c>
      <c r="F121" s="4"/>
      <c r="G121" s="4"/>
      <c r="H121" s="4"/>
      <c r="I121" s="4"/>
    </row>
    <row r="122" spans="2:9">
      <c r="B122" s="4" t="s">
        <v>3719</v>
      </c>
      <c r="C122" s="4"/>
      <c r="D122" s="4" t="s">
        <v>7244</v>
      </c>
      <c r="E122" s="4" t="s">
        <v>5133</v>
      </c>
      <c r="F122" s="4"/>
      <c r="G122" s="4"/>
      <c r="H122" s="4"/>
      <c r="I122" s="4"/>
    </row>
    <row r="123" spans="2:9">
      <c r="B123" s="4" t="s">
        <v>4398</v>
      </c>
      <c r="C123" s="4"/>
      <c r="D123" s="4" t="s">
        <v>7244</v>
      </c>
      <c r="E123" s="4" t="s">
        <v>1297</v>
      </c>
      <c r="F123" s="4"/>
      <c r="G123" s="4"/>
      <c r="H123" s="4"/>
      <c r="I123" s="4"/>
    </row>
    <row r="124" spans="2:9">
      <c r="B124" s="4" t="s">
        <v>4284</v>
      </c>
      <c r="C124" s="4"/>
      <c r="D124" s="4" t="s">
        <v>7244</v>
      </c>
      <c r="E124" s="4" t="s">
        <v>1184</v>
      </c>
      <c r="F124" s="4"/>
      <c r="G124" s="4"/>
      <c r="H124" s="4"/>
      <c r="I124" s="4"/>
    </row>
    <row r="125" spans="2:9">
      <c r="B125" s="4" t="s">
        <v>6970</v>
      </c>
      <c r="C125" s="4"/>
      <c r="D125" s="4" t="s">
        <v>7244</v>
      </c>
      <c r="E125" s="4" t="s">
        <v>1393</v>
      </c>
      <c r="F125" s="4"/>
      <c r="G125" s="4"/>
      <c r="H125" s="4"/>
      <c r="I125" s="4"/>
    </row>
    <row r="126" spans="2:9">
      <c r="B126" s="4" t="s">
        <v>6971</v>
      </c>
      <c r="C126" s="4"/>
      <c r="D126" s="4" t="s">
        <v>7244</v>
      </c>
      <c r="E126" s="4" t="s">
        <v>1061</v>
      </c>
      <c r="F126" s="4"/>
      <c r="G126" s="4"/>
      <c r="H126" s="4"/>
      <c r="I126" s="4"/>
    </row>
    <row r="127" spans="2:9">
      <c r="B127" s="4" t="s">
        <v>295</v>
      </c>
      <c r="C127" s="4"/>
      <c r="D127" s="4" t="s">
        <v>7244</v>
      </c>
      <c r="E127" s="4" t="s">
        <v>5134</v>
      </c>
      <c r="F127" s="4"/>
      <c r="G127" s="4"/>
      <c r="H127" s="4"/>
      <c r="I127" s="4"/>
    </row>
    <row r="128" spans="2:9">
      <c r="B128" s="4" t="s">
        <v>295</v>
      </c>
      <c r="C128" s="4"/>
      <c r="D128" s="4" t="s">
        <v>7244</v>
      </c>
      <c r="E128" s="4" t="s">
        <v>1068</v>
      </c>
      <c r="F128" s="4"/>
      <c r="G128" s="4"/>
      <c r="H128" s="4"/>
      <c r="I128" s="4"/>
    </row>
    <row r="129" spans="2:9">
      <c r="B129" s="4" t="s">
        <v>295</v>
      </c>
      <c r="C129" s="4"/>
      <c r="D129" s="4" t="s">
        <v>7244</v>
      </c>
      <c r="E129" s="4" t="s">
        <v>5136</v>
      </c>
      <c r="F129" s="4"/>
      <c r="G129" s="4"/>
      <c r="H129" s="4"/>
      <c r="I129" s="4"/>
    </row>
    <row r="130" spans="2:9">
      <c r="B130" s="4" t="s">
        <v>2425</v>
      </c>
      <c r="C130" s="4"/>
      <c r="D130" s="4" t="s">
        <v>7244</v>
      </c>
      <c r="E130" s="4" t="s">
        <v>1411</v>
      </c>
      <c r="F130" s="4"/>
      <c r="G130" s="4"/>
      <c r="H130" s="4"/>
      <c r="I130" s="4"/>
    </row>
    <row r="131" spans="2:9">
      <c r="B131" s="4" t="s">
        <v>1895</v>
      </c>
      <c r="C131" s="4"/>
      <c r="D131" s="4" t="s">
        <v>7244</v>
      </c>
      <c r="E131" s="4" t="s">
        <v>4569</v>
      </c>
      <c r="F131" s="4"/>
      <c r="G131" s="4"/>
      <c r="H131" s="4"/>
      <c r="I131" s="4"/>
    </row>
    <row r="132" spans="2:9">
      <c r="B132" s="21" t="s">
        <v>6972</v>
      </c>
      <c r="C132" s="21"/>
      <c r="D132" s="21" t="s">
        <v>7244</v>
      </c>
      <c r="E132" s="21" t="s">
        <v>5137</v>
      </c>
      <c r="F132" s="21"/>
      <c r="G132" s="21"/>
      <c r="H132" s="21"/>
      <c r="I132" s="21"/>
    </row>
    <row r="133" spans="2:9">
      <c r="B133" s="21" t="s">
        <v>6972</v>
      </c>
      <c r="C133" s="21"/>
      <c r="D133" s="21" t="s">
        <v>7244</v>
      </c>
      <c r="E133" s="21" t="s">
        <v>5139</v>
      </c>
      <c r="F133" s="21"/>
      <c r="G133" s="21"/>
      <c r="H133" s="21"/>
      <c r="I133" s="21"/>
    </row>
    <row r="134" spans="2:9">
      <c r="B134" s="21" t="s">
        <v>6973</v>
      </c>
      <c r="C134" s="21"/>
      <c r="D134" s="21" t="s">
        <v>7244</v>
      </c>
      <c r="E134" s="21" t="s">
        <v>229</v>
      </c>
      <c r="F134" s="21"/>
      <c r="G134" s="21"/>
      <c r="H134" s="21"/>
      <c r="I134" s="21"/>
    </row>
    <row r="135" spans="2:9">
      <c r="B135" s="21" t="s">
        <v>6974</v>
      </c>
      <c r="C135" s="21"/>
      <c r="D135" s="21" t="s">
        <v>7244</v>
      </c>
      <c r="E135" s="21" t="s">
        <v>4922</v>
      </c>
      <c r="F135" s="21"/>
      <c r="G135" s="21"/>
      <c r="H135" s="21"/>
      <c r="I135" s="21"/>
    </row>
    <row r="136" spans="2:9">
      <c r="B136" s="21" t="s">
        <v>6975</v>
      </c>
      <c r="C136" s="21"/>
      <c r="D136" s="21" t="s">
        <v>7244</v>
      </c>
      <c r="E136" s="21" t="s">
        <v>5140</v>
      </c>
      <c r="F136" s="21"/>
      <c r="G136" s="21"/>
      <c r="H136" s="21"/>
      <c r="I136" s="21"/>
    </row>
    <row r="137" spans="2:9">
      <c r="B137" s="21" t="s">
        <v>6976</v>
      </c>
      <c r="C137" s="21"/>
      <c r="D137" s="21" t="s">
        <v>7244</v>
      </c>
      <c r="E137" s="21" t="s">
        <v>565</v>
      </c>
      <c r="F137" s="21"/>
      <c r="G137" s="21"/>
      <c r="H137" s="21"/>
      <c r="I137" s="21"/>
    </row>
    <row r="138" spans="2:9">
      <c r="B138" s="21" t="s">
        <v>4640</v>
      </c>
      <c r="C138" s="21"/>
      <c r="D138" s="21" t="s">
        <v>7244</v>
      </c>
      <c r="E138" s="21" t="s">
        <v>1596</v>
      </c>
      <c r="F138" s="21"/>
      <c r="G138" s="21"/>
      <c r="H138" s="21"/>
      <c r="I138" s="21"/>
    </row>
    <row r="139" spans="2:9">
      <c r="B139" s="21" t="s">
        <v>6977</v>
      </c>
      <c r="C139" s="21"/>
      <c r="D139" s="21" t="s">
        <v>7244</v>
      </c>
      <c r="E139" s="21" t="s">
        <v>5100</v>
      </c>
      <c r="F139" s="21"/>
      <c r="G139" s="21"/>
      <c r="H139" s="21"/>
      <c r="I139" s="21"/>
    </row>
    <row r="140" spans="2:9">
      <c r="B140" s="21" t="s">
        <v>2320</v>
      </c>
      <c r="C140" s="21"/>
      <c r="D140" s="21" t="s">
        <v>7244</v>
      </c>
      <c r="E140" s="21" t="s">
        <v>5142</v>
      </c>
      <c r="F140" s="21"/>
      <c r="G140" s="21"/>
      <c r="H140" s="21"/>
      <c r="I140" s="21"/>
    </row>
    <row r="141" spans="2:9">
      <c r="B141" s="21" t="s">
        <v>5284</v>
      </c>
      <c r="C141" s="21"/>
      <c r="D141" s="21" t="s">
        <v>7244</v>
      </c>
      <c r="E141" s="21" t="s">
        <v>4647</v>
      </c>
      <c r="F141" s="21"/>
      <c r="G141" s="21"/>
      <c r="H141" s="21"/>
      <c r="I141" s="21"/>
    </row>
    <row r="142" spans="2:9">
      <c r="B142" s="21" t="s">
        <v>6978</v>
      </c>
      <c r="C142" s="21"/>
      <c r="D142" s="21" t="s">
        <v>7244</v>
      </c>
      <c r="E142" s="21" t="s">
        <v>3680</v>
      </c>
      <c r="F142" s="21"/>
      <c r="G142" s="21"/>
      <c r="H142" s="21"/>
      <c r="I142" s="21"/>
    </row>
    <row r="143" spans="2:9">
      <c r="B143" s="21" t="s">
        <v>3305</v>
      </c>
      <c r="C143" s="21"/>
      <c r="D143" s="21" t="s">
        <v>7244</v>
      </c>
      <c r="E143" s="21" t="s">
        <v>5143</v>
      </c>
      <c r="F143" s="21"/>
      <c r="G143" s="21"/>
      <c r="H143" s="21"/>
      <c r="I143" s="21"/>
    </row>
    <row r="144" spans="2:9">
      <c r="B144" s="21" t="s">
        <v>6012</v>
      </c>
      <c r="C144" s="21"/>
      <c r="D144" s="21" t="s">
        <v>7244</v>
      </c>
      <c r="E144" s="21" t="s">
        <v>4820</v>
      </c>
      <c r="F144" s="21"/>
      <c r="G144" s="21"/>
      <c r="H144" s="21"/>
      <c r="I144" s="21"/>
    </row>
    <row r="145" spans="2:9">
      <c r="B145" s="21" t="s">
        <v>3314</v>
      </c>
      <c r="C145" s="21"/>
      <c r="D145" s="21" t="s">
        <v>7244</v>
      </c>
      <c r="E145" s="21" t="s">
        <v>3485</v>
      </c>
      <c r="F145" s="21"/>
      <c r="G145" s="21"/>
      <c r="H145" s="21"/>
      <c r="I145" s="21"/>
    </row>
    <row r="146" spans="2:9">
      <c r="B146" s="21" t="s">
        <v>6979</v>
      </c>
      <c r="C146" s="21"/>
      <c r="D146" s="21" t="s">
        <v>7244</v>
      </c>
      <c r="E146" s="21" t="s">
        <v>2140</v>
      </c>
      <c r="F146" s="21"/>
      <c r="G146" s="21"/>
      <c r="H146" s="21"/>
      <c r="I146" s="21"/>
    </row>
    <row r="147" spans="2:9">
      <c r="B147" s="21" t="s">
        <v>6980</v>
      </c>
      <c r="C147" s="21"/>
      <c r="D147" s="21" t="s">
        <v>7244</v>
      </c>
      <c r="E147" s="21" t="s">
        <v>3888</v>
      </c>
      <c r="F147" s="21"/>
      <c r="G147" s="21"/>
      <c r="H147" s="21"/>
      <c r="I147" s="21"/>
    </row>
    <row r="148" spans="2:9">
      <c r="B148" s="21" t="s">
        <v>5716</v>
      </c>
      <c r="C148" s="21"/>
      <c r="D148" s="21" t="s">
        <v>7244</v>
      </c>
      <c r="E148" s="21" t="s">
        <v>3895</v>
      </c>
      <c r="F148" s="21"/>
      <c r="G148" s="21"/>
      <c r="H148" s="21"/>
      <c r="I148" s="21"/>
    </row>
    <row r="149" spans="2:9">
      <c r="B149" s="21" t="s">
        <v>998</v>
      </c>
      <c r="C149" s="21"/>
      <c r="D149" s="21" t="s">
        <v>7244</v>
      </c>
      <c r="E149" s="21" t="s">
        <v>5144</v>
      </c>
      <c r="F149" s="21"/>
      <c r="G149" s="21"/>
      <c r="H149" s="21"/>
      <c r="I149" s="21"/>
    </row>
    <row r="150" spans="2:9">
      <c r="B150" s="21" t="s">
        <v>3944</v>
      </c>
      <c r="C150" s="21"/>
      <c r="D150" s="21" t="s">
        <v>7244</v>
      </c>
      <c r="E150" s="21" t="s">
        <v>2753</v>
      </c>
      <c r="F150" s="21"/>
      <c r="G150" s="21"/>
      <c r="H150" s="21"/>
      <c r="I150" s="21"/>
    </row>
    <row r="151" spans="2:9">
      <c r="B151" s="21" t="s">
        <v>3281</v>
      </c>
      <c r="C151" s="21"/>
      <c r="D151" s="21" t="s">
        <v>7244</v>
      </c>
      <c r="E151" s="21" t="s">
        <v>4107</v>
      </c>
      <c r="F151" s="21"/>
      <c r="G151" s="21"/>
      <c r="H151" s="21"/>
      <c r="I151" s="21"/>
    </row>
    <row r="152" spans="2:9">
      <c r="B152" s="21" t="s">
        <v>6982</v>
      </c>
      <c r="C152" s="21"/>
      <c r="D152" s="21" t="s">
        <v>7244</v>
      </c>
      <c r="E152" s="21" t="s">
        <v>5145</v>
      </c>
      <c r="F152" s="21"/>
      <c r="G152" s="21"/>
      <c r="H152" s="21"/>
      <c r="I152" s="21"/>
    </row>
    <row r="153" spans="2:9">
      <c r="B153" s="21" t="s">
        <v>5225</v>
      </c>
      <c r="C153" s="21"/>
      <c r="D153" s="21" t="s">
        <v>7244</v>
      </c>
      <c r="E153" s="21" t="s">
        <v>5147</v>
      </c>
      <c r="F153" s="21"/>
      <c r="G153" s="21"/>
      <c r="H153" s="21"/>
      <c r="I153" s="21"/>
    </row>
    <row r="154" spans="2:9">
      <c r="B154" s="21" t="s">
        <v>6983</v>
      </c>
      <c r="C154" s="21"/>
      <c r="D154" s="21" t="s">
        <v>7244</v>
      </c>
      <c r="E154" s="21" t="s">
        <v>5149</v>
      </c>
      <c r="F154" s="21"/>
      <c r="G154" s="21"/>
      <c r="H154" s="21"/>
      <c r="I154" s="21"/>
    </row>
    <row r="155" spans="2:9">
      <c r="B155" s="21" t="s">
        <v>842</v>
      </c>
      <c r="C155" s="21"/>
      <c r="D155" s="21" t="s">
        <v>7244</v>
      </c>
      <c r="E155" s="21" t="s">
        <v>2273</v>
      </c>
      <c r="F155" s="21"/>
      <c r="G155" s="21"/>
      <c r="H155" s="21"/>
      <c r="I155" s="21"/>
    </row>
    <row r="156" spans="2:9">
      <c r="B156" s="21" t="s">
        <v>3189</v>
      </c>
      <c r="C156" s="21"/>
      <c r="D156" s="21" t="s">
        <v>7244</v>
      </c>
      <c r="E156" s="21" t="s">
        <v>510</v>
      </c>
      <c r="F156" s="21"/>
      <c r="G156" s="21"/>
      <c r="H156" s="21"/>
      <c r="I156" s="21"/>
    </row>
    <row r="157" spans="2:9">
      <c r="B157" s="21" t="s">
        <v>2803</v>
      </c>
      <c r="C157" s="21"/>
      <c r="D157" s="21" t="s">
        <v>7244</v>
      </c>
      <c r="E157" s="21" t="s">
        <v>5152</v>
      </c>
      <c r="F157" s="21"/>
      <c r="G157" s="21"/>
      <c r="H157" s="21"/>
      <c r="I157" s="21"/>
    </row>
    <row r="158" spans="2:9">
      <c r="B158" s="21" t="s">
        <v>6984</v>
      </c>
      <c r="C158" s="21"/>
      <c r="D158" s="21" t="s">
        <v>7244</v>
      </c>
      <c r="E158" s="21" t="s">
        <v>5153</v>
      </c>
      <c r="F158" s="21"/>
      <c r="G158" s="21"/>
      <c r="H158" s="21"/>
      <c r="I158" s="21"/>
    </row>
    <row r="159" spans="2:9">
      <c r="B159" s="21" t="s">
        <v>2664</v>
      </c>
      <c r="C159" s="21"/>
      <c r="D159" s="21" t="s">
        <v>7244</v>
      </c>
      <c r="E159" s="21" t="s">
        <v>5045</v>
      </c>
      <c r="F159" s="21"/>
      <c r="G159" s="21"/>
      <c r="H159" s="21"/>
      <c r="I159" s="21"/>
    </row>
    <row r="160" spans="2:9">
      <c r="B160" s="21" t="s">
        <v>3195</v>
      </c>
      <c r="C160" s="21"/>
      <c r="D160" s="21" t="s">
        <v>7244</v>
      </c>
      <c r="E160" s="21" t="s">
        <v>719</v>
      </c>
      <c r="F160" s="21"/>
      <c r="G160" s="21"/>
      <c r="H160" s="21"/>
      <c r="I160" s="21"/>
    </row>
    <row r="161" spans="2:9">
      <c r="B161" s="21" t="s">
        <v>4591</v>
      </c>
      <c r="C161" s="21"/>
      <c r="D161" s="21" t="s">
        <v>7244</v>
      </c>
      <c r="E161" s="21" t="s">
        <v>5154</v>
      </c>
      <c r="F161" s="21"/>
      <c r="G161" s="21"/>
      <c r="H161" s="21"/>
      <c r="I161" s="21"/>
    </row>
    <row r="162" spans="2:9">
      <c r="B162" s="21" t="s">
        <v>4591</v>
      </c>
      <c r="C162" s="21"/>
      <c r="D162" s="21" t="s">
        <v>7244</v>
      </c>
      <c r="E162" s="21" t="s">
        <v>5156</v>
      </c>
      <c r="F162" s="21"/>
      <c r="G162" s="21"/>
      <c r="H162" s="21"/>
      <c r="I162" s="21"/>
    </row>
    <row r="163" spans="2:9">
      <c r="B163" s="21" t="s">
        <v>4591</v>
      </c>
      <c r="C163" s="21"/>
      <c r="D163" s="21" t="s">
        <v>7244</v>
      </c>
      <c r="E163" s="21" t="s">
        <v>3833</v>
      </c>
      <c r="F163" s="21"/>
      <c r="G163" s="21"/>
      <c r="H163" s="21"/>
      <c r="I163" s="21"/>
    </row>
    <row r="164" spans="2:9">
      <c r="B164" s="21" t="s">
        <v>358</v>
      </c>
      <c r="C164" s="21"/>
      <c r="D164" s="21" t="s">
        <v>7244</v>
      </c>
      <c r="E164" s="21" t="s">
        <v>2532</v>
      </c>
      <c r="F164" s="21"/>
      <c r="G164" s="21"/>
      <c r="H164" s="21"/>
      <c r="I164" s="21"/>
    </row>
    <row r="165" spans="2:9">
      <c r="B165" s="21" t="s">
        <v>3204</v>
      </c>
      <c r="C165" s="21"/>
      <c r="D165" s="21" t="s">
        <v>7244</v>
      </c>
      <c r="E165" s="21" t="s">
        <v>5158</v>
      </c>
      <c r="F165" s="21"/>
      <c r="G165" s="21"/>
      <c r="H165" s="21"/>
      <c r="I165" s="21"/>
    </row>
    <row r="166" spans="2:9">
      <c r="B166" s="21" t="s">
        <v>358</v>
      </c>
      <c r="C166" s="21"/>
      <c r="D166" s="21" t="s">
        <v>7244</v>
      </c>
      <c r="E166" s="21" t="s">
        <v>277</v>
      </c>
      <c r="F166" s="21"/>
      <c r="G166" s="21"/>
      <c r="H166" s="21"/>
      <c r="I166" s="21"/>
    </row>
    <row r="167" spans="2:9">
      <c r="B167" s="21" t="s">
        <v>358</v>
      </c>
      <c r="C167" s="21"/>
      <c r="D167" s="21" t="s">
        <v>7244</v>
      </c>
      <c r="E167" s="21" t="s">
        <v>3367</v>
      </c>
      <c r="F167" s="21"/>
      <c r="G167" s="21"/>
      <c r="H167" s="21"/>
      <c r="I167" s="21"/>
    </row>
    <row r="168" spans="2:9">
      <c r="B168" s="21" t="s">
        <v>5554</v>
      </c>
      <c r="C168" s="21"/>
      <c r="D168" s="21" t="s">
        <v>7244</v>
      </c>
      <c r="E168" s="21" t="s">
        <v>5159</v>
      </c>
      <c r="F168" s="21"/>
      <c r="G168" s="21"/>
      <c r="H168" s="21"/>
      <c r="I168" s="21"/>
    </row>
    <row r="169" spans="2:9">
      <c r="B169" s="21" t="s">
        <v>299</v>
      </c>
      <c r="C169" s="21"/>
      <c r="D169" s="21" t="s">
        <v>7244</v>
      </c>
      <c r="E169" s="21" t="s">
        <v>3294</v>
      </c>
      <c r="F169" s="21"/>
      <c r="G169" s="21"/>
      <c r="H169" s="21"/>
      <c r="I169" s="21"/>
    </row>
    <row r="170" spans="2:9">
      <c r="B170" s="21" t="s">
        <v>299</v>
      </c>
      <c r="C170" s="21"/>
      <c r="D170" s="21" t="s">
        <v>7244</v>
      </c>
      <c r="E170" s="21" t="s">
        <v>5160</v>
      </c>
      <c r="F170" s="21"/>
      <c r="G170" s="21"/>
      <c r="H170" s="21"/>
      <c r="I170" s="21"/>
    </row>
    <row r="171" spans="2:9">
      <c r="B171" s="21" t="s">
        <v>299</v>
      </c>
      <c r="C171" s="21"/>
      <c r="D171" s="21" t="s">
        <v>7244</v>
      </c>
      <c r="E171" s="21" t="s">
        <v>5163</v>
      </c>
      <c r="F171" s="21"/>
      <c r="G171" s="21"/>
      <c r="H171" s="21"/>
      <c r="I171" s="21"/>
    </row>
    <row r="172" spans="2:9">
      <c r="B172" s="21" t="s">
        <v>6985</v>
      </c>
      <c r="C172" s="21"/>
      <c r="D172" s="21" t="s">
        <v>7244</v>
      </c>
      <c r="E172" s="21" t="s">
        <v>3774</v>
      </c>
      <c r="F172" s="21"/>
      <c r="G172" s="21"/>
      <c r="H172" s="21"/>
      <c r="I172" s="21"/>
    </row>
    <row r="173" spans="2:9">
      <c r="B173" s="21" t="s">
        <v>2245</v>
      </c>
      <c r="C173" s="21"/>
      <c r="D173" s="21" t="s">
        <v>7244</v>
      </c>
      <c r="E173" s="21" t="s">
        <v>4092</v>
      </c>
      <c r="F173" s="21"/>
      <c r="G173" s="21"/>
      <c r="H173" s="21"/>
      <c r="I173" s="21"/>
    </row>
    <row r="174" spans="2:9">
      <c r="B174" s="21" t="s">
        <v>3798</v>
      </c>
      <c r="C174" s="21"/>
      <c r="D174" s="21" t="s">
        <v>7244</v>
      </c>
      <c r="E174" s="21" t="s">
        <v>5165</v>
      </c>
      <c r="F174" s="21"/>
      <c r="G174" s="21"/>
      <c r="H174" s="21"/>
      <c r="I174" s="21"/>
    </row>
    <row r="175" spans="2:9">
      <c r="B175" s="21" t="s">
        <v>6986</v>
      </c>
      <c r="C175" s="21"/>
      <c r="D175" s="21" t="s">
        <v>7244</v>
      </c>
      <c r="E175" s="21" t="s">
        <v>5166</v>
      </c>
      <c r="F175" s="21"/>
      <c r="G175" s="21"/>
      <c r="H175" s="21"/>
      <c r="I175" s="21"/>
    </row>
    <row r="176" spans="2:9">
      <c r="B176" s="21" t="s">
        <v>3513</v>
      </c>
      <c r="C176" s="21"/>
      <c r="D176" s="21" t="s">
        <v>7244</v>
      </c>
      <c r="E176" s="21" t="s">
        <v>5168</v>
      </c>
      <c r="F176" s="21"/>
      <c r="G176" s="21"/>
      <c r="H176" s="21"/>
      <c r="I176" s="21"/>
    </row>
    <row r="177" spans="2:9">
      <c r="B177" s="21" t="s">
        <v>478</v>
      </c>
      <c r="C177" s="21"/>
      <c r="D177" s="21" t="s">
        <v>7244</v>
      </c>
      <c r="E177" s="21" t="s">
        <v>1709</v>
      </c>
      <c r="F177" s="21"/>
      <c r="G177" s="21"/>
      <c r="H177" s="21"/>
      <c r="I177" s="21"/>
    </row>
    <row r="178" spans="2:9">
      <c r="B178" s="21" t="s">
        <v>6981</v>
      </c>
      <c r="C178" s="21"/>
      <c r="D178" s="21" t="s">
        <v>7244</v>
      </c>
      <c r="E178" s="21" t="s">
        <v>468</v>
      </c>
      <c r="F178" s="21"/>
      <c r="G178" s="21"/>
      <c r="H178" s="21"/>
      <c r="I178" s="21"/>
    </row>
    <row r="179" spans="2:9">
      <c r="B179" s="21" t="s">
        <v>6987</v>
      </c>
      <c r="C179" s="21"/>
      <c r="D179" s="21" t="s">
        <v>7244</v>
      </c>
      <c r="E179" s="21" t="s">
        <v>5169</v>
      </c>
      <c r="F179" s="21"/>
      <c r="G179" s="21"/>
      <c r="H179" s="21"/>
      <c r="I179" s="21"/>
    </row>
    <row r="180" spans="2:9">
      <c r="B180" s="21" t="s">
        <v>5170</v>
      </c>
      <c r="C180" s="21"/>
      <c r="D180" s="21" t="s">
        <v>7244</v>
      </c>
      <c r="E180" s="21" t="s">
        <v>3521</v>
      </c>
      <c r="F180" s="21"/>
      <c r="G180" s="21"/>
      <c r="H180" s="21"/>
      <c r="I180" s="21"/>
    </row>
    <row r="181" spans="2:9">
      <c r="B181" s="21" t="s">
        <v>5170</v>
      </c>
      <c r="C181" s="21"/>
      <c r="D181" s="21" t="s">
        <v>7244</v>
      </c>
      <c r="E181" s="21" t="s">
        <v>5173</v>
      </c>
      <c r="F181" s="21"/>
      <c r="G181" s="21"/>
      <c r="H181" s="21"/>
      <c r="I181" s="21"/>
    </row>
    <row r="182" spans="2:9">
      <c r="B182" s="21" t="s">
        <v>6988</v>
      </c>
      <c r="C182" s="21"/>
      <c r="D182" s="21" t="s">
        <v>7244</v>
      </c>
      <c r="E182" s="21" t="s">
        <v>5175</v>
      </c>
      <c r="F182" s="21"/>
      <c r="G182" s="21"/>
      <c r="H182" s="21"/>
      <c r="I182" s="21"/>
    </row>
    <row r="183" spans="2:9">
      <c r="B183" s="21" t="s">
        <v>6855</v>
      </c>
      <c r="C183" s="21"/>
      <c r="D183" s="21" t="s">
        <v>7244</v>
      </c>
      <c r="E183" s="21" t="s">
        <v>1584</v>
      </c>
      <c r="F183" s="21"/>
      <c r="G183" s="21"/>
      <c r="H183" s="21"/>
      <c r="I183" s="21"/>
    </row>
    <row r="184" spans="2:9">
      <c r="B184" s="21" t="s">
        <v>1756</v>
      </c>
      <c r="C184" s="21"/>
      <c r="D184" s="21" t="s">
        <v>7244</v>
      </c>
      <c r="E184" s="21" t="s">
        <v>5177</v>
      </c>
      <c r="F184" s="21"/>
      <c r="G184" s="21"/>
      <c r="H184" s="21"/>
      <c r="I184" s="21"/>
    </row>
    <row r="185" spans="2:9">
      <c r="B185" s="21" t="s">
        <v>6989</v>
      </c>
      <c r="C185" s="21"/>
      <c r="D185" s="21" t="s">
        <v>7244</v>
      </c>
      <c r="E185" s="21" t="s">
        <v>5178</v>
      </c>
      <c r="F185" s="21"/>
      <c r="G185" s="21"/>
      <c r="H185" s="21"/>
      <c r="I185" s="21"/>
    </row>
    <row r="186" spans="2:9">
      <c r="B186" s="21" t="s">
        <v>6989</v>
      </c>
      <c r="C186" s="21"/>
      <c r="D186" s="21" t="s">
        <v>7244</v>
      </c>
      <c r="E186" s="21" t="s">
        <v>1791</v>
      </c>
      <c r="F186" s="21"/>
      <c r="G186" s="21"/>
      <c r="H186" s="21"/>
      <c r="I186" s="21"/>
    </row>
    <row r="187" spans="2:9">
      <c r="B187" s="21" t="s">
        <v>4871</v>
      </c>
      <c r="C187" s="21"/>
      <c r="D187" s="21" t="s">
        <v>7244</v>
      </c>
      <c r="E187" s="21" t="s">
        <v>5179</v>
      </c>
      <c r="F187" s="21"/>
      <c r="G187" s="21"/>
      <c r="H187" s="21"/>
      <c r="I187" s="21"/>
    </row>
    <row r="188" spans="2:9">
      <c r="B188" s="21" t="s">
        <v>4871</v>
      </c>
      <c r="C188" s="21"/>
      <c r="D188" s="21" t="s">
        <v>7244</v>
      </c>
      <c r="E188" s="21" t="s">
        <v>5180</v>
      </c>
      <c r="F188" s="21"/>
      <c r="G188" s="21"/>
      <c r="H188" s="21"/>
      <c r="I188" s="21"/>
    </row>
    <row r="189" spans="2:9">
      <c r="B189" s="21" t="s">
        <v>2310</v>
      </c>
      <c r="C189" s="21"/>
      <c r="D189" s="21" t="s">
        <v>7244</v>
      </c>
      <c r="E189" s="21" t="s">
        <v>3046</v>
      </c>
      <c r="F189" s="21"/>
      <c r="G189" s="21"/>
      <c r="H189" s="21"/>
      <c r="I189" s="21"/>
    </row>
    <row r="190" spans="2:9">
      <c r="B190" s="21" t="s">
        <v>5183</v>
      </c>
      <c r="C190" s="21"/>
      <c r="D190" s="21" t="s">
        <v>7244</v>
      </c>
      <c r="E190" s="21" t="s">
        <v>5181</v>
      </c>
      <c r="F190" s="21"/>
      <c r="G190" s="21"/>
      <c r="H190" s="21"/>
      <c r="I190" s="21"/>
    </row>
    <row r="191" spans="2:9">
      <c r="B191" s="21" t="s">
        <v>5183</v>
      </c>
      <c r="C191" s="21"/>
      <c r="D191" s="21" t="s">
        <v>7244</v>
      </c>
      <c r="E191" s="21" t="s">
        <v>654</v>
      </c>
      <c r="F191" s="21"/>
      <c r="G191" s="21"/>
      <c r="H191" s="21"/>
      <c r="I191" s="21"/>
    </row>
    <row r="192" spans="2:9">
      <c r="B192" s="21" t="s">
        <v>5185</v>
      </c>
      <c r="C192" s="21"/>
      <c r="D192" s="21" t="s">
        <v>7244</v>
      </c>
      <c r="E192" s="21" t="s">
        <v>28</v>
      </c>
      <c r="F192" s="21"/>
      <c r="G192" s="21"/>
      <c r="H192" s="21"/>
      <c r="I192" s="21"/>
    </row>
    <row r="193" spans="2:9">
      <c r="B193" s="21" t="s">
        <v>5185</v>
      </c>
      <c r="C193" s="21"/>
      <c r="D193" s="21" t="s">
        <v>7244</v>
      </c>
      <c r="E193" s="21" t="s">
        <v>4099</v>
      </c>
      <c r="F193" s="21"/>
      <c r="G193" s="21"/>
      <c r="H193" s="21"/>
      <c r="I193" s="21"/>
    </row>
    <row r="194" spans="2:9">
      <c r="B194" s="21" t="s">
        <v>6662</v>
      </c>
      <c r="C194" s="21"/>
      <c r="D194" s="21" t="s">
        <v>7244</v>
      </c>
      <c r="E194" s="21" t="s">
        <v>3227</v>
      </c>
      <c r="F194" s="21"/>
      <c r="G194" s="21"/>
      <c r="H194" s="21"/>
      <c r="I194" s="21"/>
    </row>
    <row r="195" spans="2:9">
      <c r="B195" s="21" t="s">
        <v>1442</v>
      </c>
      <c r="C195" s="21"/>
      <c r="D195" s="21" t="s">
        <v>7244</v>
      </c>
      <c r="E195" s="21" t="s">
        <v>4311</v>
      </c>
      <c r="F195" s="21"/>
      <c r="G195" s="21"/>
      <c r="H195" s="21"/>
      <c r="I195" s="21"/>
    </row>
    <row r="196" spans="2:9">
      <c r="B196" s="21" t="s">
        <v>2901</v>
      </c>
      <c r="C196" s="21"/>
      <c r="D196" s="21" t="s">
        <v>7244</v>
      </c>
      <c r="E196" s="21" t="s">
        <v>3030</v>
      </c>
      <c r="F196" s="21"/>
      <c r="G196" s="21"/>
      <c r="H196" s="21"/>
      <c r="I196" s="21"/>
    </row>
    <row r="197" spans="2:9">
      <c r="B197" s="21" t="s">
        <v>1664</v>
      </c>
      <c r="C197" s="21"/>
      <c r="D197" s="21" t="s">
        <v>7244</v>
      </c>
      <c r="E197" s="21" t="s">
        <v>705</v>
      </c>
      <c r="F197" s="21"/>
      <c r="G197" s="21"/>
      <c r="H197" s="21"/>
      <c r="I197" s="21"/>
    </row>
    <row r="198" spans="2:9">
      <c r="B198" s="21" t="s">
        <v>4331</v>
      </c>
      <c r="C198" s="21"/>
      <c r="D198" s="21" t="s">
        <v>7244</v>
      </c>
      <c r="E198" s="21" t="s">
        <v>5186</v>
      </c>
      <c r="F198" s="21"/>
      <c r="G198" s="21"/>
      <c r="H198" s="21"/>
      <c r="I198" s="21"/>
    </row>
    <row r="199" spans="2:9">
      <c r="B199" s="21" t="s">
        <v>2017</v>
      </c>
      <c r="C199" s="21"/>
      <c r="D199" s="21" t="s">
        <v>7244</v>
      </c>
      <c r="E199" s="21" t="s">
        <v>3023</v>
      </c>
      <c r="F199" s="21"/>
      <c r="G199" s="21"/>
      <c r="H199" s="21"/>
      <c r="I199" s="21"/>
    </row>
    <row r="200" spans="2:9">
      <c r="B200" s="21" t="s">
        <v>5187</v>
      </c>
      <c r="C200" s="21"/>
      <c r="D200" s="21" t="s">
        <v>7244</v>
      </c>
      <c r="E200" s="21" t="s">
        <v>1649</v>
      </c>
      <c r="F200" s="21"/>
      <c r="G200" s="21"/>
      <c r="H200" s="21"/>
      <c r="I200" s="21"/>
    </row>
    <row r="201" spans="2:9">
      <c r="B201" s="21" t="s">
        <v>5990</v>
      </c>
      <c r="C201" s="21"/>
      <c r="D201" s="21" t="s">
        <v>7244</v>
      </c>
      <c r="E201" s="21" t="s">
        <v>2814</v>
      </c>
      <c r="F201" s="21"/>
      <c r="G201" s="21"/>
      <c r="H201" s="21"/>
      <c r="I201" s="21"/>
    </row>
    <row r="202" spans="2:9">
      <c r="B202" s="21" t="s">
        <v>5187</v>
      </c>
      <c r="C202" s="21"/>
      <c r="D202" s="21" t="s">
        <v>7244</v>
      </c>
      <c r="E202" s="21" t="s">
        <v>2536</v>
      </c>
      <c r="F202" s="21"/>
      <c r="G202" s="21"/>
      <c r="H202" s="21"/>
      <c r="I202" s="21"/>
    </row>
    <row r="203" spans="2:9">
      <c r="B203" s="21" t="s">
        <v>5187</v>
      </c>
      <c r="C203" s="21"/>
      <c r="D203" s="21" t="s">
        <v>7244</v>
      </c>
      <c r="E203" s="21" t="s">
        <v>663</v>
      </c>
      <c r="F203" s="21"/>
      <c r="G203" s="21"/>
      <c r="H203" s="21"/>
      <c r="I203" s="21"/>
    </row>
    <row r="204" spans="2:9">
      <c r="B204" s="21" t="s">
        <v>6990</v>
      </c>
      <c r="C204" s="21"/>
      <c r="D204" s="21" t="s">
        <v>7244</v>
      </c>
      <c r="E204" s="21" t="s">
        <v>5189</v>
      </c>
      <c r="F204" s="21"/>
      <c r="G204" s="21"/>
      <c r="H204" s="21"/>
      <c r="I204" s="21"/>
    </row>
    <row r="205" spans="2:9">
      <c r="B205" s="21" t="s">
        <v>6991</v>
      </c>
      <c r="C205" s="21"/>
      <c r="D205" s="21" t="s">
        <v>7244</v>
      </c>
      <c r="E205" s="21" t="s">
        <v>5190</v>
      </c>
      <c r="F205" s="21"/>
      <c r="G205" s="21"/>
      <c r="H205" s="21"/>
      <c r="I205" s="21"/>
    </row>
    <row r="206" spans="2:9">
      <c r="B206" s="21" t="s">
        <v>6992</v>
      </c>
      <c r="C206" s="21"/>
      <c r="D206" s="21" t="s">
        <v>7244</v>
      </c>
      <c r="E206" s="21" t="s">
        <v>5191</v>
      </c>
      <c r="F206" s="21"/>
      <c r="G206" s="21"/>
      <c r="H206" s="21"/>
      <c r="I206" s="21"/>
    </row>
    <row r="207" spans="2:9">
      <c r="B207" s="21" t="s">
        <v>622</v>
      </c>
      <c r="C207" s="21"/>
      <c r="D207" s="21" t="s">
        <v>7244</v>
      </c>
      <c r="E207" s="21" t="s">
        <v>5193</v>
      </c>
      <c r="F207" s="21"/>
      <c r="G207" s="21"/>
      <c r="H207" s="21"/>
      <c r="I207" s="21"/>
    </row>
    <row r="208" spans="2:9">
      <c r="B208" s="21" t="s">
        <v>6993</v>
      </c>
      <c r="C208" s="21"/>
      <c r="D208" s="21" t="s">
        <v>7244</v>
      </c>
      <c r="E208" s="21" t="s">
        <v>5194</v>
      </c>
      <c r="F208" s="21"/>
      <c r="G208" s="21"/>
      <c r="H208" s="21"/>
      <c r="I208" s="21"/>
    </row>
    <row r="209" spans="2:9">
      <c r="B209" s="21" t="s">
        <v>575</v>
      </c>
      <c r="C209" s="21"/>
      <c r="D209" s="21" t="s">
        <v>7244</v>
      </c>
      <c r="E209" s="21" t="s">
        <v>5195</v>
      </c>
      <c r="F209" s="21"/>
      <c r="G209" s="21"/>
      <c r="H209" s="21"/>
      <c r="I209" s="21"/>
    </row>
    <row r="210" spans="2:9">
      <c r="B210" s="21" t="s">
        <v>6409</v>
      </c>
      <c r="C210" s="21"/>
      <c r="D210" s="21" t="s">
        <v>7244</v>
      </c>
      <c r="E210" s="21" t="s">
        <v>2082</v>
      </c>
      <c r="F210" s="21"/>
      <c r="G210" s="21"/>
      <c r="H210" s="21"/>
      <c r="I210" s="21"/>
    </row>
    <row r="211" spans="2:9">
      <c r="B211" s="21" t="s">
        <v>3137</v>
      </c>
      <c r="C211" s="21"/>
      <c r="D211" s="21" t="s">
        <v>7244</v>
      </c>
      <c r="E211" s="21" t="s">
        <v>3557</v>
      </c>
      <c r="F211" s="21"/>
      <c r="G211" s="21"/>
      <c r="H211" s="21"/>
      <c r="I211" s="21"/>
    </row>
    <row r="212" spans="2:9">
      <c r="B212" s="21" t="s">
        <v>5317</v>
      </c>
      <c r="C212" s="21"/>
      <c r="D212" s="21" t="s">
        <v>7244</v>
      </c>
      <c r="E212" s="21" t="s">
        <v>1686</v>
      </c>
      <c r="F212" s="21"/>
      <c r="G212" s="21"/>
      <c r="H212" s="21"/>
      <c r="I212" s="21"/>
    </row>
    <row r="213" spans="2:9">
      <c r="B213" s="21" t="s">
        <v>1361</v>
      </c>
      <c r="C213" s="21"/>
      <c r="D213" s="21" t="s">
        <v>7244</v>
      </c>
      <c r="E213" s="21" t="s">
        <v>3830</v>
      </c>
      <c r="F213" s="21"/>
      <c r="G213" s="21"/>
      <c r="H213" s="21"/>
      <c r="I213" s="21"/>
    </row>
    <row r="214" spans="2:9">
      <c r="B214" s="21" t="s">
        <v>6994</v>
      </c>
      <c r="C214" s="21"/>
      <c r="D214" s="21" t="s">
        <v>7244</v>
      </c>
      <c r="E214" s="21" t="s">
        <v>5197</v>
      </c>
      <c r="F214" s="21"/>
      <c r="G214" s="21"/>
      <c r="H214" s="21"/>
      <c r="I214" s="21"/>
    </row>
    <row r="215" spans="2:9">
      <c r="B215" s="21" t="s">
        <v>6995</v>
      </c>
      <c r="C215" s="21"/>
      <c r="D215" s="21" t="s">
        <v>7244</v>
      </c>
      <c r="E215" s="21" t="s">
        <v>5198</v>
      </c>
      <c r="F215" s="21"/>
      <c r="G215" s="21"/>
      <c r="H215" s="21"/>
      <c r="I215" s="21"/>
    </row>
    <row r="216" spans="2:9">
      <c r="B216" s="21" t="s">
        <v>6996</v>
      </c>
      <c r="C216" s="21"/>
      <c r="D216" s="21" t="s">
        <v>7244</v>
      </c>
      <c r="E216" s="21" t="s">
        <v>5199</v>
      </c>
      <c r="F216" s="21"/>
      <c r="G216" s="21"/>
      <c r="H216" s="21"/>
      <c r="I216" s="21"/>
    </row>
    <row r="217" spans="2:9">
      <c r="B217" s="21" t="s">
        <v>6997</v>
      </c>
      <c r="C217" s="21"/>
      <c r="D217" s="21" t="s">
        <v>7244</v>
      </c>
      <c r="E217" s="21" t="s">
        <v>5200</v>
      </c>
      <c r="F217" s="21"/>
      <c r="G217" s="21"/>
      <c r="H217" s="21"/>
      <c r="I217" s="21"/>
    </row>
    <row r="218" spans="2:9">
      <c r="B218" s="21" t="s">
        <v>2805</v>
      </c>
      <c r="C218" s="21"/>
      <c r="D218" s="21" t="s">
        <v>7244</v>
      </c>
      <c r="E218" s="21" t="s">
        <v>5202</v>
      </c>
      <c r="F218" s="21"/>
      <c r="G218" s="21"/>
      <c r="H218" s="21"/>
      <c r="I218" s="21"/>
    </row>
    <row r="219" spans="2:9">
      <c r="B219" s="21" t="s">
        <v>1930</v>
      </c>
      <c r="C219" s="21"/>
      <c r="D219" s="21" t="s">
        <v>7244</v>
      </c>
      <c r="E219" s="21" t="s">
        <v>5203</v>
      </c>
      <c r="F219" s="21"/>
      <c r="G219" s="21"/>
      <c r="H219" s="21"/>
      <c r="I219" s="21"/>
    </row>
    <row r="220" spans="2:9">
      <c r="B220" s="21" t="s">
        <v>3179</v>
      </c>
      <c r="C220" s="21"/>
      <c r="D220" s="21" t="s">
        <v>7244</v>
      </c>
      <c r="E220" s="21" t="s">
        <v>5205</v>
      </c>
      <c r="F220" s="21"/>
      <c r="G220" s="21"/>
      <c r="H220" s="21"/>
      <c r="I220" s="21"/>
    </row>
    <row r="221" spans="2:9">
      <c r="B221" s="21" t="s">
        <v>1445</v>
      </c>
      <c r="C221" s="21"/>
      <c r="D221" s="21" t="s">
        <v>7244</v>
      </c>
      <c r="E221" s="21" t="s">
        <v>1429</v>
      </c>
      <c r="F221" s="21"/>
      <c r="G221" s="21"/>
      <c r="H221" s="21"/>
      <c r="I221" s="21"/>
    </row>
    <row r="222" spans="2:9">
      <c r="B222" s="21" t="s">
        <v>2293</v>
      </c>
      <c r="C222" s="21"/>
      <c r="D222" s="21" t="s">
        <v>7244</v>
      </c>
      <c r="E222" s="21" t="s">
        <v>3698</v>
      </c>
      <c r="F222" s="21"/>
      <c r="G222" s="21"/>
      <c r="H222" s="21"/>
      <c r="I222" s="21"/>
    </row>
    <row r="223" spans="2:9">
      <c r="B223" s="21" t="s">
        <v>4171</v>
      </c>
      <c r="C223" s="21"/>
      <c r="D223" s="21" t="s">
        <v>7244</v>
      </c>
      <c r="E223" s="21" t="s">
        <v>4245</v>
      </c>
      <c r="F223" s="21"/>
      <c r="G223" s="21"/>
      <c r="H223" s="21"/>
      <c r="I223" s="21"/>
    </row>
    <row r="224" spans="2:9">
      <c r="B224" s="21" t="s">
        <v>1153</v>
      </c>
      <c r="C224" s="21"/>
      <c r="D224" s="21" t="s">
        <v>7244</v>
      </c>
      <c r="E224" s="21" t="s">
        <v>2519</v>
      </c>
      <c r="F224" s="21"/>
      <c r="G224" s="21"/>
      <c r="H224" s="21"/>
      <c r="I224" s="21"/>
    </row>
    <row r="225" spans="2:9">
      <c r="B225" s="21" t="s">
        <v>6998</v>
      </c>
      <c r="C225" s="21"/>
      <c r="D225" s="21" t="s">
        <v>7244</v>
      </c>
      <c r="E225" s="21" t="s">
        <v>5207</v>
      </c>
      <c r="F225" s="21"/>
      <c r="G225" s="21"/>
      <c r="H225" s="21"/>
      <c r="I225" s="21"/>
    </row>
    <row r="226" spans="2:9">
      <c r="B226" s="21" t="s">
        <v>6999</v>
      </c>
      <c r="C226" s="21"/>
      <c r="D226" s="21" t="s">
        <v>7244</v>
      </c>
      <c r="E226" s="21" t="s">
        <v>3497</v>
      </c>
      <c r="F226" s="21"/>
      <c r="G226" s="21"/>
      <c r="H226" s="21"/>
      <c r="I226" s="21"/>
    </row>
    <row r="227" spans="2:9">
      <c r="B227" s="21" t="s">
        <v>5388</v>
      </c>
      <c r="C227" s="21"/>
      <c r="D227" s="21" t="s">
        <v>7244</v>
      </c>
      <c r="E227" s="21" t="s">
        <v>5208</v>
      </c>
      <c r="F227" s="21"/>
      <c r="G227" s="21"/>
      <c r="H227" s="21"/>
      <c r="I227" s="21"/>
    </row>
    <row r="228" spans="2:9">
      <c r="B228" s="21" t="s">
        <v>7000</v>
      </c>
      <c r="C228" s="21"/>
      <c r="D228" s="21" t="s">
        <v>7244</v>
      </c>
      <c r="E228" s="21" t="s">
        <v>2644</v>
      </c>
      <c r="F228" s="21"/>
      <c r="G228" s="21"/>
      <c r="H228" s="21"/>
      <c r="I228" s="21"/>
    </row>
    <row r="229" spans="2:9">
      <c r="B229" s="21" t="s">
        <v>6880</v>
      </c>
      <c r="C229" s="21"/>
      <c r="D229" s="21" t="s">
        <v>7244</v>
      </c>
      <c r="E229" s="21" t="s">
        <v>4109</v>
      </c>
      <c r="F229" s="21"/>
      <c r="G229" s="21"/>
      <c r="H229" s="21"/>
      <c r="I229" s="21"/>
    </row>
    <row r="230" spans="2:9">
      <c r="B230" s="21" t="s">
        <v>556</v>
      </c>
      <c r="C230" s="21"/>
      <c r="D230" s="21" t="s">
        <v>7244</v>
      </c>
      <c r="E230" s="21" t="s">
        <v>3962</v>
      </c>
      <c r="F230" s="21"/>
      <c r="G230" s="21"/>
      <c r="H230" s="21"/>
      <c r="I230" s="21"/>
    </row>
    <row r="231" spans="2:9">
      <c r="B231" s="21" t="s">
        <v>556</v>
      </c>
      <c r="C231" s="21"/>
      <c r="D231" s="21" t="s">
        <v>7244</v>
      </c>
      <c r="E231" s="21" t="s">
        <v>5211</v>
      </c>
      <c r="F231" s="21"/>
      <c r="G231" s="21"/>
      <c r="H231" s="21"/>
      <c r="I231" s="21"/>
    </row>
    <row r="232" spans="2:9">
      <c r="B232" s="21" t="s">
        <v>5213</v>
      </c>
      <c r="C232" s="21"/>
      <c r="D232" s="21" t="s">
        <v>7244</v>
      </c>
      <c r="E232" s="21" t="s">
        <v>5212</v>
      </c>
      <c r="F232" s="21"/>
      <c r="G232" s="21"/>
      <c r="H232" s="21"/>
      <c r="I232" s="21"/>
    </row>
    <row r="233" spans="2:9">
      <c r="B233" s="21" t="s">
        <v>5217</v>
      </c>
      <c r="C233" s="21"/>
      <c r="D233" s="21" t="s">
        <v>7244</v>
      </c>
      <c r="E233" s="21" t="s">
        <v>5214</v>
      </c>
      <c r="F233" s="21"/>
      <c r="G233" s="21"/>
      <c r="H233" s="21"/>
      <c r="I233" s="21"/>
    </row>
    <row r="234" spans="2:9">
      <c r="B234" s="21" t="s">
        <v>1845</v>
      </c>
      <c r="C234" s="21"/>
      <c r="D234" s="21" t="s">
        <v>7244</v>
      </c>
      <c r="E234" s="21" t="s">
        <v>4275</v>
      </c>
      <c r="F234" s="21"/>
      <c r="G234" s="21"/>
      <c r="H234" s="21"/>
      <c r="I234" s="21"/>
    </row>
    <row r="235" spans="2:9">
      <c r="B235" s="21" t="s">
        <v>7001</v>
      </c>
      <c r="C235" s="21"/>
      <c r="D235" s="21" t="s">
        <v>7244</v>
      </c>
      <c r="E235" s="21" t="s">
        <v>5218</v>
      </c>
      <c r="F235" s="21"/>
      <c r="G235" s="21"/>
      <c r="H235" s="21"/>
      <c r="I235" s="21"/>
    </row>
    <row r="236" spans="2:9">
      <c r="B236" s="21" t="s">
        <v>5182</v>
      </c>
      <c r="C236" s="21"/>
      <c r="D236" s="21" t="s">
        <v>7244</v>
      </c>
      <c r="E236" s="21" t="s">
        <v>5220</v>
      </c>
      <c r="F236" s="21"/>
      <c r="G236" s="21"/>
      <c r="H236" s="21"/>
      <c r="I236" s="21"/>
    </row>
    <row r="237" spans="2:9">
      <c r="B237" s="21" t="s">
        <v>7002</v>
      </c>
      <c r="C237" s="21"/>
      <c r="D237" s="21" t="s">
        <v>7244</v>
      </c>
      <c r="E237" s="21" t="s">
        <v>1509</v>
      </c>
      <c r="F237" s="21"/>
      <c r="G237" s="21"/>
      <c r="H237" s="21"/>
      <c r="I237" s="21"/>
    </row>
    <row r="238" spans="2:9">
      <c r="B238" s="21" t="s">
        <v>2496</v>
      </c>
      <c r="C238" s="21"/>
      <c r="D238" s="21" t="s">
        <v>7244</v>
      </c>
      <c r="E238" s="21" t="s">
        <v>3356</v>
      </c>
      <c r="F238" s="21"/>
      <c r="G238" s="21"/>
      <c r="H238" s="21"/>
      <c r="I238" s="21"/>
    </row>
    <row r="239" spans="2:9">
      <c r="B239" s="21" t="s">
        <v>3806</v>
      </c>
      <c r="C239" s="21"/>
      <c r="D239" s="21" t="s">
        <v>7244</v>
      </c>
      <c r="E239" s="21" t="s">
        <v>5206</v>
      </c>
      <c r="F239" s="21"/>
      <c r="G239" s="21"/>
      <c r="H239" s="21"/>
      <c r="I239" s="21"/>
    </row>
    <row r="240" spans="2:9">
      <c r="B240" s="21" t="s">
        <v>3806</v>
      </c>
      <c r="C240" s="21"/>
      <c r="D240" s="21" t="s">
        <v>7244</v>
      </c>
      <c r="E240" s="21" t="s">
        <v>5221</v>
      </c>
      <c r="F240" s="21"/>
      <c r="G240" s="21"/>
      <c r="H240" s="21"/>
      <c r="I240" s="21"/>
    </row>
    <row r="241" spans="2:9">
      <c r="B241" s="21" t="s">
        <v>4250</v>
      </c>
      <c r="C241" s="21"/>
      <c r="D241" s="21" t="s">
        <v>7244</v>
      </c>
      <c r="E241" s="21" t="s">
        <v>4913</v>
      </c>
      <c r="F241" s="21"/>
      <c r="G241" s="21"/>
      <c r="H241" s="21"/>
      <c r="I241" s="21"/>
    </row>
    <row r="242" spans="2:9">
      <c r="B242" s="21" t="s">
        <v>3792</v>
      </c>
      <c r="C242" s="21"/>
      <c r="D242" s="21" t="s">
        <v>7244</v>
      </c>
      <c r="E242" s="21" t="s">
        <v>4766</v>
      </c>
      <c r="F242" s="21"/>
      <c r="G242" s="21"/>
      <c r="H242" s="21"/>
      <c r="I242" s="21"/>
    </row>
    <row r="243" spans="2:9">
      <c r="B243" s="21" t="s">
        <v>3792</v>
      </c>
      <c r="C243" s="21"/>
      <c r="D243" s="21" t="s">
        <v>7244</v>
      </c>
      <c r="E243" s="21" t="s">
        <v>2327</v>
      </c>
      <c r="F243" s="21"/>
      <c r="G243" s="21"/>
      <c r="H243" s="21"/>
      <c r="I243" s="21"/>
    </row>
    <row r="244" spans="2:9">
      <c r="B244" s="21" t="s">
        <v>3792</v>
      </c>
      <c r="C244" s="21"/>
      <c r="D244" s="21" t="s">
        <v>7244</v>
      </c>
      <c r="E244" s="21" t="s">
        <v>630</v>
      </c>
      <c r="F244" s="21"/>
      <c r="G244" s="21"/>
      <c r="H244" s="21"/>
      <c r="I244" s="21"/>
    </row>
    <row r="245" spans="2:9">
      <c r="B245" s="21" t="s">
        <v>192</v>
      </c>
      <c r="C245" s="21"/>
      <c r="D245" s="21" t="s">
        <v>7244</v>
      </c>
      <c r="E245" s="21" t="s">
        <v>5223</v>
      </c>
      <c r="F245" s="21"/>
      <c r="G245" s="21"/>
      <c r="H245" s="21"/>
      <c r="I245" s="21"/>
    </row>
    <row r="246" spans="2:9">
      <c r="B246" s="21" t="s">
        <v>4424</v>
      </c>
      <c r="C246" s="21"/>
      <c r="D246" s="21" t="s">
        <v>7244</v>
      </c>
      <c r="E246" s="21" t="s">
        <v>5226</v>
      </c>
      <c r="F246" s="21"/>
      <c r="G246" s="21"/>
      <c r="H246" s="21"/>
      <c r="I246" s="21"/>
    </row>
    <row r="247" spans="2:9">
      <c r="B247" s="21" t="s">
        <v>7003</v>
      </c>
      <c r="C247" s="21"/>
      <c r="D247" s="21" t="s">
        <v>7244</v>
      </c>
      <c r="E247" s="21" t="s">
        <v>5229</v>
      </c>
      <c r="F247" s="21"/>
      <c r="G247" s="21"/>
      <c r="H247" s="21"/>
      <c r="I247" s="21"/>
    </row>
    <row r="248" spans="2:9">
      <c r="B248" s="21" t="s">
        <v>7004</v>
      </c>
      <c r="C248" s="21"/>
      <c r="D248" s="21" t="s">
        <v>7244</v>
      </c>
      <c r="E248" s="21" t="s">
        <v>5230</v>
      </c>
      <c r="F248" s="21"/>
      <c r="G248" s="21"/>
      <c r="H248" s="21"/>
      <c r="I248" s="21"/>
    </row>
    <row r="249" spans="2:9">
      <c r="B249" s="21" t="s">
        <v>2948</v>
      </c>
      <c r="C249" s="21"/>
      <c r="D249" s="21" t="s">
        <v>7244</v>
      </c>
      <c r="E249" s="21" t="s">
        <v>5231</v>
      </c>
      <c r="F249" s="21"/>
      <c r="G249" s="21"/>
      <c r="H249" s="21"/>
      <c r="I249" s="21"/>
    </row>
    <row r="250" spans="2:9">
      <c r="B250" s="21" t="s">
        <v>2948</v>
      </c>
      <c r="C250" s="21"/>
      <c r="D250" s="21" t="s">
        <v>7244</v>
      </c>
      <c r="E250" s="21" t="s">
        <v>5232</v>
      </c>
      <c r="F250" s="21"/>
      <c r="G250" s="21"/>
      <c r="H250" s="21"/>
      <c r="I250" s="21"/>
    </row>
    <row r="251" spans="2:9">
      <c r="B251" s="21" t="s">
        <v>2948</v>
      </c>
      <c r="C251" s="21"/>
      <c r="D251" s="21" t="s">
        <v>7244</v>
      </c>
      <c r="E251" s="21" t="s">
        <v>1629</v>
      </c>
      <c r="F251" s="21"/>
      <c r="G251" s="21"/>
      <c r="H251" s="21"/>
      <c r="I251" s="21"/>
    </row>
    <row r="252" spans="2:9">
      <c r="B252" s="21" t="s">
        <v>4680</v>
      </c>
      <c r="C252" s="21"/>
      <c r="D252" s="21" t="s">
        <v>7244</v>
      </c>
      <c r="E252" s="21" t="s">
        <v>5233</v>
      </c>
      <c r="F252" s="21"/>
      <c r="G252" s="21"/>
      <c r="H252" s="21"/>
      <c r="I252" s="21"/>
    </row>
    <row r="253" spans="2:9">
      <c r="B253" s="21" t="s">
        <v>4680</v>
      </c>
      <c r="C253" s="21"/>
      <c r="D253" s="21" t="s">
        <v>7244</v>
      </c>
      <c r="E253" s="21" t="s">
        <v>1118</v>
      </c>
      <c r="F253" s="21"/>
      <c r="G253" s="21"/>
      <c r="H253" s="21"/>
      <c r="I253" s="21"/>
    </row>
    <row r="254" spans="2:9">
      <c r="B254" s="21" t="s">
        <v>4680</v>
      </c>
      <c r="C254" s="21"/>
      <c r="D254" s="21" t="s">
        <v>7244</v>
      </c>
      <c r="E254" s="21" t="s">
        <v>3211</v>
      </c>
      <c r="F254" s="21"/>
      <c r="G254" s="21"/>
      <c r="H254" s="21"/>
      <c r="I254" s="21"/>
    </row>
    <row r="255" spans="2:9">
      <c r="B255" s="21" t="s">
        <v>5235</v>
      </c>
      <c r="C255" s="21"/>
      <c r="D255" s="21" t="s">
        <v>7244</v>
      </c>
      <c r="E255" s="21" t="s">
        <v>5234</v>
      </c>
      <c r="F255" s="21"/>
      <c r="G255" s="21"/>
      <c r="H255" s="21"/>
      <c r="I255" s="21"/>
    </row>
    <row r="256" spans="2:9">
      <c r="B256" s="21" t="s">
        <v>5235</v>
      </c>
      <c r="C256" s="21"/>
      <c r="D256" s="21" t="s">
        <v>7244</v>
      </c>
      <c r="E256" s="21" t="s">
        <v>3942</v>
      </c>
      <c r="F256" s="21"/>
      <c r="G256" s="21"/>
      <c r="H256" s="21"/>
      <c r="I256" s="21"/>
    </row>
    <row r="257" spans="2:9">
      <c r="B257" s="21" t="s">
        <v>5235</v>
      </c>
      <c r="C257" s="21"/>
      <c r="D257" s="21" t="s">
        <v>7244</v>
      </c>
      <c r="E257" s="21" t="s">
        <v>3967</v>
      </c>
      <c r="F257" s="21"/>
      <c r="G257" s="21"/>
      <c r="H257" s="21"/>
      <c r="I257" s="21"/>
    </row>
    <row r="258" spans="2:9">
      <c r="B258" s="21" t="s">
        <v>4536</v>
      </c>
      <c r="C258" s="21"/>
      <c r="D258" s="21" t="s">
        <v>7244</v>
      </c>
      <c r="E258" s="21" t="s">
        <v>493</v>
      </c>
      <c r="F258" s="21"/>
      <c r="G258" s="21"/>
      <c r="H258" s="21"/>
      <c r="I258" s="21"/>
    </row>
    <row r="259" spans="2:9">
      <c r="B259" s="21" t="s">
        <v>4536</v>
      </c>
      <c r="C259" s="21"/>
      <c r="D259" s="21" t="s">
        <v>7244</v>
      </c>
      <c r="E259" s="21" t="s">
        <v>5113</v>
      </c>
      <c r="F259" s="21"/>
      <c r="G259" s="21"/>
      <c r="H259" s="21"/>
      <c r="I259" s="21"/>
    </row>
    <row r="260" spans="2:9">
      <c r="B260" s="21" t="s">
        <v>4536</v>
      </c>
      <c r="C260" s="21"/>
      <c r="D260" s="21" t="s">
        <v>7244</v>
      </c>
      <c r="E260" s="21" t="s">
        <v>5238</v>
      </c>
      <c r="F260" s="21"/>
      <c r="G260" s="21"/>
      <c r="H260" s="21"/>
      <c r="I260" s="21"/>
    </row>
    <row r="261" spans="2:9">
      <c r="B261" s="21" t="s">
        <v>7005</v>
      </c>
      <c r="C261" s="21"/>
      <c r="D261" s="21" t="s">
        <v>7244</v>
      </c>
      <c r="E261" s="21" t="s">
        <v>4439</v>
      </c>
      <c r="F261" s="21"/>
      <c r="G261" s="21"/>
      <c r="H261" s="21"/>
      <c r="I261" s="21"/>
    </row>
    <row r="262" spans="2:9">
      <c r="B262" s="21" t="s">
        <v>4219</v>
      </c>
      <c r="C262" s="21"/>
      <c r="D262" s="21" t="s">
        <v>7244</v>
      </c>
      <c r="E262" s="21" t="s">
        <v>2096</v>
      </c>
      <c r="F262" s="21"/>
      <c r="G262" s="21"/>
      <c r="H262" s="21"/>
      <c r="I262" s="21"/>
    </row>
    <row r="263" spans="2:9">
      <c r="B263" s="21" t="s">
        <v>3963</v>
      </c>
      <c r="C263" s="21"/>
      <c r="D263" s="21" t="s">
        <v>7244</v>
      </c>
      <c r="E263" s="21" t="s">
        <v>3954</v>
      </c>
      <c r="F263" s="21"/>
      <c r="G263" s="21"/>
      <c r="H263" s="21"/>
      <c r="I263" s="21"/>
    </row>
    <row r="264" spans="2:9">
      <c r="B264" s="21" t="s">
        <v>3155</v>
      </c>
      <c r="C264" s="21"/>
      <c r="D264" s="21" t="s">
        <v>7244</v>
      </c>
      <c r="E264" s="21" t="s">
        <v>347</v>
      </c>
      <c r="F264" s="21"/>
      <c r="G264" s="21"/>
      <c r="H264" s="21"/>
      <c r="I264" s="21"/>
    </row>
    <row r="265" spans="2:9">
      <c r="B265" s="21" t="s">
        <v>2605</v>
      </c>
      <c r="C265" s="21"/>
      <c r="D265" s="21" t="s">
        <v>7244</v>
      </c>
      <c r="E265" s="21" t="s">
        <v>4228</v>
      </c>
      <c r="F265" s="21"/>
      <c r="G265" s="21"/>
      <c r="H265" s="21"/>
      <c r="I265" s="21"/>
    </row>
    <row r="266" spans="2:9">
      <c r="B266" s="21" t="s">
        <v>1219</v>
      </c>
      <c r="C266" s="21"/>
      <c r="D266" s="21" t="s">
        <v>7244</v>
      </c>
      <c r="E266" s="21" t="s">
        <v>1714</v>
      </c>
      <c r="F266" s="21"/>
      <c r="G266" s="21"/>
      <c r="H266" s="21"/>
      <c r="I266" s="21"/>
    </row>
    <row r="267" spans="2:9">
      <c r="B267" s="21" t="s">
        <v>1219</v>
      </c>
      <c r="C267" s="21"/>
      <c r="D267" s="21" t="s">
        <v>7244</v>
      </c>
      <c r="E267" s="21" t="s">
        <v>5241</v>
      </c>
      <c r="F267" s="21"/>
      <c r="G267" s="21"/>
      <c r="H267" s="21"/>
      <c r="I267" s="21"/>
    </row>
    <row r="268" spans="2:9">
      <c r="B268" s="21" t="s">
        <v>1219</v>
      </c>
      <c r="C268" s="21"/>
      <c r="D268" s="21" t="s">
        <v>7244</v>
      </c>
      <c r="E268" s="21" t="s">
        <v>5242</v>
      </c>
      <c r="F268" s="21"/>
      <c r="G268" s="21"/>
      <c r="H268" s="21"/>
      <c r="I268" s="21"/>
    </row>
    <row r="269" spans="2:9">
      <c r="B269" s="21" t="s">
        <v>7006</v>
      </c>
      <c r="C269" s="21"/>
      <c r="D269" s="21" t="s">
        <v>7244</v>
      </c>
      <c r="E269" s="21" t="s">
        <v>4746</v>
      </c>
      <c r="F269" s="21"/>
      <c r="G269" s="21"/>
      <c r="H269" s="21"/>
      <c r="I269" s="21"/>
    </row>
    <row r="270" spans="2:9">
      <c r="B270" s="21" t="s">
        <v>7007</v>
      </c>
      <c r="C270" s="21"/>
      <c r="D270" s="21" t="s">
        <v>7244</v>
      </c>
      <c r="E270" s="21" t="s">
        <v>4167</v>
      </c>
      <c r="F270" s="21"/>
      <c r="G270" s="21"/>
      <c r="H270" s="21"/>
      <c r="I270" s="21"/>
    </row>
    <row r="271" spans="2:9">
      <c r="B271" s="21" t="s">
        <v>3038</v>
      </c>
      <c r="C271" s="21"/>
      <c r="D271" s="21" t="s">
        <v>7244</v>
      </c>
      <c r="E271" s="21" t="s">
        <v>5243</v>
      </c>
      <c r="F271" s="21"/>
      <c r="G271" s="21"/>
      <c r="H271" s="21"/>
      <c r="I271" s="21"/>
    </row>
    <row r="272" spans="2:9">
      <c r="B272" s="21" t="s">
        <v>6766</v>
      </c>
      <c r="C272" s="21"/>
      <c r="D272" s="21" t="s">
        <v>7244</v>
      </c>
      <c r="E272" s="21" t="s">
        <v>724</v>
      </c>
      <c r="F272" s="21"/>
      <c r="G272" s="21"/>
      <c r="H272" s="21"/>
      <c r="I272" s="21"/>
    </row>
    <row r="273" spans="2:9">
      <c r="B273" s="21" t="s">
        <v>2504</v>
      </c>
      <c r="C273" s="21"/>
      <c r="D273" s="21" t="s">
        <v>7244</v>
      </c>
      <c r="E273" s="21" t="s">
        <v>2209</v>
      </c>
      <c r="F273" s="21"/>
      <c r="G273" s="21"/>
      <c r="H273" s="21"/>
      <c r="I273" s="21"/>
    </row>
    <row r="274" spans="2:9">
      <c r="B274" s="21" t="s">
        <v>1695</v>
      </c>
      <c r="C274" s="21"/>
      <c r="D274" s="21" t="s">
        <v>7244</v>
      </c>
      <c r="E274" s="21" t="s">
        <v>5244</v>
      </c>
      <c r="F274" s="21"/>
      <c r="G274" s="21"/>
      <c r="H274" s="21"/>
      <c r="I274" s="21"/>
    </row>
    <row r="275" spans="2:9">
      <c r="B275" s="21" t="s">
        <v>5245</v>
      </c>
      <c r="C275" s="21"/>
      <c r="D275" s="21" t="s">
        <v>7244</v>
      </c>
      <c r="E275" s="21" t="s">
        <v>4970</v>
      </c>
      <c r="F275" s="21"/>
      <c r="G275" s="21"/>
      <c r="H275" s="21"/>
      <c r="I275" s="21"/>
    </row>
    <row r="276" spans="2:9">
      <c r="B276" s="21" t="s">
        <v>5245</v>
      </c>
      <c r="C276" s="21"/>
      <c r="D276" s="21" t="s">
        <v>7244</v>
      </c>
      <c r="E276" s="21" t="s">
        <v>5246</v>
      </c>
      <c r="F276" s="21"/>
      <c r="G276" s="21"/>
      <c r="H276" s="21"/>
      <c r="I276" s="21"/>
    </row>
    <row r="277" spans="2:9">
      <c r="B277" s="21" t="s">
        <v>5245</v>
      </c>
      <c r="C277" s="21"/>
      <c r="D277" s="21" t="s">
        <v>7244</v>
      </c>
      <c r="E277" s="21" t="s">
        <v>5247</v>
      </c>
      <c r="F277" s="21"/>
      <c r="G277" s="21"/>
      <c r="H277" s="21"/>
      <c r="I277" s="21"/>
    </row>
    <row r="278" spans="2:9">
      <c r="B278" s="21" t="s">
        <v>3822</v>
      </c>
      <c r="C278" s="21"/>
      <c r="D278" s="21" t="s">
        <v>7244</v>
      </c>
      <c r="E278" s="21" t="s">
        <v>3532</v>
      </c>
      <c r="F278" s="21"/>
      <c r="G278" s="21"/>
      <c r="H278" s="21"/>
      <c r="I278" s="21"/>
    </row>
    <row r="279" spans="2:9">
      <c r="B279" s="21" t="s">
        <v>3144</v>
      </c>
      <c r="C279" s="21"/>
      <c r="D279" s="21" t="s">
        <v>7244</v>
      </c>
      <c r="E279" s="21" t="s">
        <v>2130</v>
      </c>
      <c r="F279" s="21"/>
      <c r="G279" s="21"/>
      <c r="H279" s="21"/>
      <c r="I279" s="21"/>
    </row>
    <row r="280" spans="2:9">
      <c r="B280" s="21" t="s">
        <v>5248</v>
      </c>
      <c r="C280" s="21"/>
      <c r="D280" s="21" t="s">
        <v>7244</v>
      </c>
      <c r="E280" s="21" t="s">
        <v>5216</v>
      </c>
      <c r="F280" s="21"/>
      <c r="G280" s="21"/>
      <c r="H280" s="21"/>
      <c r="I280" s="21"/>
    </row>
    <row r="281" spans="2:9">
      <c r="B281" s="21" t="s">
        <v>5248</v>
      </c>
      <c r="C281" s="21"/>
      <c r="D281" s="21" t="s">
        <v>7244</v>
      </c>
      <c r="E281" s="21" t="s">
        <v>5250</v>
      </c>
      <c r="F281" s="21"/>
      <c r="G281" s="21"/>
      <c r="H281" s="21"/>
      <c r="I281" s="21"/>
    </row>
    <row r="282" spans="2:9">
      <c r="B282" s="21" t="s">
        <v>5248</v>
      </c>
      <c r="C282" s="21"/>
      <c r="D282" s="21" t="s">
        <v>7244</v>
      </c>
      <c r="E282" s="21" t="s">
        <v>3465</v>
      </c>
      <c r="F282" s="21"/>
      <c r="G282" s="21"/>
      <c r="H282" s="21"/>
      <c r="I282" s="21"/>
    </row>
    <row r="283" spans="2:9">
      <c r="B283" s="21" t="s">
        <v>3879</v>
      </c>
      <c r="C283" s="21"/>
      <c r="D283" s="21" t="s">
        <v>7244</v>
      </c>
      <c r="E283" s="21" t="s">
        <v>2048</v>
      </c>
      <c r="F283" s="21"/>
      <c r="G283" s="21"/>
      <c r="H283" s="21"/>
      <c r="I283" s="21"/>
    </row>
    <row r="284" spans="2:9">
      <c r="B284" s="21" t="s">
        <v>3879</v>
      </c>
      <c r="C284" s="21"/>
      <c r="D284" s="21" t="s">
        <v>7244</v>
      </c>
      <c r="E284" s="21" t="s">
        <v>1628</v>
      </c>
      <c r="F284" s="21"/>
      <c r="G284" s="21"/>
      <c r="H284" s="21"/>
      <c r="I284" s="21"/>
    </row>
    <row r="285" spans="2:9">
      <c r="B285" s="21" t="s">
        <v>7008</v>
      </c>
      <c r="C285" s="21"/>
      <c r="D285" s="21" t="s">
        <v>7244</v>
      </c>
      <c r="E285" s="21" t="s">
        <v>5251</v>
      </c>
      <c r="F285" s="21"/>
      <c r="G285" s="21"/>
      <c r="H285" s="21"/>
      <c r="I285" s="21"/>
    </row>
    <row r="286" spans="2:9">
      <c r="B286" s="21" t="s">
        <v>1489</v>
      </c>
      <c r="C286" s="21"/>
      <c r="D286" s="21" t="s">
        <v>7244</v>
      </c>
      <c r="E286" s="21" t="s">
        <v>5252</v>
      </c>
      <c r="F286" s="21"/>
      <c r="G286" s="21"/>
      <c r="H286" s="21"/>
      <c r="I286" s="21"/>
    </row>
    <row r="287" spans="2:9">
      <c r="B287" s="21" t="s">
        <v>1938</v>
      </c>
      <c r="C287" s="21"/>
      <c r="D287" s="21" t="s">
        <v>7244</v>
      </c>
      <c r="E287" s="21" t="s">
        <v>3421</v>
      </c>
      <c r="F287" s="21"/>
      <c r="G287" s="21"/>
      <c r="H287" s="21"/>
      <c r="I287" s="21"/>
    </row>
    <row r="288" spans="2:9">
      <c r="B288" s="21" t="s">
        <v>1938</v>
      </c>
      <c r="C288" s="21"/>
      <c r="D288" s="21" t="s">
        <v>7244</v>
      </c>
      <c r="E288" s="21" t="s">
        <v>5253</v>
      </c>
      <c r="F288" s="21"/>
      <c r="G288" s="21"/>
      <c r="H288" s="21"/>
      <c r="I288" s="21"/>
    </row>
    <row r="289" spans="2:9">
      <c r="B289" s="21" t="s">
        <v>1738</v>
      </c>
      <c r="C289" s="21"/>
      <c r="D289" s="21" t="s">
        <v>7244</v>
      </c>
      <c r="E289" s="21" t="s">
        <v>1330</v>
      </c>
      <c r="F289" s="21"/>
      <c r="G289" s="21"/>
      <c r="H289" s="21"/>
      <c r="I289" s="21"/>
    </row>
    <row r="290" spans="2:9">
      <c r="B290" s="21" t="s">
        <v>655</v>
      </c>
      <c r="C290" s="21"/>
      <c r="D290" s="21" t="s">
        <v>7244</v>
      </c>
      <c r="E290" s="21" t="s">
        <v>2926</v>
      </c>
      <c r="F290" s="21"/>
      <c r="G290" s="21"/>
      <c r="H290" s="21"/>
      <c r="I290" s="21"/>
    </row>
    <row r="291" spans="2:9">
      <c r="B291" s="21" t="s">
        <v>5255</v>
      </c>
      <c r="C291" s="21"/>
      <c r="D291" s="21" t="s">
        <v>7244</v>
      </c>
      <c r="E291" s="21" t="s">
        <v>5254</v>
      </c>
      <c r="F291" s="21"/>
      <c r="G291" s="21"/>
      <c r="H291" s="21"/>
      <c r="I291" s="21"/>
    </row>
    <row r="292" spans="2:9">
      <c r="B292" s="21" t="s">
        <v>5255</v>
      </c>
      <c r="C292" s="21"/>
      <c r="D292" s="21" t="s">
        <v>7244</v>
      </c>
      <c r="E292" s="21" t="s">
        <v>5003</v>
      </c>
      <c r="F292" s="21"/>
      <c r="G292" s="21"/>
      <c r="H292" s="21"/>
      <c r="I292" s="21"/>
    </row>
    <row r="293" spans="2:9">
      <c r="B293" s="21" t="s">
        <v>5255</v>
      </c>
      <c r="C293" s="21"/>
      <c r="D293" s="21" t="s">
        <v>7244</v>
      </c>
      <c r="E293" s="21" t="s">
        <v>2478</v>
      </c>
      <c r="F293" s="21"/>
      <c r="G293" s="21"/>
      <c r="H293" s="21"/>
      <c r="I293" s="21"/>
    </row>
    <row r="294" spans="2:9">
      <c r="B294" s="21" t="s">
        <v>5258</v>
      </c>
      <c r="C294" s="21"/>
      <c r="D294" s="21" t="s">
        <v>7244</v>
      </c>
      <c r="E294" s="21" t="s">
        <v>5256</v>
      </c>
      <c r="F294" s="21"/>
      <c r="G294" s="21"/>
      <c r="H294" s="21"/>
      <c r="I294" s="21"/>
    </row>
    <row r="295" spans="2:9">
      <c r="B295" s="21" t="s">
        <v>2305</v>
      </c>
      <c r="C295" s="21"/>
      <c r="D295" s="21" t="s">
        <v>7244</v>
      </c>
      <c r="E295" s="21" t="s">
        <v>72</v>
      </c>
      <c r="F295" s="21"/>
      <c r="G295" s="21"/>
      <c r="H295" s="21"/>
      <c r="I295" s="21"/>
    </row>
    <row r="296" spans="2:9">
      <c r="B296" s="21" t="s">
        <v>5259</v>
      </c>
      <c r="C296" s="21"/>
      <c r="D296" s="21" t="s">
        <v>7244</v>
      </c>
      <c r="E296" s="21" t="s">
        <v>344</v>
      </c>
      <c r="F296" s="21"/>
      <c r="G296" s="21"/>
      <c r="H296" s="21"/>
      <c r="I296" s="21"/>
    </row>
    <row r="297" spans="2:9">
      <c r="B297" s="21" t="s">
        <v>5259</v>
      </c>
      <c r="C297" s="21"/>
      <c r="D297" s="21" t="s">
        <v>7244</v>
      </c>
      <c r="E297" s="21" t="s">
        <v>1093</v>
      </c>
      <c r="F297" s="21"/>
      <c r="G297" s="21"/>
      <c r="H297" s="21"/>
      <c r="I297" s="21"/>
    </row>
    <row r="298" spans="2:9">
      <c r="B298" s="21" t="s">
        <v>777</v>
      </c>
      <c r="C298" s="21"/>
      <c r="D298" s="21" t="s">
        <v>7244</v>
      </c>
      <c r="E298" s="21" t="s">
        <v>5260</v>
      </c>
      <c r="F298" s="21"/>
      <c r="G298" s="21"/>
      <c r="H298" s="21"/>
      <c r="I298" s="21"/>
    </row>
    <row r="299" spans="2:9">
      <c r="B299" s="21" t="s">
        <v>4334</v>
      </c>
      <c r="C299" s="21"/>
      <c r="D299" s="21" t="s">
        <v>7244</v>
      </c>
      <c r="E299" s="21" t="s">
        <v>4712</v>
      </c>
      <c r="F299" s="21"/>
      <c r="G299" s="21"/>
      <c r="H299" s="21"/>
      <c r="I299" s="21"/>
    </row>
    <row r="300" spans="2:9">
      <c r="B300" s="21" t="s">
        <v>118</v>
      </c>
      <c r="C300" s="21"/>
      <c r="D300" s="21" t="s">
        <v>7244</v>
      </c>
      <c r="E300" s="21" t="s">
        <v>4571</v>
      </c>
      <c r="F300" s="21"/>
      <c r="G300" s="21"/>
      <c r="H300" s="21"/>
      <c r="I300" s="21"/>
    </row>
    <row r="301" spans="2:9">
      <c r="B301" s="21" t="s">
        <v>4893</v>
      </c>
      <c r="C301" s="21"/>
      <c r="D301" s="21" t="s">
        <v>7244</v>
      </c>
      <c r="E301" s="21" t="s">
        <v>5262</v>
      </c>
      <c r="F301" s="21"/>
      <c r="G301" s="21"/>
      <c r="H301" s="21"/>
      <c r="I301" s="21"/>
    </row>
    <row r="302" spans="2:9">
      <c r="B302" s="21" t="s">
        <v>5263</v>
      </c>
      <c r="C302" s="21"/>
      <c r="D302" s="21" t="s">
        <v>7244</v>
      </c>
      <c r="E302" s="21" t="s">
        <v>2984</v>
      </c>
      <c r="F302" s="21"/>
      <c r="G302" s="21"/>
      <c r="H302" s="21"/>
      <c r="I302" s="21"/>
    </row>
    <row r="303" spans="2:9">
      <c r="B303" s="21" t="s">
        <v>5265</v>
      </c>
      <c r="C303" s="21"/>
      <c r="D303" s="21" t="s">
        <v>7244</v>
      </c>
      <c r="E303" s="21" t="s">
        <v>185</v>
      </c>
      <c r="F303" s="21"/>
      <c r="G303" s="21"/>
      <c r="H303" s="21"/>
      <c r="I303" s="21"/>
    </row>
    <row r="304" spans="2:9">
      <c r="B304" s="21" t="s">
        <v>3064</v>
      </c>
      <c r="C304" s="21"/>
      <c r="D304" s="21" t="s">
        <v>7244</v>
      </c>
      <c r="E304" s="21" t="s">
        <v>2195</v>
      </c>
      <c r="F304" s="21"/>
      <c r="G304" s="21"/>
      <c r="H304" s="21"/>
      <c r="I304" s="21"/>
    </row>
    <row r="305" spans="2:9">
      <c r="B305" s="21" t="s">
        <v>3064</v>
      </c>
      <c r="C305" s="21"/>
      <c r="D305" s="21" t="s">
        <v>7244</v>
      </c>
      <c r="E305" s="21" t="s">
        <v>5267</v>
      </c>
      <c r="F305" s="21"/>
      <c r="G305" s="21"/>
      <c r="H305" s="21"/>
      <c r="I305" s="21"/>
    </row>
    <row r="306" spans="2:9">
      <c r="B306" s="21" t="s">
        <v>5269</v>
      </c>
      <c r="C306" s="21"/>
      <c r="D306" s="21" t="s">
        <v>7244</v>
      </c>
      <c r="E306" s="21" t="s">
        <v>5268</v>
      </c>
      <c r="F306" s="21"/>
      <c r="G306" s="21"/>
      <c r="H306" s="21"/>
      <c r="I306" s="21"/>
    </row>
    <row r="307" spans="2:9">
      <c r="B307" s="21" t="s">
        <v>5269</v>
      </c>
      <c r="C307" s="21"/>
      <c r="D307" s="21" t="s">
        <v>7244</v>
      </c>
      <c r="E307" s="21" t="s">
        <v>211</v>
      </c>
      <c r="F307" s="21"/>
      <c r="G307" s="21"/>
      <c r="H307" s="21"/>
      <c r="I307" s="21"/>
    </row>
    <row r="308" spans="2:9">
      <c r="B308" s="21" t="s">
        <v>4393</v>
      </c>
      <c r="C308" s="21"/>
      <c r="D308" s="21" t="s">
        <v>7244</v>
      </c>
      <c r="E308" s="21" t="s">
        <v>3729</v>
      </c>
      <c r="F308" s="21"/>
      <c r="G308" s="21"/>
      <c r="H308" s="21"/>
      <c r="I308" s="21"/>
    </row>
    <row r="309" spans="2:9">
      <c r="B309" s="21" t="s">
        <v>992</v>
      </c>
      <c r="C309" s="21"/>
      <c r="D309" s="21" t="s">
        <v>7244</v>
      </c>
      <c r="E309" s="21" t="s">
        <v>5271</v>
      </c>
      <c r="F309" s="21"/>
      <c r="G309" s="21"/>
      <c r="H309" s="21"/>
      <c r="I309" s="21"/>
    </row>
    <row r="310" spans="2:9">
      <c r="B310" s="21" t="s">
        <v>2679</v>
      </c>
      <c r="C310" s="21"/>
      <c r="D310" s="21" t="s">
        <v>7244</v>
      </c>
      <c r="E310" s="21" t="s">
        <v>2826</v>
      </c>
      <c r="F310" s="21"/>
      <c r="G310" s="21"/>
      <c r="H310" s="21"/>
      <c r="I310" s="21"/>
    </row>
    <row r="311" spans="2:9">
      <c r="B311" s="21" t="s">
        <v>5275</v>
      </c>
      <c r="C311" s="21"/>
      <c r="D311" s="21" t="s">
        <v>7244</v>
      </c>
      <c r="E311" s="21" t="s">
        <v>5273</v>
      </c>
      <c r="F311" s="21"/>
      <c r="G311" s="21"/>
      <c r="H311" s="21"/>
      <c r="I311" s="21"/>
    </row>
    <row r="312" spans="2:9">
      <c r="B312" s="21" t="s">
        <v>1199</v>
      </c>
      <c r="C312" s="21"/>
      <c r="D312" s="21" t="s">
        <v>7244</v>
      </c>
      <c r="E312" s="21" t="s">
        <v>5277</v>
      </c>
      <c r="F312" s="21"/>
      <c r="G312" s="21"/>
      <c r="H312" s="21"/>
      <c r="I312" s="21"/>
    </row>
    <row r="313" spans="2:9">
      <c r="B313" s="21" t="s">
        <v>3161</v>
      </c>
      <c r="C313" s="21"/>
      <c r="D313" s="21" t="s">
        <v>7244</v>
      </c>
      <c r="E313" s="21" t="s">
        <v>4866</v>
      </c>
      <c r="F313" s="21"/>
      <c r="G313" s="21"/>
      <c r="H313" s="21"/>
      <c r="I313" s="21"/>
    </row>
    <row r="314" spans="2:9">
      <c r="B314" s="21" t="s">
        <v>3161</v>
      </c>
      <c r="C314" s="21"/>
      <c r="D314" s="21" t="s">
        <v>7244</v>
      </c>
      <c r="E314" s="21" t="s">
        <v>173</v>
      </c>
      <c r="F314" s="21"/>
      <c r="G314" s="21"/>
      <c r="H314" s="21"/>
      <c r="I314" s="21"/>
    </row>
    <row r="315" spans="2:9">
      <c r="B315" s="21" t="s">
        <v>5280</v>
      </c>
      <c r="C315" s="21"/>
      <c r="D315" s="21" t="s">
        <v>7244</v>
      </c>
      <c r="E315" s="21" t="s">
        <v>5278</v>
      </c>
      <c r="F315" s="21"/>
      <c r="G315" s="21"/>
      <c r="H315" s="21"/>
      <c r="I315" s="21"/>
    </row>
    <row r="316" spans="2:9">
      <c r="B316" s="21" t="s">
        <v>5280</v>
      </c>
      <c r="C316" s="21"/>
      <c r="D316" s="21" t="s">
        <v>7244</v>
      </c>
      <c r="E316" s="21" t="s">
        <v>5281</v>
      </c>
      <c r="F316" s="21"/>
      <c r="G316" s="21"/>
      <c r="H316" s="21"/>
      <c r="I316" s="21"/>
    </row>
    <row r="317" spans="2:9">
      <c r="B317" s="21" t="s">
        <v>3553</v>
      </c>
      <c r="C317" s="21"/>
      <c r="D317" s="21" t="s">
        <v>7244</v>
      </c>
      <c r="E317" s="21" t="s">
        <v>5282</v>
      </c>
      <c r="F317" s="21"/>
      <c r="G317" s="21"/>
      <c r="H317" s="21"/>
      <c r="I317" s="21"/>
    </row>
    <row r="318" spans="2:9">
      <c r="B318" s="21" t="s">
        <v>321</v>
      </c>
      <c r="C318" s="21"/>
      <c r="D318" s="21" t="s">
        <v>7244</v>
      </c>
      <c r="E318" s="21" t="s">
        <v>1109</v>
      </c>
      <c r="F318" s="21"/>
      <c r="G318" s="21"/>
      <c r="H318" s="21"/>
      <c r="I318" s="21"/>
    </row>
    <row r="319" spans="2:9">
      <c r="B319" s="21" t="s">
        <v>321</v>
      </c>
      <c r="C319" s="21"/>
      <c r="D319" s="21" t="s">
        <v>7244</v>
      </c>
      <c r="E319" s="21" t="s">
        <v>5283</v>
      </c>
      <c r="F319" s="21"/>
      <c r="G319" s="21"/>
      <c r="H319" s="21"/>
      <c r="I319" s="21"/>
    </row>
    <row r="320" spans="2:9">
      <c r="B320" s="21" t="s">
        <v>321</v>
      </c>
      <c r="C320" s="21"/>
      <c r="D320" s="21" t="s">
        <v>7244</v>
      </c>
      <c r="E320" s="21" t="s">
        <v>3270</v>
      </c>
      <c r="F320" s="21"/>
      <c r="G320" s="21"/>
      <c r="H320" s="21"/>
      <c r="I320" s="21"/>
    </row>
    <row r="321" spans="2:9">
      <c r="B321" s="21" t="s">
        <v>675</v>
      </c>
      <c r="C321" s="21"/>
      <c r="D321" s="21" t="s">
        <v>7244</v>
      </c>
      <c r="E321" s="21" t="s">
        <v>5285</v>
      </c>
      <c r="F321" s="21"/>
      <c r="G321" s="21"/>
      <c r="H321" s="21"/>
      <c r="I321" s="21"/>
    </row>
    <row r="322" spans="2:9">
      <c r="B322" s="21" t="s">
        <v>913</v>
      </c>
      <c r="C322" s="21"/>
      <c r="D322" s="21" t="s">
        <v>7244</v>
      </c>
      <c r="E322" s="21" t="s">
        <v>1564</v>
      </c>
      <c r="F322" s="21"/>
      <c r="G322" s="21"/>
      <c r="H322" s="21"/>
      <c r="I322" s="21"/>
    </row>
    <row r="323" spans="2:9">
      <c r="B323" s="21" t="s">
        <v>913</v>
      </c>
      <c r="C323" s="21"/>
      <c r="D323" s="21" t="s">
        <v>7244</v>
      </c>
      <c r="E323" s="21" t="s">
        <v>5286</v>
      </c>
      <c r="F323" s="21"/>
      <c r="G323" s="21"/>
      <c r="H323" s="21"/>
      <c r="I323" s="21"/>
    </row>
    <row r="324" spans="2:9">
      <c r="B324" s="21" t="s">
        <v>913</v>
      </c>
      <c r="C324" s="21"/>
      <c r="D324" s="21" t="s">
        <v>7244</v>
      </c>
      <c r="E324" s="21" t="s">
        <v>4148</v>
      </c>
      <c r="F324" s="21"/>
      <c r="G324" s="21"/>
      <c r="H324" s="21"/>
      <c r="I324" s="21"/>
    </row>
    <row r="325" spans="2:9">
      <c r="B325" s="21" t="s">
        <v>5289</v>
      </c>
      <c r="C325" s="21"/>
      <c r="D325" s="21" t="s">
        <v>7244</v>
      </c>
      <c r="E325" s="21" t="s">
        <v>5287</v>
      </c>
      <c r="F325" s="21"/>
      <c r="G325" s="21"/>
      <c r="H325" s="21"/>
      <c r="I325" s="21"/>
    </row>
    <row r="326" spans="2:9">
      <c r="B326" s="21" t="s">
        <v>5289</v>
      </c>
      <c r="C326" s="21"/>
      <c r="D326" s="21" t="s">
        <v>7244</v>
      </c>
      <c r="E326" s="21" t="s">
        <v>5290</v>
      </c>
      <c r="F326" s="21"/>
      <c r="G326" s="21"/>
      <c r="H326" s="21"/>
      <c r="I326" s="21"/>
    </row>
    <row r="327" spans="2:9">
      <c r="B327" s="21" t="s">
        <v>264</v>
      </c>
      <c r="C327" s="21"/>
      <c r="D327" s="21" t="s">
        <v>7244</v>
      </c>
      <c r="E327" s="21" t="s">
        <v>5291</v>
      </c>
      <c r="F327" s="21"/>
      <c r="G327" s="21"/>
      <c r="H327" s="21"/>
      <c r="I327" s="21"/>
    </row>
    <row r="328" spans="2:9">
      <c r="B328" s="21" t="s">
        <v>264</v>
      </c>
      <c r="C328" s="21"/>
      <c r="D328" s="21" t="s">
        <v>7244</v>
      </c>
      <c r="E328" s="21" t="s">
        <v>3989</v>
      </c>
      <c r="F328" s="21"/>
      <c r="G328" s="21"/>
      <c r="H328" s="21"/>
      <c r="I328" s="21"/>
    </row>
    <row r="329" spans="2:9">
      <c r="B329" s="21" t="s">
        <v>5092</v>
      </c>
      <c r="C329" s="21"/>
      <c r="D329" s="21" t="s">
        <v>7244</v>
      </c>
      <c r="E329" s="21" t="s">
        <v>5292</v>
      </c>
      <c r="F329" s="21"/>
      <c r="G329" s="21"/>
      <c r="H329" s="21"/>
      <c r="I329" s="21"/>
    </row>
    <row r="330" spans="2:9">
      <c r="B330" s="21" t="s">
        <v>5219</v>
      </c>
      <c r="C330" s="21"/>
      <c r="D330" s="21" t="s">
        <v>7244</v>
      </c>
      <c r="E330" s="21" t="s">
        <v>5293</v>
      </c>
      <c r="F330" s="21"/>
      <c r="G330" s="21"/>
      <c r="H330" s="21"/>
      <c r="I330" s="21"/>
    </row>
    <row r="331" spans="2:9">
      <c r="B331" s="21" t="s">
        <v>3185</v>
      </c>
      <c r="C331" s="21"/>
      <c r="D331" s="21" t="s">
        <v>7244</v>
      </c>
      <c r="E331" s="21" t="s">
        <v>5296</v>
      </c>
      <c r="F331" s="21"/>
      <c r="G331" s="21"/>
      <c r="H331" s="21"/>
      <c r="I331" s="21"/>
    </row>
    <row r="332" spans="2:9">
      <c r="B332" s="21" t="s">
        <v>3185</v>
      </c>
      <c r="C332" s="21"/>
      <c r="D332" s="21" t="s">
        <v>7244</v>
      </c>
      <c r="E332" s="21" t="s">
        <v>3744</v>
      </c>
      <c r="F332" s="21"/>
      <c r="G332" s="21"/>
      <c r="H332" s="21"/>
      <c r="I332" s="21"/>
    </row>
    <row r="333" spans="2:9">
      <c r="B333" s="21" t="s">
        <v>4478</v>
      </c>
      <c r="C333" s="21"/>
      <c r="D333" s="21" t="s">
        <v>7244</v>
      </c>
      <c r="E333" s="21" t="s">
        <v>5299</v>
      </c>
      <c r="F333" s="21"/>
      <c r="G333" s="21"/>
      <c r="H333" s="21"/>
      <c r="I333" s="21"/>
    </row>
    <row r="334" spans="2:9">
      <c r="B334" s="21" t="s">
        <v>5301</v>
      </c>
      <c r="C334" s="21"/>
      <c r="D334" s="21" t="s">
        <v>7244</v>
      </c>
      <c r="E334" s="21" t="s">
        <v>3982</v>
      </c>
      <c r="F334" s="21"/>
      <c r="G334" s="21"/>
      <c r="H334" s="21"/>
      <c r="I334" s="21"/>
    </row>
    <row r="335" spans="2:9">
      <c r="B335" s="21" t="s">
        <v>2223</v>
      </c>
      <c r="C335" s="21"/>
      <c r="D335" s="21" t="s">
        <v>7244</v>
      </c>
      <c r="E335" s="21" t="s">
        <v>5302</v>
      </c>
      <c r="F335" s="21"/>
      <c r="G335" s="21"/>
      <c r="H335" s="21"/>
      <c r="I335" s="21"/>
    </row>
    <row r="336" spans="2:9">
      <c r="B336" s="21" t="s">
        <v>2223</v>
      </c>
      <c r="C336" s="21"/>
      <c r="D336" s="21" t="s">
        <v>7244</v>
      </c>
      <c r="E336" s="21" t="s">
        <v>2377</v>
      </c>
      <c r="F336" s="21"/>
      <c r="G336" s="21"/>
      <c r="H336" s="21"/>
      <c r="I336" s="21"/>
    </row>
    <row r="337" spans="2:9">
      <c r="B337" s="21" t="s">
        <v>2223</v>
      </c>
      <c r="C337" s="21"/>
      <c r="D337" s="21" t="s">
        <v>7244</v>
      </c>
      <c r="E337" s="21" t="s">
        <v>5303</v>
      </c>
      <c r="F337" s="21"/>
      <c r="G337" s="21"/>
      <c r="H337" s="21"/>
      <c r="I337" s="21"/>
    </row>
    <row r="338" spans="2:9">
      <c r="B338" s="21" t="s">
        <v>2223</v>
      </c>
      <c r="C338" s="21"/>
      <c r="D338" s="21" t="s">
        <v>7244</v>
      </c>
      <c r="E338" s="21" t="s">
        <v>4234</v>
      </c>
      <c r="F338" s="21"/>
      <c r="G338" s="21"/>
      <c r="H338" s="21"/>
      <c r="I338" s="21"/>
    </row>
    <row r="339" spans="2:9">
      <c r="B339" s="21" t="s">
        <v>582</v>
      </c>
      <c r="C339" s="21"/>
      <c r="D339" s="21" t="s">
        <v>7244</v>
      </c>
      <c r="E339" s="21" t="s">
        <v>5305</v>
      </c>
      <c r="F339" s="21"/>
      <c r="G339" s="21"/>
      <c r="H339" s="21"/>
      <c r="I339" s="21"/>
    </row>
    <row r="340" spans="2:9">
      <c r="B340" s="21" t="s">
        <v>582</v>
      </c>
      <c r="C340" s="21"/>
      <c r="D340" s="21" t="s">
        <v>7244</v>
      </c>
      <c r="E340" s="21" t="s">
        <v>401</v>
      </c>
      <c r="F340" s="21"/>
      <c r="G340" s="21"/>
      <c r="H340" s="21"/>
      <c r="I340" s="21"/>
    </row>
    <row r="341" spans="2:9">
      <c r="B341" s="21" t="s">
        <v>5307</v>
      </c>
      <c r="C341" s="21"/>
      <c r="D341" s="21" t="s">
        <v>7244</v>
      </c>
      <c r="E341" s="21" t="s">
        <v>5306</v>
      </c>
      <c r="F341" s="21"/>
      <c r="G341" s="21"/>
      <c r="H341" s="21"/>
      <c r="I341" s="21"/>
    </row>
    <row r="342" spans="2:9">
      <c r="B342" s="21" t="s">
        <v>5307</v>
      </c>
      <c r="C342" s="21"/>
      <c r="D342" s="21" t="s">
        <v>7244</v>
      </c>
      <c r="E342" s="21" t="s">
        <v>261</v>
      </c>
      <c r="F342" s="21"/>
      <c r="G342" s="21"/>
      <c r="H342" s="21"/>
      <c r="I342" s="21"/>
    </row>
    <row r="343" spans="2:9">
      <c r="B343" s="21" t="s">
        <v>5308</v>
      </c>
      <c r="C343" s="21"/>
      <c r="D343" s="21" t="s">
        <v>7244</v>
      </c>
      <c r="E343" s="21" t="s">
        <v>3718</v>
      </c>
      <c r="F343" s="21"/>
      <c r="G343" s="21"/>
      <c r="H343" s="21"/>
      <c r="I343" s="21"/>
    </row>
    <row r="344" spans="2:9">
      <c r="B344" s="21" t="s">
        <v>5308</v>
      </c>
      <c r="C344" s="21"/>
      <c r="D344" s="21" t="s">
        <v>7244</v>
      </c>
      <c r="E344" s="21" t="s">
        <v>2576</v>
      </c>
      <c r="F344" s="21"/>
      <c r="G344" s="21"/>
      <c r="H344" s="21"/>
      <c r="I344" s="21"/>
    </row>
    <row r="345" spans="2:9">
      <c r="B345" s="21" t="s">
        <v>1306</v>
      </c>
      <c r="C345" s="21"/>
      <c r="D345" s="21" t="s">
        <v>7244</v>
      </c>
      <c r="E345" s="21" t="s">
        <v>1834</v>
      </c>
      <c r="F345" s="21"/>
      <c r="G345" s="21"/>
      <c r="H345" s="21"/>
      <c r="I345" s="21"/>
    </row>
    <row r="346" spans="2:9">
      <c r="B346" s="21" t="s">
        <v>2291</v>
      </c>
      <c r="C346" s="21"/>
      <c r="D346" s="21" t="s">
        <v>7244</v>
      </c>
      <c r="E346" s="21" t="s">
        <v>4956</v>
      </c>
      <c r="F346" s="21"/>
      <c r="G346" s="21"/>
      <c r="H346" s="21"/>
      <c r="I346" s="21"/>
    </row>
    <row r="347" spans="2:9">
      <c r="B347" s="21" t="s">
        <v>5309</v>
      </c>
      <c r="C347" s="21"/>
      <c r="D347" s="21" t="s">
        <v>7244</v>
      </c>
      <c r="E347" s="21" t="s">
        <v>472</v>
      </c>
      <c r="F347" s="21"/>
      <c r="G347" s="21"/>
      <c r="H347" s="21"/>
      <c r="I347" s="21"/>
    </row>
    <row r="348" spans="2:9">
      <c r="B348" s="21" t="s">
        <v>5309</v>
      </c>
      <c r="C348" s="21"/>
      <c r="D348" s="21" t="s">
        <v>7244</v>
      </c>
      <c r="E348" s="21" t="s">
        <v>5310</v>
      </c>
      <c r="F348" s="21"/>
      <c r="G348" s="21"/>
      <c r="H348" s="21"/>
      <c r="I348" s="21"/>
    </row>
    <row r="349" spans="2:9">
      <c r="B349" s="21" t="s">
        <v>1240</v>
      </c>
      <c r="C349" s="21"/>
      <c r="D349" s="21" t="s">
        <v>7244</v>
      </c>
      <c r="E349" s="21" t="s">
        <v>1131</v>
      </c>
      <c r="F349" s="21"/>
      <c r="G349" s="21"/>
      <c r="H349" s="21"/>
      <c r="I349" s="21"/>
    </row>
    <row r="350" spans="2:9">
      <c r="B350" s="21" t="s">
        <v>3357</v>
      </c>
      <c r="C350" s="21"/>
      <c r="D350" s="21" t="s">
        <v>7244</v>
      </c>
      <c r="E350" s="21" t="s">
        <v>5312</v>
      </c>
      <c r="F350" s="21"/>
      <c r="G350" s="21"/>
      <c r="H350" s="21"/>
      <c r="I350" s="21"/>
    </row>
    <row r="351" spans="2:9">
      <c r="B351" s="21" t="s">
        <v>3357</v>
      </c>
      <c r="C351" s="21"/>
      <c r="D351" s="21" t="s">
        <v>7244</v>
      </c>
      <c r="E351" s="21" t="s">
        <v>5313</v>
      </c>
      <c r="F351" s="21"/>
      <c r="G351" s="21"/>
      <c r="H351" s="21"/>
      <c r="I351" s="21"/>
    </row>
    <row r="352" spans="2:9">
      <c r="B352" s="21" t="s">
        <v>3357</v>
      </c>
      <c r="C352" s="21"/>
      <c r="D352" s="21" t="s">
        <v>7244</v>
      </c>
      <c r="E352" s="21" t="s">
        <v>5315</v>
      </c>
      <c r="F352" s="21"/>
      <c r="G352" s="21"/>
      <c r="H352" s="21"/>
      <c r="I352" s="21"/>
    </row>
    <row r="353" spans="2:9">
      <c r="B353" s="21" t="s">
        <v>1043</v>
      </c>
      <c r="C353" s="21"/>
      <c r="D353" s="21" t="s">
        <v>7244</v>
      </c>
      <c r="E353" s="21" t="s">
        <v>5316</v>
      </c>
      <c r="F353" s="21"/>
      <c r="G353" s="21"/>
      <c r="H353" s="21"/>
      <c r="I353" s="21"/>
    </row>
    <row r="354" spans="2:9">
      <c r="B354" s="21" t="s">
        <v>5320</v>
      </c>
      <c r="C354" s="21"/>
      <c r="D354" s="21" t="s">
        <v>7244</v>
      </c>
      <c r="E354" s="21" t="s">
        <v>5318</v>
      </c>
      <c r="F354" s="21"/>
      <c r="G354" s="21"/>
      <c r="H354" s="21"/>
      <c r="I354" s="21"/>
    </row>
    <row r="355" spans="2:9">
      <c r="B355" s="21" t="s">
        <v>5294</v>
      </c>
      <c r="C355" s="21"/>
      <c r="D355" s="21" t="s">
        <v>7244</v>
      </c>
      <c r="E355" s="21" t="s">
        <v>5321</v>
      </c>
      <c r="F355" s="21"/>
      <c r="G355" s="21"/>
      <c r="H355" s="21"/>
      <c r="I355" s="21"/>
    </row>
    <row r="356" spans="2:9">
      <c r="B356" s="21" t="s">
        <v>5323</v>
      </c>
      <c r="C356" s="21"/>
      <c r="D356" s="21" t="s">
        <v>7244</v>
      </c>
      <c r="E356" s="21" t="s">
        <v>5322</v>
      </c>
      <c r="F356" s="21"/>
      <c r="G356" s="21"/>
      <c r="H356" s="21"/>
      <c r="I356" s="21"/>
    </row>
    <row r="357" spans="2:9">
      <c r="B357" s="21" t="s">
        <v>4644</v>
      </c>
      <c r="C357" s="21"/>
      <c r="D357" s="21" t="s">
        <v>7244</v>
      </c>
      <c r="E357" s="21" t="s">
        <v>5324</v>
      </c>
      <c r="F357" s="21"/>
      <c r="G357" s="21"/>
      <c r="H357" s="21"/>
      <c r="I357" s="21"/>
    </row>
    <row r="358" spans="2:9">
      <c r="B358" s="21" t="s">
        <v>5326</v>
      </c>
      <c r="C358" s="21"/>
      <c r="D358" s="21" t="s">
        <v>7244</v>
      </c>
      <c r="E358" s="21" t="s">
        <v>858</v>
      </c>
      <c r="F358" s="21"/>
      <c r="G358" s="21"/>
      <c r="H358" s="21"/>
      <c r="I358" s="21"/>
    </row>
    <row r="359" spans="2:9">
      <c r="B359" s="21" t="s">
        <v>5326</v>
      </c>
      <c r="C359" s="21"/>
      <c r="D359" s="21" t="s">
        <v>7244</v>
      </c>
      <c r="E359" s="21" t="s">
        <v>5327</v>
      </c>
      <c r="F359" s="21"/>
      <c r="G359" s="21"/>
      <c r="H359" s="21"/>
      <c r="I359" s="21"/>
    </row>
    <row r="360" spans="2:9">
      <c r="B360" s="21" t="s">
        <v>5326</v>
      </c>
      <c r="C360" s="21"/>
      <c r="D360" s="21" t="s">
        <v>7244</v>
      </c>
      <c r="E360" s="21" t="s">
        <v>1610</v>
      </c>
      <c r="F360" s="21"/>
      <c r="G360" s="21"/>
      <c r="H360" s="21"/>
      <c r="I360" s="21"/>
    </row>
    <row r="361" spans="2:9">
      <c r="B361" s="21" t="s">
        <v>2999</v>
      </c>
      <c r="C361" s="21"/>
      <c r="D361" s="21" t="s">
        <v>7244</v>
      </c>
      <c r="E361" s="21" t="s">
        <v>5329</v>
      </c>
      <c r="F361" s="21"/>
      <c r="G361" s="21"/>
      <c r="H361" s="21"/>
      <c r="I361" s="21"/>
    </row>
    <row r="362" spans="2:9">
      <c r="B362" s="21" t="s">
        <v>2999</v>
      </c>
      <c r="C362" s="21"/>
      <c r="D362" s="21" t="s">
        <v>7244</v>
      </c>
      <c r="E362" s="21" t="s">
        <v>5331</v>
      </c>
      <c r="F362" s="21"/>
      <c r="G362" s="21"/>
      <c r="H362" s="21"/>
      <c r="I362" s="21"/>
    </row>
    <row r="363" spans="2:9">
      <c r="B363" s="21" t="s">
        <v>5336</v>
      </c>
      <c r="C363" s="21"/>
      <c r="D363" s="21" t="s">
        <v>7244</v>
      </c>
      <c r="E363" s="21" t="s">
        <v>5334</v>
      </c>
      <c r="F363" s="21"/>
      <c r="G363" s="21"/>
      <c r="H363" s="21"/>
      <c r="I363" s="21"/>
    </row>
    <row r="364" spans="2:9">
      <c r="B364" s="21" t="s">
        <v>5336</v>
      </c>
      <c r="C364" s="21"/>
      <c r="D364" s="21" t="s">
        <v>7244</v>
      </c>
      <c r="E364" s="21" t="s">
        <v>5337</v>
      </c>
      <c r="F364" s="21"/>
      <c r="G364" s="21"/>
      <c r="H364" s="21"/>
      <c r="I364" s="21"/>
    </row>
    <row r="365" spans="2:9">
      <c r="B365" s="21" t="s">
        <v>2225</v>
      </c>
      <c r="C365" s="21"/>
      <c r="D365" s="21" t="s">
        <v>7244</v>
      </c>
      <c r="E365" s="21" t="s">
        <v>2774</v>
      </c>
      <c r="F365" s="21"/>
      <c r="G365" s="21"/>
      <c r="H365" s="21"/>
      <c r="I365" s="21"/>
    </row>
    <row r="366" spans="2:9">
      <c r="B366" s="21" t="s">
        <v>5339</v>
      </c>
      <c r="C366" s="21"/>
      <c r="D366" s="21" t="s">
        <v>7244</v>
      </c>
      <c r="E366" s="21" t="s">
        <v>5338</v>
      </c>
      <c r="F366" s="21"/>
      <c r="G366" s="21"/>
      <c r="H366" s="21"/>
      <c r="I366" s="21"/>
    </row>
    <row r="367" spans="2:9">
      <c r="B367" s="21" t="s">
        <v>5342</v>
      </c>
      <c r="C367" s="21"/>
      <c r="D367" s="21" t="s">
        <v>7244</v>
      </c>
      <c r="E367" s="21" t="s">
        <v>5340</v>
      </c>
      <c r="F367" s="21"/>
      <c r="G367" s="21"/>
      <c r="H367" s="21"/>
      <c r="I367" s="21"/>
    </row>
    <row r="368" spans="2:9">
      <c r="B368" s="21" t="s">
        <v>5347</v>
      </c>
      <c r="C368" s="21"/>
      <c r="D368" s="21" t="s">
        <v>7244</v>
      </c>
      <c r="E368" s="21" t="s">
        <v>5344</v>
      </c>
      <c r="F368" s="21"/>
      <c r="G368" s="21"/>
      <c r="H368" s="21"/>
      <c r="I368" s="21"/>
    </row>
    <row r="369" spans="2:9">
      <c r="B369" s="21" t="s">
        <v>5348</v>
      </c>
      <c r="C369" s="21"/>
      <c r="D369" s="21" t="s">
        <v>7244</v>
      </c>
      <c r="E369" s="21" t="s">
        <v>2893</v>
      </c>
      <c r="F369" s="21"/>
      <c r="G369" s="21"/>
      <c r="H369" s="21"/>
      <c r="I369" s="21"/>
    </row>
    <row r="370" spans="2:9">
      <c r="B370" s="21" t="s">
        <v>5350</v>
      </c>
      <c r="C370" s="21"/>
      <c r="D370" s="21" t="s">
        <v>7244</v>
      </c>
      <c r="E370" s="21" t="s">
        <v>1712</v>
      </c>
      <c r="F370" s="21"/>
      <c r="G370" s="21"/>
      <c r="H370" s="21"/>
      <c r="I370" s="21"/>
    </row>
    <row r="371" spans="2:9">
      <c r="B371" s="21" t="s">
        <v>5350</v>
      </c>
      <c r="C371" s="21"/>
      <c r="D371" s="21" t="s">
        <v>7244</v>
      </c>
      <c r="E371" s="21" t="s">
        <v>5352</v>
      </c>
      <c r="F371" s="21"/>
      <c r="G371" s="21"/>
      <c r="H371" s="21"/>
      <c r="I371" s="21"/>
    </row>
    <row r="372" spans="2:9">
      <c r="B372" s="21" t="s">
        <v>5354</v>
      </c>
      <c r="C372" s="21"/>
      <c r="D372" s="21" t="s">
        <v>7244</v>
      </c>
      <c r="E372" s="21" t="s">
        <v>5353</v>
      </c>
      <c r="F372" s="21"/>
      <c r="G372" s="21"/>
      <c r="H372" s="21"/>
      <c r="I372" s="21"/>
    </row>
    <row r="373" spans="2:9">
      <c r="B373" s="21" t="s">
        <v>5354</v>
      </c>
      <c r="C373" s="21"/>
      <c r="D373" s="21" t="s">
        <v>7244</v>
      </c>
      <c r="E373" s="21" t="s">
        <v>2341</v>
      </c>
      <c r="F373" s="21"/>
      <c r="G373" s="21"/>
      <c r="H373" s="21"/>
      <c r="I373" s="21"/>
    </row>
    <row r="374" spans="2:9">
      <c r="B374" s="21" t="s">
        <v>5356</v>
      </c>
      <c r="C374" s="21"/>
      <c r="D374" s="21" t="s">
        <v>7244</v>
      </c>
      <c r="E374" s="21" t="s">
        <v>5355</v>
      </c>
      <c r="F374" s="21"/>
      <c r="G374" s="21"/>
      <c r="H374" s="21"/>
      <c r="I374" s="21"/>
    </row>
    <row r="375" spans="2:9">
      <c r="B375" s="21" t="s">
        <v>5356</v>
      </c>
      <c r="C375" s="21"/>
      <c r="D375" s="21" t="s">
        <v>7244</v>
      </c>
      <c r="E375" s="21" t="s">
        <v>5358</v>
      </c>
      <c r="F375" s="21"/>
      <c r="G375" s="21"/>
      <c r="H375" s="21"/>
      <c r="I375" s="21"/>
    </row>
    <row r="376" spans="2:9">
      <c r="B376" s="21" t="s">
        <v>5361</v>
      </c>
      <c r="C376" s="21"/>
      <c r="D376" s="21" t="s">
        <v>7244</v>
      </c>
      <c r="E376" s="21" t="s">
        <v>5359</v>
      </c>
      <c r="F376" s="21"/>
      <c r="G376" s="21"/>
      <c r="H376" s="21"/>
      <c r="I376" s="21"/>
    </row>
    <row r="377" spans="2:9">
      <c r="B377" s="21" t="s">
        <v>5361</v>
      </c>
      <c r="C377" s="21"/>
      <c r="D377" s="21" t="s">
        <v>7244</v>
      </c>
      <c r="E377" s="21" t="s">
        <v>5362</v>
      </c>
      <c r="F377" s="21"/>
      <c r="G377" s="21"/>
      <c r="H377" s="21"/>
      <c r="I377" s="21"/>
    </row>
    <row r="378" spans="2:9">
      <c r="B378" s="21" t="s">
        <v>5228</v>
      </c>
      <c r="C378" s="21"/>
      <c r="D378" s="21" t="s">
        <v>7244</v>
      </c>
      <c r="E378" s="21" t="s">
        <v>18</v>
      </c>
      <c r="F378" s="21"/>
      <c r="G378" s="21"/>
      <c r="H378" s="21"/>
      <c r="I378" s="21"/>
    </row>
    <row r="379" spans="2:9">
      <c r="B379" s="21" t="s">
        <v>5228</v>
      </c>
      <c r="C379" s="21"/>
      <c r="D379" s="21" t="s">
        <v>7244</v>
      </c>
      <c r="E379" s="21" t="s">
        <v>5363</v>
      </c>
      <c r="F379" s="21"/>
      <c r="G379" s="21"/>
      <c r="H379" s="21"/>
      <c r="I379" s="21"/>
    </row>
    <row r="380" spans="2:9">
      <c r="B380" s="21" t="s">
        <v>5364</v>
      </c>
      <c r="C380" s="21"/>
      <c r="D380" s="21" t="s">
        <v>7244</v>
      </c>
      <c r="E380" s="21" t="s">
        <v>3625</v>
      </c>
      <c r="F380" s="21"/>
      <c r="G380" s="21"/>
      <c r="H380" s="21"/>
      <c r="I380" s="21"/>
    </row>
    <row r="381" spans="2:9">
      <c r="B381" s="21" t="s">
        <v>5328</v>
      </c>
      <c r="C381" s="21"/>
      <c r="D381" s="21" t="s">
        <v>7244</v>
      </c>
      <c r="E381" s="21" t="s">
        <v>3691</v>
      </c>
      <c r="F381" s="21"/>
      <c r="G381" s="21"/>
      <c r="H381" s="21"/>
      <c r="I381" s="21"/>
    </row>
    <row r="382" spans="2:9">
      <c r="B382" s="21" t="s">
        <v>3327</v>
      </c>
      <c r="C382" s="21"/>
      <c r="D382" s="21" t="s">
        <v>7244</v>
      </c>
      <c r="E382" s="21" t="s">
        <v>5366</v>
      </c>
      <c r="F382" s="21"/>
      <c r="G382" s="21"/>
      <c r="H382" s="21"/>
      <c r="I382" s="21"/>
    </row>
    <row r="383" spans="2:9">
      <c r="B383" s="21" t="s">
        <v>3327</v>
      </c>
      <c r="C383" s="21"/>
      <c r="D383" s="21" t="s">
        <v>7244</v>
      </c>
      <c r="E383" s="21" t="s">
        <v>5367</v>
      </c>
      <c r="F383" s="21"/>
      <c r="G383" s="21"/>
      <c r="H383" s="21"/>
      <c r="I383" s="21"/>
    </row>
    <row r="384" spans="2:9">
      <c r="B384" s="21" t="s">
        <v>3130</v>
      </c>
      <c r="C384" s="21"/>
      <c r="D384" s="21" t="s">
        <v>7244</v>
      </c>
      <c r="E384" s="21" t="s">
        <v>5370</v>
      </c>
      <c r="F384" s="21"/>
      <c r="G384" s="21"/>
      <c r="H384" s="21"/>
      <c r="I384" s="21"/>
    </row>
    <row r="385" spans="2:9">
      <c r="B385" s="21" t="s">
        <v>3130</v>
      </c>
      <c r="C385" s="21"/>
      <c r="D385" s="21" t="s">
        <v>7244</v>
      </c>
      <c r="E385" s="21" t="s">
        <v>5371</v>
      </c>
      <c r="F385" s="21"/>
      <c r="G385" s="21"/>
      <c r="H385" s="21"/>
      <c r="I385" s="21"/>
    </row>
    <row r="386" spans="2:9">
      <c r="B386" s="21" t="s">
        <v>3130</v>
      </c>
      <c r="C386" s="21"/>
      <c r="D386" s="21" t="s">
        <v>7244</v>
      </c>
      <c r="E386" s="21" t="s">
        <v>5372</v>
      </c>
      <c r="F386" s="21"/>
      <c r="G386" s="21"/>
      <c r="H386" s="21"/>
      <c r="I386" s="21"/>
    </row>
    <row r="387" spans="2:9">
      <c r="B387" s="21" t="s">
        <v>5374</v>
      </c>
      <c r="C387" s="21"/>
      <c r="D387" s="21" t="s">
        <v>7244</v>
      </c>
      <c r="E387" s="21" t="s">
        <v>5373</v>
      </c>
      <c r="F387" s="21"/>
      <c r="G387" s="21"/>
      <c r="H387" s="21"/>
      <c r="I387" s="21"/>
    </row>
    <row r="388" spans="2:9">
      <c r="B388" s="21" t="s">
        <v>5374</v>
      </c>
      <c r="C388" s="21"/>
      <c r="D388" s="21" t="s">
        <v>7244</v>
      </c>
      <c r="E388" s="21" t="s">
        <v>5057</v>
      </c>
      <c r="F388" s="21"/>
      <c r="G388" s="21"/>
      <c r="H388" s="21"/>
      <c r="I388" s="21"/>
    </row>
    <row r="389" spans="2:9">
      <c r="B389" s="21" t="s">
        <v>5376</v>
      </c>
      <c r="C389" s="21"/>
      <c r="D389" s="21" t="s">
        <v>7244</v>
      </c>
      <c r="E389" s="21" t="s">
        <v>3987</v>
      </c>
      <c r="F389" s="21"/>
      <c r="G389" s="21"/>
      <c r="H389" s="21"/>
      <c r="I389" s="21"/>
    </row>
    <row r="390" spans="2:9">
      <c r="B390" s="21" t="s">
        <v>5376</v>
      </c>
      <c r="C390" s="21"/>
      <c r="D390" s="21" t="s">
        <v>7244</v>
      </c>
      <c r="E390" s="21" t="s">
        <v>5377</v>
      </c>
      <c r="F390" s="21"/>
      <c r="G390" s="21"/>
      <c r="H390" s="21"/>
      <c r="I390" s="21"/>
    </row>
    <row r="391" spans="2:9">
      <c r="B391" s="21" t="s">
        <v>5380</v>
      </c>
      <c r="C391" s="21"/>
      <c r="D391" s="21" t="s">
        <v>7244</v>
      </c>
      <c r="E391" s="21" t="s">
        <v>5379</v>
      </c>
      <c r="F391" s="21"/>
      <c r="G391" s="21"/>
      <c r="H391" s="21"/>
      <c r="I391" s="21"/>
    </row>
    <row r="392" spans="2:9">
      <c r="B392" s="21" t="s">
        <v>5380</v>
      </c>
      <c r="C392" s="21"/>
      <c r="D392" s="21" t="s">
        <v>7244</v>
      </c>
      <c r="E392" s="21" t="s">
        <v>5384</v>
      </c>
      <c r="F392" s="21"/>
      <c r="G392" s="21"/>
      <c r="H392" s="21"/>
      <c r="I392" s="21"/>
    </row>
    <row r="393" spans="2:9">
      <c r="B393" s="21" t="s">
        <v>5387</v>
      </c>
      <c r="C393" s="21"/>
      <c r="D393" s="21" t="s">
        <v>7244</v>
      </c>
      <c r="E393" s="21" t="s">
        <v>5386</v>
      </c>
      <c r="F393" s="21"/>
      <c r="G393" s="21"/>
      <c r="H393" s="21"/>
      <c r="I393" s="21"/>
    </row>
    <row r="394" spans="2:9">
      <c r="B394" s="21" t="s">
        <v>5389</v>
      </c>
      <c r="C394" s="21"/>
      <c r="D394" s="21" t="s">
        <v>7244</v>
      </c>
      <c r="E394" s="21" t="s">
        <v>943</v>
      </c>
      <c r="F394" s="21"/>
      <c r="G394" s="21"/>
      <c r="H394" s="21"/>
      <c r="I394" s="21"/>
    </row>
    <row r="395" spans="2:9">
      <c r="B395" s="21" t="s">
        <v>5389</v>
      </c>
      <c r="C395" s="21"/>
      <c r="D395" s="21" t="s">
        <v>7244</v>
      </c>
      <c r="E395" s="21" t="s">
        <v>5390</v>
      </c>
      <c r="F395" s="21"/>
      <c r="G395" s="21"/>
      <c r="H395" s="21"/>
      <c r="I395" s="21"/>
    </row>
    <row r="396" spans="2:9">
      <c r="B396" s="21" t="s">
        <v>4491</v>
      </c>
      <c r="C396" s="21"/>
      <c r="D396" s="21" t="s">
        <v>7244</v>
      </c>
      <c r="E396" s="21" t="s">
        <v>5093</v>
      </c>
      <c r="F396" s="21"/>
      <c r="G396" s="21"/>
      <c r="H396" s="21"/>
      <c r="I396" s="21"/>
    </row>
    <row r="397" spans="2:9">
      <c r="B397" s="21" t="s">
        <v>5392</v>
      </c>
      <c r="C397" s="21"/>
      <c r="D397" s="21" t="s">
        <v>7244</v>
      </c>
      <c r="E397" s="21" t="s">
        <v>5391</v>
      </c>
      <c r="F397" s="21"/>
      <c r="G397" s="21"/>
      <c r="H397" s="21"/>
      <c r="I397" s="21"/>
    </row>
    <row r="398" spans="2:9">
      <c r="B398" s="21" t="s">
        <v>5394</v>
      </c>
      <c r="C398" s="21"/>
      <c r="D398" s="21" t="s">
        <v>7244</v>
      </c>
      <c r="E398" s="21" t="s">
        <v>5393</v>
      </c>
      <c r="F398" s="21"/>
      <c r="G398" s="21"/>
      <c r="H398" s="21"/>
      <c r="I398" s="21"/>
    </row>
    <row r="399" spans="2:9">
      <c r="B399" s="21" t="s">
        <v>5394</v>
      </c>
      <c r="C399" s="21"/>
      <c r="D399" s="21" t="s">
        <v>7244</v>
      </c>
      <c r="E399" s="21" t="s">
        <v>5396</v>
      </c>
      <c r="F399" s="21"/>
      <c r="G399" s="21"/>
      <c r="H399" s="21"/>
      <c r="I399" s="21"/>
    </row>
    <row r="400" spans="2:9">
      <c r="B400" s="21" t="s">
        <v>1408</v>
      </c>
      <c r="C400" s="21"/>
      <c r="D400" s="21" t="s">
        <v>7244</v>
      </c>
      <c r="E400" s="21" t="s">
        <v>5397</v>
      </c>
      <c r="F400" s="21"/>
      <c r="G400" s="21"/>
      <c r="H400" s="21"/>
      <c r="I400" s="21"/>
    </row>
    <row r="401" spans="2:9">
      <c r="B401" s="21" t="s">
        <v>1617</v>
      </c>
      <c r="C401" s="21"/>
      <c r="D401" s="21" t="s">
        <v>7244</v>
      </c>
      <c r="E401" s="21" t="s">
        <v>1148</v>
      </c>
      <c r="F401" s="21"/>
      <c r="G401" s="21"/>
      <c r="H401" s="21"/>
      <c r="I401" s="21"/>
    </row>
    <row r="402" spans="2:9">
      <c r="B402" s="21" t="s">
        <v>1667</v>
      </c>
      <c r="C402" s="21"/>
      <c r="D402" s="21" t="s">
        <v>7244</v>
      </c>
      <c r="E402" s="21" t="s">
        <v>5399</v>
      </c>
      <c r="F402" s="21"/>
      <c r="G402" s="21"/>
      <c r="H402" s="21"/>
      <c r="I402" s="21"/>
    </row>
    <row r="403" spans="2:9">
      <c r="B403" s="21" t="s">
        <v>5401</v>
      </c>
      <c r="C403" s="21"/>
      <c r="D403" s="21" t="s">
        <v>7244</v>
      </c>
      <c r="E403" s="21" t="s">
        <v>5400</v>
      </c>
      <c r="F403" s="21"/>
      <c r="G403" s="21"/>
      <c r="H403" s="21"/>
      <c r="I403" s="21"/>
    </row>
    <row r="404" spans="2:9">
      <c r="B404" s="21" t="s">
        <v>5403</v>
      </c>
      <c r="C404" s="21"/>
      <c r="D404" s="21" t="s">
        <v>7244</v>
      </c>
      <c r="E404" s="21" t="s">
        <v>4212</v>
      </c>
      <c r="F404" s="21"/>
      <c r="G404" s="21"/>
      <c r="H404" s="21"/>
      <c r="I404" s="21"/>
    </row>
    <row r="405" spans="2:9">
      <c r="B405" s="21" t="s">
        <v>5403</v>
      </c>
      <c r="C405" s="21"/>
      <c r="D405" s="21" t="s">
        <v>7244</v>
      </c>
      <c r="E405" s="21" t="s">
        <v>5404</v>
      </c>
      <c r="F405" s="21"/>
      <c r="G405" s="21"/>
      <c r="H405" s="21"/>
      <c r="I405" s="21"/>
    </row>
    <row r="406" spans="2:9">
      <c r="B406" s="21" t="s">
        <v>5403</v>
      </c>
      <c r="C406" s="21"/>
      <c r="D406" s="21" t="s">
        <v>7244</v>
      </c>
      <c r="E406" s="21" t="s">
        <v>4847</v>
      </c>
      <c r="F406" s="21"/>
      <c r="G406" s="21"/>
      <c r="H406" s="21"/>
      <c r="I406" s="21"/>
    </row>
    <row r="407" spans="2:9">
      <c r="B407" s="21" t="s">
        <v>752</v>
      </c>
      <c r="C407" s="21"/>
      <c r="D407" s="21" t="s">
        <v>7244</v>
      </c>
      <c r="E407" s="21" t="s">
        <v>712</v>
      </c>
      <c r="F407" s="21"/>
      <c r="G407" s="21"/>
      <c r="H407" s="21"/>
      <c r="I407" s="21"/>
    </row>
    <row r="408" spans="2:9">
      <c r="B408" s="21" t="s">
        <v>752</v>
      </c>
      <c r="C408" s="21"/>
      <c r="D408" s="21" t="s">
        <v>7244</v>
      </c>
      <c r="E408" s="21" t="s">
        <v>2819</v>
      </c>
      <c r="F408" s="21"/>
      <c r="G408" s="21"/>
      <c r="H408" s="21"/>
      <c r="I408" s="21"/>
    </row>
    <row r="409" spans="2:9">
      <c r="B409" s="21" t="s">
        <v>752</v>
      </c>
      <c r="C409" s="21"/>
      <c r="D409" s="21" t="s">
        <v>7244</v>
      </c>
      <c r="E409" s="21" t="s">
        <v>7013</v>
      </c>
      <c r="F409" s="21"/>
      <c r="G409" s="21"/>
      <c r="H409" s="21"/>
      <c r="I409" s="21"/>
    </row>
    <row r="410" spans="2:9">
      <c r="B410" s="21" t="s">
        <v>5405</v>
      </c>
      <c r="C410" s="21"/>
      <c r="D410" s="21" t="s">
        <v>7244</v>
      </c>
      <c r="E410" s="21" t="s">
        <v>1413</v>
      </c>
      <c r="F410" s="21"/>
      <c r="G410" s="21"/>
      <c r="H410" s="21"/>
      <c r="I410" s="21"/>
    </row>
    <row r="411" spans="2:9">
      <c r="B411" s="21" t="s">
        <v>5405</v>
      </c>
      <c r="C411" s="21"/>
      <c r="D411" s="21" t="s">
        <v>7244</v>
      </c>
      <c r="E411" s="21" t="s">
        <v>5407</v>
      </c>
      <c r="F411" s="21"/>
      <c r="G411" s="21"/>
      <c r="H411" s="21"/>
      <c r="I411" s="21"/>
    </row>
    <row r="412" spans="2:9">
      <c r="B412" s="21" t="s">
        <v>5405</v>
      </c>
      <c r="C412" s="21"/>
      <c r="D412" s="21" t="s">
        <v>7244</v>
      </c>
      <c r="E412" s="21" t="s">
        <v>2046</v>
      </c>
      <c r="F412" s="21"/>
      <c r="G412" s="21"/>
      <c r="H412" s="21"/>
      <c r="I412" s="21"/>
    </row>
    <row r="413" spans="2:9">
      <c r="B413" s="21" t="s">
        <v>5411</v>
      </c>
      <c r="C413" s="21"/>
      <c r="D413" s="21" t="s">
        <v>7244</v>
      </c>
      <c r="E413" s="21" t="s">
        <v>5408</v>
      </c>
      <c r="F413" s="21"/>
      <c r="G413" s="21"/>
      <c r="H413" s="21"/>
      <c r="I413" s="21"/>
    </row>
    <row r="414" spans="2:9">
      <c r="B414" s="21" t="s">
        <v>5412</v>
      </c>
      <c r="C414" s="21"/>
      <c r="D414" s="21" t="s">
        <v>7244</v>
      </c>
      <c r="E414" s="21" t="s">
        <v>4383</v>
      </c>
      <c r="F414" s="21"/>
      <c r="G414" s="21"/>
      <c r="H414" s="21"/>
      <c r="I414" s="21"/>
    </row>
    <row r="415" spans="2:9">
      <c r="B415" s="21" t="s">
        <v>5412</v>
      </c>
      <c r="C415" s="21"/>
      <c r="D415" s="21" t="s">
        <v>7244</v>
      </c>
      <c r="E415" s="21" t="s">
        <v>5414</v>
      </c>
      <c r="F415" s="21"/>
      <c r="G415" s="21"/>
      <c r="H415" s="21"/>
      <c r="I415" s="21"/>
    </row>
    <row r="416" spans="2:9">
      <c r="B416" s="21" t="s">
        <v>5412</v>
      </c>
      <c r="C416" s="21"/>
      <c r="D416" s="21" t="s">
        <v>7244</v>
      </c>
      <c r="E416" s="21" t="s">
        <v>2591</v>
      </c>
      <c r="F416" s="21"/>
      <c r="G416" s="21"/>
      <c r="H416" s="21"/>
      <c r="I416" s="21"/>
    </row>
    <row r="417" spans="2:9">
      <c r="B417" s="21" t="s">
        <v>5412</v>
      </c>
      <c r="C417" s="21"/>
      <c r="D417" s="21" t="s">
        <v>7244</v>
      </c>
      <c r="E417" s="21" t="s">
        <v>6384</v>
      </c>
      <c r="F417" s="21"/>
      <c r="G417" s="21"/>
      <c r="H417" s="21"/>
      <c r="I417" s="21"/>
    </row>
    <row r="418" spans="2:9">
      <c r="B418" s="21" t="s">
        <v>5417</v>
      </c>
      <c r="C418" s="21"/>
      <c r="D418" s="21" t="s">
        <v>7244</v>
      </c>
      <c r="E418" s="21" t="s">
        <v>5415</v>
      </c>
      <c r="F418" s="21"/>
      <c r="G418" s="21"/>
      <c r="H418" s="21"/>
      <c r="I418" s="21"/>
    </row>
    <row r="419" spans="2:9">
      <c r="B419" s="21" t="s">
        <v>5417</v>
      </c>
      <c r="C419" s="21"/>
      <c r="D419" s="21" t="s">
        <v>7244</v>
      </c>
      <c r="E419" s="21" t="s">
        <v>5418</v>
      </c>
      <c r="F419" s="21"/>
      <c r="G419" s="21"/>
      <c r="H419" s="21"/>
      <c r="I419" s="21"/>
    </row>
    <row r="420" spans="2:9">
      <c r="B420" s="21" t="s">
        <v>5421</v>
      </c>
      <c r="C420" s="21"/>
      <c r="D420" s="21" t="s">
        <v>7244</v>
      </c>
      <c r="E420" s="21" t="s">
        <v>23</v>
      </c>
      <c r="F420" s="21"/>
      <c r="G420" s="21"/>
      <c r="H420" s="21"/>
      <c r="I420" s="21"/>
    </row>
    <row r="421" spans="2:9">
      <c r="B421" s="21" t="s">
        <v>5421</v>
      </c>
      <c r="C421" s="21"/>
      <c r="D421" s="21" t="s">
        <v>7244</v>
      </c>
      <c r="E421" s="21" t="s">
        <v>5422</v>
      </c>
      <c r="F421" s="21"/>
      <c r="G421" s="21"/>
      <c r="H421" s="21"/>
      <c r="I421" s="21"/>
    </row>
    <row r="422" spans="2:9">
      <c r="B422" s="21" t="s">
        <v>5421</v>
      </c>
      <c r="C422" s="21"/>
      <c r="D422" s="21" t="s">
        <v>7244</v>
      </c>
      <c r="E422" s="21" t="s">
        <v>2384</v>
      </c>
      <c r="F422" s="21"/>
      <c r="G422" s="21"/>
      <c r="H422" s="21"/>
      <c r="I422" s="21"/>
    </row>
    <row r="423" spans="2:9">
      <c r="B423" s="21" t="s">
        <v>5424</v>
      </c>
      <c r="C423" s="21"/>
      <c r="D423" s="21" t="s">
        <v>7244</v>
      </c>
      <c r="E423" s="21" t="s">
        <v>5423</v>
      </c>
      <c r="F423" s="21"/>
      <c r="G423" s="21"/>
      <c r="H423" s="21"/>
      <c r="I423" s="21"/>
    </row>
    <row r="424" spans="2:9">
      <c r="B424" s="21" t="s">
        <v>5428</v>
      </c>
      <c r="C424" s="21"/>
      <c r="D424" s="21" t="s">
        <v>7244</v>
      </c>
      <c r="E424" s="21" t="s">
        <v>5427</v>
      </c>
      <c r="F424" s="21"/>
      <c r="G424" s="21"/>
      <c r="H424" s="21"/>
      <c r="I424" s="21"/>
    </row>
    <row r="425" spans="2:9">
      <c r="B425" s="21" t="s">
        <v>5429</v>
      </c>
      <c r="C425" s="21"/>
      <c r="D425" s="21" t="s">
        <v>7244</v>
      </c>
      <c r="E425" s="21" t="s">
        <v>3518</v>
      </c>
      <c r="F425" s="21"/>
      <c r="G425" s="21"/>
      <c r="H425" s="21"/>
      <c r="I425" s="21"/>
    </row>
    <row r="426" spans="2:9">
      <c r="B426" s="21" t="s">
        <v>5432</v>
      </c>
      <c r="C426" s="21"/>
      <c r="D426" s="21" t="s">
        <v>7244</v>
      </c>
      <c r="E426" s="21" t="s">
        <v>5431</v>
      </c>
      <c r="F426" s="21"/>
      <c r="G426" s="21"/>
      <c r="H426" s="21"/>
      <c r="I426" s="21"/>
    </row>
    <row r="427" spans="2:9">
      <c r="B427" s="21" t="s">
        <v>5432</v>
      </c>
      <c r="C427" s="21"/>
      <c r="D427" s="21" t="s">
        <v>7244</v>
      </c>
      <c r="E427" s="21" t="s">
        <v>1662</v>
      </c>
      <c r="F427" s="21"/>
      <c r="G427" s="21"/>
      <c r="H427" s="21"/>
      <c r="I427" s="21"/>
    </row>
    <row r="428" spans="2:9">
      <c r="B428" s="21" t="s">
        <v>5432</v>
      </c>
      <c r="C428" s="21"/>
      <c r="D428" s="21" t="s">
        <v>7244</v>
      </c>
      <c r="E428" s="21" t="s">
        <v>4574</v>
      </c>
      <c r="F428" s="21"/>
      <c r="G428" s="21"/>
      <c r="H428" s="21"/>
      <c r="I428" s="21"/>
    </row>
    <row r="429" spans="2:9">
      <c r="B429" s="21" t="s">
        <v>5435</v>
      </c>
      <c r="C429" s="21"/>
      <c r="D429" s="21" t="s">
        <v>7244</v>
      </c>
      <c r="E429" s="21" t="s">
        <v>5434</v>
      </c>
      <c r="F429" s="21"/>
      <c r="G429" s="21"/>
      <c r="H429" s="21"/>
      <c r="I429" s="21"/>
    </row>
    <row r="430" spans="2:9">
      <c r="B430" s="21" t="s">
        <v>1155</v>
      </c>
      <c r="C430" s="21"/>
      <c r="D430" s="21" t="s">
        <v>7244</v>
      </c>
      <c r="E430" s="21" t="s">
        <v>5438</v>
      </c>
      <c r="F430" s="21"/>
      <c r="G430" s="21"/>
      <c r="H430" s="21"/>
      <c r="I430" s="21"/>
    </row>
    <row r="431" spans="2:9">
      <c r="B431" s="21" t="s">
        <v>5439</v>
      </c>
      <c r="C431" s="21"/>
      <c r="D431" s="21" t="s">
        <v>7244</v>
      </c>
      <c r="E431" s="21" t="s">
        <v>5239</v>
      </c>
      <c r="F431" s="21"/>
      <c r="G431" s="21"/>
      <c r="H431" s="21"/>
      <c r="I431" s="21"/>
    </row>
    <row r="432" spans="2:9">
      <c r="B432" s="21" t="s">
        <v>5443</v>
      </c>
      <c r="C432" s="21"/>
      <c r="D432" s="21" t="s">
        <v>7244</v>
      </c>
      <c r="E432" s="21" t="s">
        <v>5442</v>
      </c>
      <c r="F432" s="21"/>
      <c r="G432" s="21"/>
      <c r="H432" s="21"/>
      <c r="I432" s="21"/>
    </row>
    <row r="433" spans="2:9">
      <c r="B433" s="21" t="s">
        <v>5447</v>
      </c>
      <c r="C433" s="21"/>
      <c r="D433" s="21" t="s">
        <v>7244</v>
      </c>
      <c r="E433" s="21" t="s">
        <v>5446</v>
      </c>
      <c r="F433" s="21"/>
      <c r="G433" s="21"/>
      <c r="H433" s="21"/>
      <c r="I433" s="21"/>
    </row>
    <row r="434" spans="2:9">
      <c r="B434" s="21" t="s">
        <v>5447</v>
      </c>
      <c r="C434" s="21"/>
      <c r="D434" s="21" t="s">
        <v>7244</v>
      </c>
      <c r="E434" s="21" t="s">
        <v>5279</v>
      </c>
      <c r="F434" s="21"/>
      <c r="G434" s="21"/>
      <c r="H434" s="21"/>
      <c r="I434" s="21"/>
    </row>
    <row r="435" spans="2:9">
      <c r="B435" s="21" t="s">
        <v>5449</v>
      </c>
      <c r="C435" s="21"/>
      <c r="D435" s="21" t="s">
        <v>7244</v>
      </c>
      <c r="E435" s="21" t="s">
        <v>5448</v>
      </c>
      <c r="F435" s="21"/>
      <c r="G435" s="21"/>
      <c r="H435" s="21"/>
      <c r="I435" s="21"/>
    </row>
    <row r="436" spans="2:9">
      <c r="B436" s="21" t="s">
        <v>5449</v>
      </c>
      <c r="C436" s="21"/>
      <c r="D436" s="21" t="s">
        <v>7244</v>
      </c>
      <c r="E436" s="21" t="s">
        <v>5450</v>
      </c>
      <c r="F436" s="21"/>
      <c r="G436" s="21"/>
      <c r="H436" s="21"/>
      <c r="I436" s="21"/>
    </row>
    <row r="437" spans="2:9">
      <c r="B437" s="21" t="s">
        <v>5453</v>
      </c>
      <c r="C437" s="21"/>
      <c r="D437" s="21" t="s">
        <v>7244</v>
      </c>
      <c r="E437" s="21" t="s">
        <v>5451</v>
      </c>
      <c r="F437" s="21"/>
      <c r="G437" s="21"/>
      <c r="H437" s="21"/>
      <c r="I437" s="21"/>
    </row>
    <row r="438" spans="2:9">
      <c r="B438" s="21" t="s">
        <v>5454</v>
      </c>
      <c r="C438" s="21"/>
      <c r="D438" s="21" t="s">
        <v>7244</v>
      </c>
      <c r="E438" s="21" t="s">
        <v>2988</v>
      </c>
      <c r="F438" s="21"/>
      <c r="G438" s="21"/>
      <c r="H438" s="21"/>
      <c r="I438" s="21"/>
    </row>
    <row r="439" spans="2:9">
      <c r="B439" s="21" t="s">
        <v>5454</v>
      </c>
      <c r="C439" s="21"/>
      <c r="D439" s="21" t="s">
        <v>7244</v>
      </c>
      <c r="E439" s="21" t="s">
        <v>4396</v>
      </c>
      <c r="F439" s="21"/>
      <c r="G439" s="21"/>
      <c r="H439" s="21"/>
      <c r="I439" s="21"/>
    </row>
    <row r="440" spans="2:9">
      <c r="B440" s="21" t="s">
        <v>5454</v>
      </c>
      <c r="C440" s="21"/>
      <c r="D440" s="21" t="s">
        <v>7244</v>
      </c>
      <c r="E440" s="21" t="s">
        <v>2678</v>
      </c>
      <c r="F440" s="21"/>
      <c r="G440" s="21"/>
      <c r="H440" s="21"/>
      <c r="I440" s="21"/>
    </row>
    <row r="441" spans="2:9">
      <c r="B441" s="21" t="s">
        <v>2401</v>
      </c>
      <c r="C441" s="21"/>
      <c r="D441" s="21" t="s">
        <v>7244</v>
      </c>
      <c r="E441" s="21" t="s">
        <v>3296</v>
      </c>
      <c r="F441" s="21"/>
      <c r="G441" s="21"/>
      <c r="H441" s="21"/>
      <c r="I441" s="21"/>
    </row>
    <row r="442" spans="2:9">
      <c r="B442" s="21" t="s">
        <v>2401</v>
      </c>
      <c r="C442" s="21"/>
      <c r="D442" s="21" t="s">
        <v>7244</v>
      </c>
      <c r="E442" s="21" t="s">
        <v>7014</v>
      </c>
      <c r="F442" s="21"/>
      <c r="G442" s="21"/>
      <c r="H442" s="21"/>
      <c r="I442" s="21"/>
    </row>
    <row r="443" spans="2:9">
      <c r="B443" s="21" t="s">
        <v>4238</v>
      </c>
      <c r="C443" s="21"/>
      <c r="D443" s="21" t="s">
        <v>7244</v>
      </c>
      <c r="E443" s="21" t="s">
        <v>5455</v>
      </c>
      <c r="F443" s="21"/>
      <c r="G443" s="21"/>
      <c r="H443" s="21"/>
      <c r="I443" s="21"/>
    </row>
    <row r="444" spans="2:9">
      <c r="B444" s="21" t="s">
        <v>4238</v>
      </c>
      <c r="C444" s="21"/>
      <c r="D444" s="21" t="s">
        <v>7244</v>
      </c>
      <c r="E444" s="21" t="s">
        <v>5456</v>
      </c>
      <c r="F444" s="21"/>
      <c r="G444" s="21"/>
      <c r="H444" s="21"/>
      <c r="I444" s="21"/>
    </row>
    <row r="445" spans="2:9">
      <c r="B445" s="21" t="s">
        <v>5463</v>
      </c>
      <c r="C445" s="21"/>
      <c r="D445" s="21" t="s">
        <v>7244</v>
      </c>
      <c r="E445" s="21" t="s">
        <v>5457</v>
      </c>
      <c r="F445" s="21"/>
      <c r="G445" s="21"/>
      <c r="H445" s="21"/>
      <c r="I445" s="21"/>
    </row>
    <row r="446" spans="2:9">
      <c r="B446" s="21" t="s">
        <v>1923</v>
      </c>
      <c r="C446" s="21"/>
      <c r="D446" s="21" t="s">
        <v>7244</v>
      </c>
      <c r="E446" s="21" t="s">
        <v>1940</v>
      </c>
      <c r="F446" s="21"/>
      <c r="G446" s="21"/>
      <c r="H446" s="21"/>
      <c r="I446" s="21"/>
    </row>
    <row r="447" spans="2:9">
      <c r="B447" s="21" t="s">
        <v>5464</v>
      </c>
      <c r="C447" s="21"/>
      <c r="D447" s="21" t="s">
        <v>7244</v>
      </c>
      <c r="E447" s="21" t="s">
        <v>3863</v>
      </c>
      <c r="F447" s="21"/>
      <c r="G447" s="21"/>
      <c r="H447" s="21"/>
      <c r="I447" s="21"/>
    </row>
    <row r="448" spans="2:9">
      <c r="B448" s="21" t="s">
        <v>5464</v>
      </c>
      <c r="C448" s="21"/>
      <c r="D448" s="21" t="s">
        <v>7244</v>
      </c>
      <c r="E448" s="21" t="s">
        <v>5465</v>
      </c>
      <c r="F448" s="21"/>
      <c r="G448" s="21"/>
      <c r="H448" s="21"/>
      <c r="I448" s="21"/>
    </row>
    <row r="449" spans="2:9">
      <c r="B449" s="21" t="s">
        <v>2078</v>
      </c>
      <c r="C449" s="21"/>
      <c r="D449" s="21" t="s">
        <v>7244</v>
      </c>
      <c r="E449" s="21" t="s">
        <v>5466</v>
      </c>
      <c r="F449" s="21"/>
      <c r="G449" s="21"/>
      <c r="H449" s="21"/>
      <c r="I449" s="21"/>
    </row>
    <row r="450" spans="2:9">
      <c r="B450" s="21" t="s">
        <v>5467</v>
      </c>
      <c r="C450" s="21"/>
      <c r="D450" s="21" t="s">
        <v>7244</v>
      </c>
      <c r="E450" s="21" t="s">
        <v>2657</v>
      </c>
      <c r="F450" s="21"/>
      <c r="G450" s="21"/>
      <c r="H450" s="21"/>
      <c r="I450" s="21"/>
    </row>
    <row r="451" spans="2:9">
      <c r="B451" s="21" t="s">
        <v>5467</v>
      </c>
      <c r="C451" s="21"/>
      <c r="D451" s="21" t="s">
        <v>7244</v>
      </c>
      <c r="E451" s="21" t="s">
        <v>3060</v>
      </c>
      <c r="F451" s="21"/>
      <c r="G451" s="21"/>
      <c r="H451" s="21"/>
      <c r="I451" s="21"/>
    </row>
    <row r="452" spans="2:9">
      <c r="B452" s="21" t="s">
        <v>5471</v>
      </c>
      <c r="C452" s="21"/>
      <c r="D452" s="21" t="s">
        <v>7244</v>
      </c>
      <c r="E452" s="21" t="s">
        <v>5468</v>
      </c>
      <c r="F452" s="21"/>
      <c r="G452" s="21"/>
      <c r="H452" s="21"/>
      <c r="I452" s="21"/>
    </row>
    <row r="453" spans="2:9">
      <c r="B453" s="21" t="s">
        <v>5471</v>
      </c>
      <c r="C453" s="21"/>
      <c r="D453" s="21" t="s">
        <v>7244</v>
      </c>
      <c r="E453" s="21" t="s">
        <v>5473</v>
      </c>
      <c r="F453" s="21"/>
      <c r="G453" s="21"/>
      <c r="H453" s="21"/>
      <c r="I453" s="21"/>
    </row>
    <row r="454" spans="2:9">
      <c r="B454" s="21" t="s">
        <v>5474</v>
      </c>
      <c r="C454" s="21"/>
      <c r="D454" s="21" t="s">
        <v>7244</v>
      </c>
      <c r="E454" s="21" t="s">
        <v>2922</v>
      </c>
      <c r="F454" s="21"/>
      <c r="G454" s="21"/>
      <c r="H454" s="21"/>
      <c r="I454" s="21"/>
    </row>
    <row r="455" spans="2:9">
      <c r="B455" s="21" t="s">
        <v>4076</v>
      </c>
      <c r="C455" s="21"/>
      <c r="D455" s="21" t="s">
        <v>7244</v>
      </c>
      <c r="E455" s="21" t="s">
        <v>5475</v>
      </c>
      <c r="F455" s="21"/>
      <c r="G455" s="21"/>
      <c r="H455" s="21"/>
      <c r="I455" s="21"/>
    </row>
    <row r="456" spans="2:9">
      <c r="B456" s="21" t="s">
        <v>5476</v>
      </c>
      <c r="C456" s="21"/>
      <c r="D456" s="21" t="s">
        <v>7244</v>
      </c>
      <c r="E456" s="21" t="s">
        <v>4589</v>
      </c>
      <c r="F456" s="21"/>
      <c r="G456" s="21"/>
      <c r="H456" s="21"/>
      <c r="I456" s="21"/>
    </row>
    <row r="457" spans="2:9">
      <c r="B457" s="21" t="s">
        <v>5330</v>
      </c>
      <c r="C457" s="21"/>
      <c r="D457" s="21" t="s">
        <v>7244</v>
      </c>
      <c r="E457" s="21" t="s">
        <v>3838</v>
      </c>
      <c r="F457" s="21"/>
      <c r="G457" s="21"/>
      <c r="H457" s="21"/>
      <c r="I457" s="21"/>
    </row>
    <row r="458" spans="2:9">
      <c r="B458" s="21" t="s">
        <v>5477</v>
      </c>
      <c r="C458" s="21"/>
      <c r="D458" s="21" t="s">
        <v>7244</v>
      </c>
      <c r="E458" s="21" t="s">
        <v>4567</v>
      </c>
      <c r="F458" s="21"/>
      <c r="G458" s="21"/>
      <c r="H458" s="21"/>
      <c r="I458" s="21"/>
    </row>
    <row r="459" spans="2:9">
      <c r="B459" s="21" t="s">
        <v>5477</v>
      </c>
      <c r="C459" s="21"/>
      <c r="D459" s="21" t="s">
        <v>7244</v>
      </c>
      <c r="E459" s="21" t="s">
        <v>5478</v>
      </c>
      <c r="F459" s="21"/>
      <c r="G459" s="21"/>
      <c r="H459" s="21"/>
      <c r="I459" s="21"/>
    </row>
    <row r="460" spans="2:9">
      <c r="B460" s="21" t="s">
        <v>2800</v>
      </c>
      <c r="C460" s="21"/>
      <c r="D460" s="21" t="s">
        <v>7244</v>
      </c>
      <c r="E460" s="21" t="s">
        <v>4506</v>
      </c>
      <c r="F460" s="21"/>
      <c r="G460" s="21"/>
      <c r="H460" s="21"/>
      <c r="I460" s="21"/>
    </row>
    <row r="461" spans="2:9">
      <c r="B461" s="21" t="s">
        <v>5482</v>
      </c>
      <c r="C461" s="21"/>
      <c r="D461" s="21" t="s">
        <v>7244</v>
      </c>
      <c r="E461" s="21" t="s">
        <v>5480</v>
      </c>
      <c r="F461" s="21"/>
      <c r="G461" s="21"/>
      <c r="H461" s="21"/>
      <c r="I461" s="21"/>
    </row>
    <row r="462" spans="2:9">
      <c r="B462" s="21" t="s">
        <v>5482</v>
      </c>
      <c r="C462" s="21"/>
      <c r="D462" s="21" t="s">
        <v>7244</v>
      </c>
      <c r="E462" s="21" t="s">
        <v>5483</v>
      </c>
      <c r="F462" s="21"/>
      <c r="G462" s="21"/>
      <c r="H462" s="21"/>
      <c r="I462" s="21"/>
    </row>
    <row r="463" spans="2:9">
      <c r="B463" s="21" t="s">
        <v>5482</v>
      </c>
      <c r="C463" s="21"/>
      <c r="D463" s="21" t="s">
        <v>7244</v>
      </c>
      <c r="E463" s="21" t="s">
        <v>5484</v>
      </c>
      <c r="F463" s="21"/>
      <c r="G463" s="21"/>
      <c r="H463" s="21"/>
      <c r="I463" s="21"/>
    </row>
    <row r="464" spans="2:9">
      <c r="B464" s="21" t="s">
        <v>4845</v>
      </c>
      <c r="C464" s="21"/>
      <c r="D464" s="21" t="s">
        <v>7244</v>
      </c>
      <c r="E464" s="21" t="s">
        <v>5485</v>
      </c>
      <c r="F464" s="21"/>
      <c r="G464" s="21"/>
      <c r="H464" s="21"/>
      <c r="I464" s="21"/>
    </row>
    <row r="465" spans="2:9">
      <c r="B465" s="21" t="s">
        <v>4845</v>
      </c>
      <c r="C465" s="21"/>
      <c r="D465" s="21" t="s">
        <v>7244</v>
      </c>
      <c r="E465" s="21" t="s">
        <v>5486</v>
      </c>
      <c r="F465" s="21"/>
      <c r="G465" s="21"/>
      <c r="H465" s="21"/>
      <c r="I465" s="21"/>
    </row>
    <row r="466" spans="2:9">
      <c r="B466" s="21" t="s">
        <v>356</v>
      </c>
      <c r="C466" s="21"/>
      <c r="D466" s="21" t="s">
        <v>7244</v>
      </c>
      <c r="E466" s="21" t="s">
        <v>5487</v>
      </c>
      <c r="F466" s="21"/>
      <c r="G466" s="21"/>
      <c r="H466" s="21"/>
      <c r="I466" s="21"/>
    </row>
    <row r="467" spans="2:9">
      <c r="B467" s="21" t="s">
        <v>3736</v>
      </c>
      <c r="C467" s="21"/>
      <c r="D467" s="21" t="s">
        <v>7244</v>
      </c>
      <c r="E467" s="21" t="s">
        <v>4679</v>
      </c>
      <c r="F467" s="21"/>
      <c r="G467" s="21"/>
      <c r="H467" s="21"/>
      <c r="I467" s="21"/>
    </row>
    <row r="468" spans="2:9">
      <c r="B468" s="21" t="s">
        <v>3736</v>
      </c>
      <c r="C468" s="21"/>
      <c r="D468" s="21" t="s">
        <v>7244</v>
      </c>
      <c r="E468" s="21" t="s">
        <v>5489</v>
      </c>
      <c r="F468" s="21"/>
      <c r="G468" s="21"/>
      <c r="H468" s="21"/>
      <c r="I468" s="21"/>
    </row>
    <row r="469" spans="2:9">
      <c r="B469" s="21" t="s">
        <v>3736</v>
      </c>
      <c r="C469" s="21"/>
      <c r="D469" s="21" t="s">
        <v>7244</v>
      </c>
      <c r="E469" s="21" t="s">
        <v>5491</v>
      </c>
      <c r="F469" s="21"/>
      <c r="G469" s="21"/>
      <c r="H469" s="21"/>
      <c r="I469" s="21"/>
    </row>
    <row r="470" spans="2:9">
      <c r="B470" s="21" t="s">
        <v>139</v>
      </c>
      <c r="C470" s="21"/>
      <c r="D470" s="21" t="s">
        <v>7244</v>
      </c>
      <c r="E470" s="21" t="s">
        <v>5492</v>
      </c>
      <c r="F470" s="21"/>
      <c r="G470" s="21"/>
      <c r="H470" s="21"/>
      <c r="I470" s="21"/>
    </row>
    <row r="471" spans="2:9">
      <c r="B471" s="21" t="s">
        <v>1188</v>
      </c>
      <c r="C471" s="21"/>
      <c r="D471" s="21" t="s">
        <v>7244</v>
      </c>
      <c r="E471" s="21" t="s">
        <v>5224</v>
      </c>
      <c r="F471" s="21"/>
      <c r="G471" s="21"/>
      <c r="H471" s="21"/>
      <c r="I471" s="21"/>
    </row>
    <row r="472" spans="2:9">
      <c r="B472" s="21" t="s">
        <v>5495</v>
      </c>
      <c r="C472" s="21"/>
      <c r="D472" s="21" t="s">
        <v>7244</v>
      </c>
      <c r="E472" s="21" t="s">
        <v>3475</v>
      </c>
      <c r="F472" s="21"/>
      <c r="G472" s="21"/>
      <c r="H472" s="21"/>
      <c r="I472" s="21"/>
    </row>
    <row r="473" spans="2:9">
      <c r="B473" s="21" t="s">
        <v>5498</v>
      </c>
      <c r="C473" s="21"/>
      <c r="D473" s="21" t="s">
        <v>7244</v>
      </c>
      <c r="E473" s="21" t="s">
        <v>5496</v>
      </c>
      <c r="F473" s="21"/>
      <c r="G473" s="21"/>
      <c r="H473" s="21"/>
      <c r="I473" s="21"/>
    </row>
    <row r="474" spans="2:9">
      <c r="B474" s="21" t="s">
        <v>5501</v>
      </c>
      <c r="C474" s="21"/>
      <c r="D474" s="21" t="s">
        <v>7244</v>
      </c>
      <c r="E474" s="21" t="s">
        <v>5500</v>
      </c>
      <c r="F474" s="21"/>
      <c r="G474" s="21"/>
      <c r="H474" s="21"/>
      <c r="I474" s="21"/>
    </row>
    <row r="475" spans="2:9">
      <c r="B475" s="21" t="s">
        <v>5502</v>
      </c>
      <c r="C475" s="21"/>
      <c r="D475" s="21" t="s">
        <v>7244</v>
      </c>
      <c r="E475" s="21" t="s">
        <v>2342</v>
      </c>
      <c r="F475" s="21"/>
      <c r="G475" s="21"/>
      <c r="H475" s="21"/>
      <c r="I475" s="21"/>
    </row>
    <row r="476" spans="2:9">
      <c r="B476" s="21" t="s">
        <v>5504</v>
      </c>
      <c r="C476" s="21"/>
      <c r="D476" s="21" t="s">
        <v>7244</v>
      </c>
      <c r="E476" s="21" t="s">
        <v>5503</v>
      </c>
      <c r="F476" s="21"/>
      <c r="G476" s="21"/>
      <c r="H476" s="21"/>
      <c r="I476" s="21"/>
    </row>
    <row r="477" spans="2:9">
      <c r="B477" s="21" t="s">
        <v>5506</v>
      </c>
      <c r="C477" s="21"/>
      <c r="D477" s="21" t="s">
        <v>7244</v>
      </c>
      <c r="E477" s="21" t="s">
        <v>5505</v>
      </c>
      <c r="F477" s="21"/>
      <c r="G477" s="21"/>
      <c r="H477" s="21"/>
      <c r="I477" s="21"/>
    </row>
    <row r="478" spans="2:9">
      <c r="B478" s="21" t="s">
        <v>5506</v>
      </c>
      <c r="C478" s="21"/>
      <c r="D478" s="21" t="s">
        <v>7244</v>
      </c>
      <c r="E478" s="21" t="s">
        <v>5507</v>
      </c>
      <c r="F478" s="21"/>
      <c r="G478" s="21"/>
      <c r="H478" s="21"/>
      <c r="I478" s="21"/>
    </row>
    <row r="479" spans="2:9">
      <c r="B479" s="21" t="s">
        <v>1233</v>
      </c>
      <c r="C479" s="21"/>
      <c r="D479" s="21" t="s">
        <v>7244</v>
      </c>
      <c r="E479" s="21" t="s">
        <v>5508</v>
      </c>
      <c r="F479" s="21"/>
      <c r="G479" s="21"/>
      <c r="H479" s="21"/>
      <c r="I479" s="21"/>
    </row>
    <row r="480" spans="2:9">
      <c r="B480" s="21" t="s">
        <v>3595</v>
      </c>
      <c r="C480" s="21"/>
      <c r="D480" s="21" t="s">
        <v>7244</v>
      </c>
      <c r="E480" s="21" t="s">
        <v>2133</v>
      </c>
      <c r="F480" s="21"/>
      <c r="G480" s="21"/>
      <c r="H480" s="21"/>
      <c r="I480" s="21"/>
    </row>
    <row r="481" spans="2:9">
      <c r="B481" s="21" t="s">
        <v>2020</v>
      </c>
      <c r="C481" s="21"/>
      <c r="D481" s="21" t="s">
        <v>7244</v>
      </c>
      <c r="E481" s="21" t="s">
        <v>5509</v>
      </c>
      <c r="F481" s="21"/>
      <c r="G481" s="21"/>
      <c r="H481" s="21"/>
      <c r="I481" s="21"/>
    </row>
    <row r="482" spans="2:9">
      <c r="B482" s="21" t="s">
        <v>5511</v>
      </c>
      <c r="C482" s="21"/>
      <c r="D482" s="21" t="s">
        <v>7244</v>
      </c>
      <c r="E482" s="21" t="s">
        <v>730</v>
      </c>
      <c r="F482" s="21"/>
      <c r="G482" s="21"/>
      <c r="H482" s="21"/>
      <c r="I482" s="21"/>
    </row>
    <row r="483" spans="2:9">
      <c r="B483" s="21" t="s">
        <v>5511</v>
      </c>
      <c r="C483" s="21"/>
      <c r="D483" s="21" t="s">
        <v>7244</v>
      </c>
      <c r="E483" s="21" t="s">
        <v>5512</v>
      </c>
      <c r="F483" s="21"/>
      <c r="G483" s="21"/>
      <c r="H483" s="21"/>
      <c r="I483" s="21"/>
    </row>
    <row r="484" spans="2:9">
      <c r="B484" s="21" t="s">
        <v>1267</v>
      </c>
      <c r="C484" s="21"/>
      <c r="D484" s="21" t="s">
        <v>7244</v>
      </c>
      <c r="E484" s="21" t="s">
        <v>5513</v>
      </c>
      <c r="F484" s="21"/>
      <c r="G484" s="21"/>
      <c r="H484" s="21"/>
      <c r="I484" s="21"/>
    </row>
    <row r="485" spans="2:9">
      <c r="B485" s="21" t="s">
        <v>1267</v>
      </c>
      <c r="C485" s="21"/>
      <c r="D485" s="21" t="s">
        <v>7244</v>
      </c>
      <c r="E485" s="21" t="s">
        <v>3446</v>
      </c>
      <c r="F485" s="21"/>
      <c r="G485" s="21"/>
      <c r="H485" s="21"/>
      <c r="I485" s="21"/>
    </row>
    <row r="486" spans="2:9">
      <c r="B486" s="21" t="s">
        <v>5514</v>
      </c>
      <c r="C486" s="21"/>
      <c r="D486" s="21" t="s">
        <v>7244</v>
      </c>
      <c r="E486" s="21" t="s">
        <v>5288</v>
      </c>
      <c r="F486" s="21"/>
      <c r="G486" s="21"/>
      <c r="H486" s="21"/>
      <c r="I486" s="21"/>
    </row>
    <row r="487" spans="2:9">
      <c r="B487" s="21" t="s">
        <v>5516</v>
      </c>
      <c r="C487" s="21"/>
      <c r="D487" s="21" t="s">
        <v>7244</v>
      </c>
      <c r="E487" s="21" t="s">
        <v>5515</v>
      </c>
      <c r="F487" s="21"/>
      <c r="G487" s="21"/>
      <c r="H487" s="21"/>
      <c r="I487" s="21"/>
    </row>
    <row r="488" spans="2:9">
      <c r="B488" s="21" t="s">
        <v>5518</v>
      </c>
      <c r="C488" s="21"/>
      <c r="D488" s="21" t="s">
        <v>7244</v>
      </c>
      <c r="E488" s="21" t="s">
        <v>5436</v>
      </c>
      <c r="F488" s="21"/>
      <c r="G488" s="21"/>
      <c r="H488" s="21"/>
      <c r="I488" s="21"/>
    </row>
    <row r="489" spans="2:9">
      <c r="B489" s="21" t="s">
        <v>5026</v>
      </c>
      <c r="C489" s="21"/>
      <c r="D489" s="21" t="s">
        <v>7244</v>
      </c>
      <c r="E489" s="21" t="s">
        <v>5520</v>
      </c>
      <c r="F489" s="21"/>
      <c r="G489" s="21"/>
      <c r="H489" s="21"/>
      <c r="I489" s="21"/>
    </row>
    <row r="490" spans="2:9">
      <c r="B490" s="21" t="s">
        <v>5264</v>
      </c>
      <c r="C490" s="21"/>
      <c r="D490" s="21" t="s">
        <v>7244</v>
      </c>
      <c r="E490" s="21" t="s">
        <v>5521</v>
      </c>
      <c r="F490" s="21"/>
      <c r="G490" s="21"/>
      <c r="H490" s="21"/>
      <c r="I490" s="21"/>
    </row>
    <row r="491" spans="2:9">
      <c r="B491" s="21" t="s">
        <v>5264</v>
      </c>
      <c r="C491" s="21"/>
      <c r="D491" s="21" t="s">
        <v>7244</v>
      </c>
      <c r="E491" s="21" t="s">
        <v>3760</v>
      </c>
      <c r="F491" s="21"/>
      <c r="G491" s="21"/>
      <c r="H491" s="21"/>
      <c r="I491" s="21"/>
    </row>
    <row r="492" spans="2:9">
      <c r="B492" s="21" t="s">
        <v>5264</v>
      </c>
      <c r="C492" s="21"/>
      <c r="D492" s="21" t="s">
        <v>7244</v>
      </c>
      <c r="E492" s="21" t="s">
        <v>5522</v>
      </c>
      <c r="F492" s="21"/>
      <c r="G492" s="21"/>
      <c r="H492" s="21"/>
      <c r="I492" s="21"/>
    </row>
    <row r="493" spans="2:9">
      <c r="B493" s="21" t="s">
        <v>5524</v>
      </c>
      <c r="C493" s="21"/>
      <c r="D493" s="21" t="s">
        <v>7244</v>
      </c>
      <c r="E493" s="21" t="s">
        <v>5523</v>
      </c>
      <c r="F493" s="21"/>
      <c r="G493" s="21"/>
      <c r="H493" s="21"/>
      <c r="I493" s="21"/>
    </row>
    <row r="494" spans="2:9">
      <c r="B494" s="21" t="s">
        <v>5524</v>
      </c>
      <c r="C494" s="21"/>
      <c r="D494" s="21" t="s">
        <v>7244</v>
      </c>
      <c r="E494" s="21" t="s">
        <v>5525</v>
      </c>
      <c r="F494" s="21"/>
      <c r="G494" s="21"/>
      <c r="H494" s="21"/>
      <c r="I494" s="21"/>
    </row>
    <row r="495" spans="2:9">
      <c r="B495" s="21" t="s">
        <v>5528</v>
      </c>
      <c r="C495" s="21"/>
      <c r="D495" s="21" t="s">
        <v>7244</v>
      </c>
      <c r="E495" s="21" t="s">
        <v>5526</v>
      </c>
      <c r="F495" s="21"/>
      <c r="G495" s="21"/>
      <c r="H495" s="21"/>
      <c r="I495" s="21"/>
    </row>
    <row r="496" spans="2:9">
      <c r="B496" s="21" t="s">
        <v>5528</v>
      </c>
      <c r="C496" s="21"/>
      <c r="D496" s="21" t="s">
        <v>7244</v>
      </c>
      <c r="E496" s="21" t="s">
        <v>5425</v>
      </c>
      <c r="F496" s="21"/>
      <c r="G496" s="21"/>
      <c r="H496" s="21"/>
      <c r="I496" s="21"/>
    </row>
    <row r="497" spans="2:9">
      <c r="B497" s="21" t="s">
        <v>5529</v>
      </c>
      <c r="C497" s="21"/>
      <c r="D497" s="21" t="s">
        <v>7244</v>
      </c>
      <c r="E497" s="21" t="s">
        <v>5530</v>
      </c>
      <c r="F497" s="21"/>
      <c r="G497" s="21"/>
      <c r="H497" s="21"/>
      <c r="I497" s="21"/>
    </row>
    <row r="498" spans="2:9">
      <c r="B498" s="21" t="s">
        <v>5529</v>
      </c>
      <c r="C498" s="21"/>
      <c r="D498" s="21" t="s">
        <v>7244</v>
      </c>
      <c r="E498" s="21" t="s">
        <v>5531</v>
      </c>
      <c r="F498" s="21"/>
      <c r="G498" s="21"/>
      <c r="H498" s="21"/>
      <c r="I498" s="21"/>
    </row>
    <row r="499" spans="2:9">
      <c r="B499" s="21" t="s">
        <v>5529</v>
      </c>
      <c r="C499" s="21"/>
      <c r="D499" s="21" t="s">
        <v>7244</v>
      </c>
      <c r="E499" s="21" t="s">
        <v>3091</v>
      </c>
      <c r="F499" s="21"/>
      <c r="G499" s="21"/>
      <c r="H499" s="21"/>
      <c r="I499" s="21"/>
    </row>
    <row r="500" spans="2:9">
      <c r="B500" s="21" t="s">
        <v>5533</v>
      </c>
      <c r="C500" s="21"/>
      <c r="D500" s="21" t="s">
        <v>7244</v>
      </c>
      <c r="E500" s="21" t="s">
        <v>4784</v>
      </c>
      <c r="F500" s="21"/>
      <c r="G500" s="21"/>
      <c r="H500" s="21"/>
      <c r="I500" s="21"/>
    </row>
    <row r="501" spans="2:9">
      <c r="B501" s="21" t="s">
        <v>5533</v>
      </c>
      <c r="C501" s="21"/>
      <c r="D501" s="21" t="s">
        <v>7244</v>
      </c>
      <c r="E501" s="21" t="s">
        <v>5534</v>
      </c>
      <c r="F501" s="21"/>
      <c r="G501" s="21"/>
      <c r="H501" s="21"/>
      <c r="I501" s="21"/>
    </row>
    <row r="502" spans="2:9">
      <c r="B502" s="21" t="s">
        <v>5533</v>
      </c>
      <c r="C502" s="21"/>
      <c r="D502" s="21" t="s">
        <v>7244</v>
      </c>
      <c r="E502" s="21" t="s">
        <v>5416</v>
      </c>
      <c r="F502" s="21"/>
      <c r="G502" s="21"/>
      <c r="H502" s="21"/>
      <c r="I502" s="21"/>
    </row>
    <row r="503" spans="2:9">
      <c r="B503" s="21" t="s">
        <v>5536</v>
      </c>
      <c r="C503" s="21"/>
      <c r="D503" s="21" t="s">
        <v>7244</v>
      </c>
      <c r="E503" s="21" t="s">
        <v>5535</v>
      </c>
      <c r="F503" s="21"/>
      <c r="G503" s="21"/>
      <c r="H503" s="21"/>
      <c r="I503" s="21"/>
    </row>
    <row r="504" spans="2:9">
      <c r="B504" s="21" t="s">
        <v>5536</v>
      </c>
      <c r="C504" s="21"/>
      <c r="D504" s="21" t="s">
        <v>7244</v>
      </c>
      <c r="E504" s="21" t="s">
        <v>5537</v>
      </c>
      <c r="F504" s="21"/>
      <c r="G504" s="21"/>
      <c r="H504" s="21"/>
      <c r="I504" s="21"/>
    </row>
    <row r="505" spans="2:9">
      <c r="B505" s="21" t="s">
        <v>5536</v>
      </c>
      <c r="C505" s="21"/>
      <c r="D505" s="21" t="s">
        <v>7244</v>
      </c>
      <c r="E505" s="21" t="s">
        <v>5538</v>
      </c>
      <c r="F505" s="21"/>
      <c r="G505" s="21"/>
      <c r="H505" s="21"/>
      <c r="I505" s="21"/>
    </row>
    <row r="506" spans="2:9">
      <c r="B506" s="21" t="s">
        <v>5536</v>
      </c>
      <c r="C506" s="21"/>
      <c r="D506" s="21" t="s">
        <v>7244</v>
      </c>
      <c r="E506" s="21" t="s">
        <v>6792</v>
      </c>
      <c r="F506" s="21"/>
      <c r="G506" s="21"/>
      <c r="H506" s="21"/>
      <c r="I506" s="21"/>
    </row>
    <row r="507" spans="2:9">
      <c r="B507" s="21" t="s">
        <v>5172</v>
      </c>
      <c r="C507" s="21"/>
      <c r="D507" s="21" t="s">
        <v>7244</v>
      </c>
      <c r="E507" s="21" t="s">
        <v>5539</v>
      </c>
      <c r="F507" s="21"/>
      <c r="G507" s="21"/>
      <c r="H507" s="21"/>
      <c r="I507" s="21"/>
    </row>
    <row r="508" spans="2:9">
      <c r="B508" s="21" t="s">
        <v>5172</v>
      </c>
      <c r="C508" s="21"/>
      <c r="D508" s="21" t="s">
        <v>7244</v>
      </c>
      <c r="E508" s="21" t="s">
        <v>2802</v>
      </c>
      <c r="F508" s="21"/>
      <c r="G508" s="21"/>
      <c r="H508" s="21"/>
      <c r="I508" s="21"/>
    </row>
    <row r="509" spans="2:9">
      <c r="B509" s="21" t="s">
        <v>5540</v>
      </c>
      <c r="C509" s="21"/>
      <c r="D509" s="21" t="s">
        <v>7244</v>
      </c>
      <c r="E509" s="21" t="s">
        <v>2491</v>
      </c>
      <c r="F509" s="21"/>
      <c r="G509" s="21"/>
      <c r="H509" s="21"/>
      <c r="I509" s="21"/>
    </row>
    <row r="510" spans="2:9">
      <c r="B510" s="21" t="s">
        <v>5541</v>
      </c>
      <c r="C510" s="21"/>
      <c r="D510" s="21" t="s">
        <v>7244</v>
      </c>
      <c r="E510" s="21" t="s">
        <v>863</v>
      </c>
      <c r="F510" s="21"/>
      <c r="G510" s="21"/>
      <c r="H510" s="21"/>
      <c r="I510" s="21"/>
    </row>
    <row r="511" spans="2:9">
      <c r="B511" s="21" t="s">
        <v>5541</v>
      </c>
      <c r="C511" s="21"/>
      <c r="D511" s="21" t="s">
        <v>7244</v>
      </c>
      <c r="E511" s="21" t="s">
        <v>5542</v>
      </c>
      <c r="F511" s="21"/>
      <c r="G511" s="21"/>
      <c r="H511" s="21"/>
      <c r="I511" s="21"/>
    </row>
    <row r="512" spans="2:9">
      <c r="B512" s="21" t="s">
        <v>5546</v>
      </c>
      <c r="C512" s="21"/>
      <c r="D512" s="21" t="s">
        <v>7244</v>
      </c>
      <c r="E512" s="21" t="s">
        <v>5544</v>
      </c>
      <c r="F512" s="21"/>
      <c r="G512" s="21"/>
      <c r="H512" s="21"/>
      <c r="I512" s="21"/>
    </row>
    <row r="513" spans="2:9">
      <c r="B513" s="21" t="s">
        <v>5548</v>
      </c>
      <c r="C513" s="21"/>
      <c r="D513" s="21" t="s">
        <v>7244</v>
      </c>
      <c r="E513" s="21" t="s">
        <v>5547</v>
      </c>
      <c r="F513" s="21"/>
      <c r="G513" s="21"/>
      <c r="H513" s="21"/>
      <c r="I513" s="21"/>
    </row>
    <row r="514" spans="2:9">
      <c r="B514" s="21" t="s">
        <v>5548</v>
      </c>
      <c r="C514" s="21"/>
      <c r="D514" s="21" t="s">
        <v>7244</v>
      </c>
      <c r="E514" s="21" t="s">
        <v>2550</v>
      </c>
      <c r="F514" s="21"/>
      <c r="G514" s="21"/>
      <c r="H514" s="21"/>
      <c r="I514" s="21"/>
    </row>
    <row r="515" spans="2:9">
      <c r="B515" s="21" t="s">
        <v>5548</v>
      </c>
      <c r="C515" s="21"/>
      <c r="D515" s="21" t="s">
        <v>7244</v>
      </c>
      <c r="E515" s="21" t="s">
        <v>5549</v>
      </c>
      <c r="F515" s="21"/>
      <c r="G515" s="21"/>
      <c r="H515" s="21"/>
      <c r="I515" s="21"/>
    </row>
    <row r="516" spans="2:9">
      <c r="B516" s="21" t="s">
        <v>2606</v>
      </c>
      <c r="C516" s="21"/>
      <c r="D516" s="21" t="s">
        <v>7244</v>
      </c>
      <c r="E516" s="21" t="s">
        <v>5550</v>
      </c>
      <c r="F516" s="21"/>
      <c r="G516" s="21"/>
      <c r="H516" s="21"/>
      <c r="I516" s="21"/>
    </row>
    <row r="517" spans="2:9">
      <c r="B517" s="21" t="s">
        <v>2773</v>
      </c>
      <c r="C517" s="21"/>
      <c r="D517" s="21" t="s">
        <v>7244</v>
      </c>
      <c r="E517" s="21" t="s">
        <v>5551</v>
      </c>
      <c r="F517" s="21"/>
      <c r="G517" s="21"/>
      <c r="H517" s="21"/>
      <c r="I517" s="21"/>
    </row>
    <row r="518" spans="2:9">
      <c r="B518" s="21" t="s">
        <v>5552</v>
      </c>
      <c r="C518" s="21"/>
      <c r="D518" s="21" t="s">
        <v>7244</v>
      </c>
      <c r="E518" s="21" t="s">
        <v>564</v>
      </c>
      <c r="F518" s="21"/>
      <c r="G518" s="21"/>
      <c r="H518" s="21"/>
      <c r="I518" s="21"/>
    </row>
    <row r="519" spans="2:9">
      <c r="B519" s="21" t="s">
        <v>3303</v>
      </c>
      <c r="C519" s="21"/>
      <c r="D519" s="21" t="s">
        <v>7244</v>
      </c>
      <c r="E519" s="21" t="s">
        <v>4124</v>
      </c>
      <c r="F519" s="21"/>
      <c r="G519" s="21"/>
      <c r="H519" s="21"/>
      <c r="I519" s="21"/>
    </row>
    <row r="520" spans="2:9">
      <c r="B520" s="21" t="s">
        <v>3303</v>
      </c>
      <c r="C520" s="21"/>
      <c r="D520" s="21" t="s">
        <v>7244</v>
      </c>
      <c r="E520" s="21" t="s">
        <v>5553</v>
      </c>
      <c r="F520" s="21"/>
      <c r="G520" s="21"/>
      <c r="H520" s="21"/>
      <c r="I520" s="21"/>
    </row>
    <row r="521" spans="2:9">
      <c r="B521" s="21" t="s">
        <v>5557</v>
      </c>
      <c r="C521" s="21"/>
      <c r="D521" s="21" t="s">
        <v>7244</v>
      </c>
      <c r="E521" s="21" t="s">
        <v>5555</v>
      </c>
      <c r="F521" s="21"/>
      <c r="G521" s="21"/>
      <c r="H521" s="21"/>
      <c r="I521" s="21"/>
    </row>
    <row r="522" spans="2:9">
      <c r="B522" s="21" t="s">
        <v>5558</v>
      </c>
      <c r="C522" s="21"/>
      <c r="D522" s="21" t="s">
        <v>7244</v>
      </c>
      <c r="E522" s="21" t="s">
        <v>5072</v>
      </c>
      <c r="F522" s="21"/>
      <c r="G522" s="21"/>
      <c r="H522" s="21"/>
      <c r="I522" s="21"/>
    </row>
    <row r="523" spans="2:9">
      <c r="B523" s="21" t="s">
        <v>5558</v>
      </c>
      <c r="C523" s="21"/>
      <c r="D523" s="21" t="s">
        <v>7244</v>
      </c>
      <c r="E523" s="21" t="s">
        <v>3118</v>
      </c>
      <c r="F523" s="21"/>
      <c r="G523" s="21"/>
      <c r="H523" s="21"/>
      <c r="I523" s="21"/>
    </row>
    <row r="524" spans="2:9">
      <c r="B524" s="21" t="s">
        <v>3614</v>
      </c>
      <c r="C524" s="21"/>
      <c r="D524" s="21" t="s">
        <v>7244</v>
      </c>
      <c r="E524" s="21" t="s">
        <v>5560</v>
      </c>
      <c r="F524" s="21"/>
      <c r="G524" s="21"/>
      <c r="H524" s="21"/>
      <c r="I524" s="21"/>
    </row>
    <row r="525" spans="2:9">
      <c r="B525" s="21" t="s">
        <v>34</v>
      </c>
      <c r="C525" s="21"/>
      <c r="D525" s="21" t="s">
        <v>7244</v>
      </c>
      <c r="E525" s="21" t="s">
        <v>5561</v>
      </c>
      <c r="F525" s="21"/>
      <c r="G525" s="21"/>
      <c r="H525" s="21"/>
      <c r="I525" s="21"/>
    </row>
    <row r="526" spans="2:9">
      <c r="B526" s="21" t="s">
        <v>34</v>
      </c>
      <c r="C526" s="21"/>
      <c r="D526" s="21" t="s">
        <v>7244</v>
      </c>
      <c r="E526" s="21" t="s">
        <v>5563</v>
      </c>
      <c r="F526" s="21"/>
      <c r="G526" s="21"/>
      <c r="H526" s="21"/>
      <c r="I526" s="21"/>
    </row>
    <row r="527" spans="2:9">
      <c r="B527" s="21" t="s">
        <v>34</v>
      </c>
      <c r="C527" s="21"/>
      <c r="D527" s="21" t="s">
        <v>7244</v>
      </c>
      <c r="E527" s="21" t="s">
        <v>1192</v>
      </c>
      <c r="F527" s="21"/>
      <c r="G527" s="21"/>
      <c r="H527" s="21"/>
      <c r="I527" s="21"/>
    </row>
    <row r="528" spans="2:9">
      <c r="B528" s="21" t="s">
        <v>2829</v>
      </c>
      <c r="C528" s="21"/>
      <c r="D528" s="21" t="s">
        <v>7244</v>
      </c>
      <c r="E528" s="21" t="s">
        <v>5564</v>
      </c>
      <c r="F528" s="21"/>
      <c r="G528" s="21"/>
      <c r="H528" s="21"/>
      <c r="I528" s="21"/>
    </row>
    <row r="529" spans="2:9">
      <c r="B529" s="21" t="s">
        <v>2829</v>
      </c>
      <c r="C529" s="21"/>
      <c r="D529" s="21" t="s">
        <v>7244</v>
      </c>
      <c r="E529" s="21" t="s">
        <v>5566</v>
      </c>
      <c r="F529" s="21"/>
      <c r="G529" s="21"/>
      <c r="H529" s="21"/>
      <c r="I529" s="21"/>
    </row>
    <row r="530" spans="2:9">
      <c r="B530" s="21" t="s">
        <v>5567</v>
      </c>
      <c r="C530" s="21"/>
      <c r="D530" s="21" t="s">
        <v>7244</v>
      </c>
      <c r="E530" s="21" t="s">
        <v>314</v>
      </c>
      <c r="F530" s="21"/>
      <c r="G530" s="21"/>
      <c r="H530" s="21"/>
      <c r="I530" s="21"/>
    </row>
    <row r="531" spans="2:9">
      <c r="B531" s="21" t="s">
        <v>5567</v>
      </c>
      <c r="C531" s="21"/>
      <c r="D531" s="21" t="s">
        <v>7244</v>
      </c>
      <c r="E531" s="21" t="s">
        <v>5568</v>
      </c>
      <c r="F531" s="21"/>
      <c r="G531" s="21"/>
      <c r="H531" s="21"/>
      <c r="I531" s="21"/>
    </row>
    <row r="532" spans="2:9">
      <c r="B532" s="21" t="s">
        <v>5567</v>
      </c>
      <c r="C532" s="21"/>
      <c r="D532" s="21" t="s">
        <v>7244</v>
      </c>
      <c r="E532" s="21" t="s">
        <v>5569</v>
      </c>
      <c r="F532" s="21"/>
      <c r="G532" s="21"/>
      <c r="H532" s="21"/>
      <c r="I532" s="21"/>
    </row>
    <row r="533" spans="2:9">
      <c r="B533" s="21" t="s">
        <v>4932</v>
      </c>
      <c r="C533" s="21"/>
      <c r="D533" s="21" t="s">
        <v>7244</v>
      </c>
      <c r="E533" s="21" t="s">
        <v>5570</v>
      </c>
      <c r="F533" s="21"/>
      <c r="G533" s="21"/>
      <c r="H533" s="21"/>
      <c r="I533" s="21"/>
    </row>
    <row r="534" spans="2:9">
      <c r="B534" s="21" t="s">
        <v>4932</v>
      </c>
      <c r="C534" s="21"/>
      <c r="D534" s="21" t="s">
        <v>7244</v>
      </c>
      <c r="E534" s="21" t="s">
        <v>2182</v>
      </c>
      <c r="F534" s="21"/>
      <c r="G534" s="21"/>
      <c r="H534" s="21"/>
      <c r="I534" s="21"/>
    </row>
    <row r="535" spans="2:9">
      <c r="B535" s="21" t="s">
        <v>880</v>
      </c>
      <c r="C535" s="21"/>
      <c r="D535" s="21" t="s">
        <v>7244</v>
      </c>
      <c r="E535" s="21" t="s">
        <v>5571</v>
      </c>
      <c r="F535" s="21"/>
      <c r="G535" s="21"/>
      <c r="H535" s="21"/>
      <c r="I535" s="21"/>
    </row>
    <row r="536" spans="2:9">
      <c r="B536" s="21" t="s">
        <v>3713</v>
      </c>
      <c r="C536" s="21"/>
      <c r="D536" s="21" t="s">
        <v>7244</v>
      </c>
      <c r="E536" s="21" t="s">
        <v>3389</v>
      </c>
      <c r="F536" s="21"/>
      <c r="G536" s="21"/>
      <c r="H536" s="21"/>
      <c r="I536" s="21"/>
    </row>
    <row r="537" spans="2:9">
      <c r="B537" s="21" t="s">
        <v>5574</v>
      </c>
      <c r="C537" s="21"/>
      <c r="D537" s="21" t="s">
        <v>7244</v>
      </c>
      <c r="E537" s="21" t="s">
        <v>5573</v>
      </c>
      <c r="F537" s="21"/>
      <c r="G537" s="21"/>
      <c r="H537" s="21"/>
      <c r="I537" s="21"/>
    </row>
    <row r="538" spans="2:9">
      <c r="B538" s="21" t="s">
        <v>5574</v>
      </c>
      <c r="C538" s="21"/>
      <c r="D538" s="21" t="s">
        <v>7244</v>
      </c>
      <c r="E538" s="21" t="s">
        <v>815</v>
      </c>
      <c r="F538" s="21"/>
      <c r="G538" s="21"/>
      <c r="H538" s="21"/>
      <c r="I538" s="21"/>
    </row>
    <row r="539" spans="2:9">
      <c r="B539" s="21" t="s">
        <v>5576</v>
      </c>
      <c r="C539" s="21"/>
      <c r="D539" s="21" t="s">
        <v>7244</v>
      </c>
      <c r="E539" s="21" t="s">
        <v>5575</v>
      </c>
      <c r="F539" s="21"/>
      <c r="G539" s="21"/>
      <c r="H539" s="21"/>
      <c r="I539" s="21"/>
    </row>
    <row r="540" spans="2:9">
      <c r="B540" s="21" t="s">
        <v>5576</v>
      </c>
      <c r="C540" s="21"/>
      <c r="D540" s="21" t="s">
        <v>7244</v>
      </c>
      <c r="E540" s="21" t="s">
        <v>4149</v>
      </c>
      <c r="F540" s="21"/>
      <c r="G540" s="21"/>
      <c r="H540" s="21"/>
      <c r="I540" s="21"/>
    </row>
    <row r="541" spans="2:9">
      <c r="B541" s="21" t="s">
        <v>5576</v>
      </c>
      <c r="C541" s="21"/>
      <c r="D541" s="21" t="s">
        <v>7244</v>
      </c>
      <c r="E541" s="21" t="s">
        <v>5577</v>
      </c>
      <c r="F541" s="21"/>
      <c r="G541" s="21"/>
      <c r="H541" s="21"/>
      <c r="I541" s="21"/>
    </row>
    <row r="542" spans="2:9">
      <c r="B542" s="21" t="s">
        <v>5579</v>
      </c>
      <c r="C542" s="21"/>
      <c r="D542" s="21" t="s">
        <v>7244</v>
      </c>
      <c r="E542" s="21" t="s">
        <v>5578</v>
      </c>
      <c r="F542" s="21"/>
      <c r="G542" s="21"/>
      <c r="H542" s="21"/>
      <c r="I542" s="21"/>
    </row>
    <row r="543" spans="2:9">
      <c r="B543" s="21" t="s">
        <v>300</v>
      </c>
      <c r="C543" s="21"/>
      <c r="D543" s="21" t="s">
        <v>7244</v>
      </c>
      <c r="E543" s="21" t="s">
        <v>83</v>
      </c>
      <c r="F543" s="21"/>
      <c r="G543" s="21"/>
      <c r="H543" s="21"/>
      <c r="I543" s="21"/>
    </row>
    <row r="544" spans="2:9">
      <c r="B544" s="21" t="s">
        <v>300</v>
      </c>
      <c r="C544" s="21"/>
      <c r="D544" s="21" t="s">
        <v>7244</v>
      </c>
      <c r="E544" s="21" t="s">
        <v>5581</v>
      </c>
      <c r="F544" s="21"/>
      <c r="G544" s="21"/>
      <c r="H544" s="21"/>
      <c r="I544" s="21"/>
    </row>
    <row r="545" spans="2:9">
      <c r="B545" s="21" t="s">
        <v>300</v>
      </c>
      <c r="C545" s="21"/>
      <c r="D545" s="21" t="s">
        <v>7244</v>
      </c>
      <c r="E545" s="21" t="s">
        <v>5582</v>
      </c>
      <c r="F545" s="21"/>
      <c r="G545" s="21"/>
      <c r="H545" s="21"/>
      <c r="I545" s="21"/>
    </row>
    <row r="546" spans="2:9">
      <c r="B546" s="21" t="s">
        <v>300</v>
      </c>
      <c r="C546" s="21"/>
      <c r="D546" s="21" t="s">
        <v>7244</v>
      </c>
      <c r="E546" s="21" t="s">
        <v>7015</v>
      </c>
      <c r="F546" s="21"/>
      <c r="G546" s="21"/>
      <c r="H546" s="21"/>
      <c r="I546" s="21"/>
    </row>
    <row r="547" spans="2:9">
      <c r="B547" s="21" t="s">
        <v>5583</v>
      </c>
      <c r="C547" s="21"/>
      <c r="D547" s="21" t="s">
        <v>7244</v>
      </c>
      <c r="E547" s="21" t="s">
        <v>1091</v>
      </c>
      <c r="F547" s="21"/>
      <c r="G547" s="21"/>
      <c r="H547" s="21"/>
      <c r="I547" s="21"/>
    </row>
    <row r="548" spans="2:9">
      <c r="B548" s="21" t="s">
        <v>5150</v>
      </c>
      <c r="C548" s="21"/>
      <c r="D548" s="21" t="s">
        <v>7244</v>
      </c>
      <c r="E548" s="21" t="s">
        <v>5584</v>
      </c>
      <c r="F548" s="21"/>
      <c r="G548" s="21"/>
      <c r="H548" s="21"/>
      <c r="I548" s="21"/>
    </row>
    <row r="549" spans="2:9">
      <c r="B549" s="21" t="s">
        <v>5586</v>
      </c>
      <c r="C549" s="21"/>
      <c r="D549" s="21" t="s">
        <v>7244</v>
      </c>
      <c r="E549" s="21" t="s">
        <v>5585</v>
      </c>
      <c r="F549" s="21"/>
      <c r="G549" s="21"/>
      <c r="H549" s="21"/>
      <c r="I549" s="21"/>
    </row>
    <row r="550" spans="2:9">
      <c r="B550" s="21" t="s">
        <v>5586</v>
      </c>
      <c r="C550" s="21"/>
      <c r="D550" s="21" t="s">
        <v>7244</v>
      </c>
      <c r="E550" s="21" t="s">
        <v>1558</v>
      </c>
      <c r="F550" s="21"/>
      <c r="G550" s="21"/>
      <c r="H550" s="21"/>
      <c r="I550" s="21"/>
    </row>
    <row r="551" spans="2:9">
      <c r="B551" s="21" t="s">
        <v>5587</v>
      </c>
      <c r="C551" s="21"/>
      <c r="D551" s="21" t="s">
        <v>7244</v>
      </c>
      <c r="E551" s="21" t="s">
        <v>1654</v>
      </c>
      <c r="F551" s="21"/>
      <c r="G551" s="21"/>
      <c r="H551" s="21"/>
      <c r="I551" s="21"/>
    </row>
    <row r="552" spans="2:9">
      <c r="B552" s="21" t="s">
        <v>5589</v>
      </c>
      <c r="C552" s="21"/>
      <c r="D552" s="21" t="s">
        <v>7244</v>
      </c>
      <c r="E552" s="21" t="s">
        <v>5588</v>
      </c>
      <c r="F552" s="21"/>
      <c r="G552" s="21"/>
      <c r="H552" s="21"/>
      <c r="I552" s="21"/>
    </row>
    <row r="553" spans="2:9">
      <c r="B553" s="21" t="s">
        <v>5589</v>
      </c>
      <c r="C553" s="21"/>
      <c r="D553" s="21" t="s">
        <v>7244</v>
      </c>
      <c r="E553" s="21" t="s">
        <v>5593</v>
      </c>
      <c r="F553" s="21"/>
      <c r="G553" s="21"/>
      <c r="H553" s="21"/>
      <c r="I553" s="21"/>
    </row>
    <row r="554" spans="2:9">
      <c r="B554" s="21" t="s">
        <v>71</v>
      </c>
      <c r="C554" s="21"/>
      <c r="D554" s="21" t="s">
        <v>7244</v>
      </c>
      <c r="E554" s="21" t="s">
        <v>4519</v>
      </c>
      <c r="F554" s="21"/>
      <c r="G554" s="21"/>
      <c r="H554" s="21"/>
      <c r="I554" s="21"/>
    </row>
    <row r="555" spans="2:9">
      <c r="B555" s="21" t="s">
        <v>5596</v>
      </c>
      <c r="C555" s="21"/>
      <c r="D555" s="21" t="s">
        <v>7244</v>
      </c>
      <c r="E555" s="21" t="s">
        <v>5295</v>
      </c>
      <c r="F555" s="21"/>
      <c r="G555" s="21"/>
      <c r="H555" s="21"/>
      <c r="I555" s="21"/>
    </row>
    <row r="556" spans="2:9">
      <c r="B556" s="21" t="s">
        <v>3612</v>
      </c>
      <c r="C556" s="21"/>
      <c r="D556" s="21" t="s">
        <v>7244</v>
      </c>
      <c r="E556" s="21" t="s">
        <v>5597</v>
      </c>
      <c r="F556" s="21"/>
      <c r="G556" s="21"/>
      <c r="H556" s="21"/>
      <c r="I556" s="21"/>
    </row>
    <row r="557" spans="2:9">
      <c r="B557" s="21" t="s">
        <v>3612</v>
      </c>
      <c r="C557" s="21"/>
      <c r="D557" s="21" t="s">
        <v>7244</v>
      </c>
      <c r="E557" s="21" t="s">
        <v>5599</v>
      </c>
      <c r="F557" s="21"/>
      <c r="G557" s="21"/>
      <c r="H557" s="21"/>
      <c r="I557" s="21"/>
    </row>
    <row r="558" spans="2:9">
      <c r="B558" s="21" t="s">
        <v>5600</v>
      </c>
      <c r="C558" s="21"/>
      <c r="D558" s="21" t="s">
        <v>7244</v>
      </c>
      <c r="E558" s="21" t="s">
        <v>3588</v>
      </c>
      <c r="F558" s="21"/>
      <c r="G558" s="21"/>
      <c r="H558" s="21"/>
      <c r="I558" s="21"/>
    </row>
    <row r="559" spans="2:9">
      <c r="B559" s="21" t="s">
        <v>5601</v>
      </c>
      <c r="C559" s="21"/>
      <c r="D559" s="21" t="s">
        <v>7244</v>
      </c>
      <c r="E559" s="21" t="s">
        <v>5460</v>
      </c>
      <c r="F559" s="21"/>
      <c r="G559" s="21"/>
      <c r="H559" s="21"/>
      <c r="I559" s="21"/>
    </row>
    <row r="560" spans="2:9">
      <c r="B560" s="21" t="s">
        <v>3795</v>
      </c>
      <c r="C560" s="21"/>
      <c r="D560" s="21" t="s">
        <v>7244</v>
      </c>
      <c r="E560" s="21" t="s">
        <v>3071</v>
      </c>
      <c r="F560" s="21"/>
      <c r="G560" s="21"/>
      <c r="H560" s="21"/>
      <c r="I560" s="21"/>
    </row>
    <row r="561" spans="2:9">
      <c r="B561" s="21" t="s">
        <v>3795</v>
      </c>
      <c r="C561" s="21"/>
      <c r="D561" s="21" t="s">
        <v>7244</v>
      </c>
      <c r="E561" s="21" t="s">
        <v>5469</v>
      </c>
      <c r="F561" s="21"/>
      <c r="G561" s="21"/>
      <c r="H561" s="21"/>
      <c r="I561" s="21"/>
    </row>
    <row r="562" spans="2:9">
      <c r="B562" s="21" t="s">
        <v>2751</v>
      </c>
      <c r="C562" s="21"/>
      <c r="D562" s="21" t="s">
        <v>7244</v>
      </c>
      <c r="E562" s="21" t="s">
        <v>5602</v>
      </c>
      <c r="F562" s="21"/>
      <c r="G562" s="21"/>
      <c r="H562" s="21"/>
      <c r="I562" s="21"/>
    </row>
    <row r="563" spans="2:9">
      <c r="B563" s="21" t="s">
        <v>2751</v>
      </c>
      <c r="C563" s="21"/>
      <c r="D563" s="21" t="s">
        <v>7244</v>
      </c>
      <c r="E563" s="21" t="s">
        <v>509</v>
      </c>
      <c r="F563" s="21"/>
      <c r="G563" s="21"/>
      <c r="H563" s="21"/>
      <c r="I563" s="21"/>
    </row>
    <row r="564" spans="2:9">
      <c r="B564" s="21" t="s">
        <v>5603</v>
      </c>
      <c r="C564" s="21"/>
      <c r="D564" s="21" t="s">
        <v>7244</v>
      </c>
      <c r="E564" s="21" t="s">
        <v>2264</v>
      </c>
      <c r="F564" s="21"/>
      <c r="G564" s="21"/>
      <c r="H564" s="21"/>
      <c r="I564" s="21"/>
    </row>
    <row r="565" spans="2:9">
      <c r="B565" s="21" t="s">
        <v>5603</v>
      </c>
      <c r="C565" s="21"/>
      <c r="D565" s="21" t="s">
        <v>7244</v>
      </c>
      <c r="E565" s="21" t="s">
        <v>2601</v>
      </c>
      <c r="F565" s="21"/>
      <c r="G565" s="21"/>
      <c r="H565" s="21"/>
      <c r="I565" s="21"/>
    </row>
    <row r="566" spans="2:9">
      <c r="B566" s="21" t="s">
        <v>684</v>
      </c>
      <c r="C566" s="21"/>
      <c r="D566" s="21" t="s">
        <v>7244</v>
      </c>
      <c r="E566" s="21" t="s">
        <v>1149</v>
      </c>
      <c r="F566" s="21"/>
      <c r="G566" s="21"/>
      <c r="H566" s="21"/>
      <c r="I566" s="21"/>
    </row>
    <row r="567" spans="2:9">
      <c r="B567" s="21" t="s">
        <v>5605</v>
      </c>
      <c r="C567" s="21"/>
      <c r="D567" s="21" t="s">
        <v>7244</v>
      </c>
      <c r="E567" s="21" t="s">
        <v>4108</v>
      </c>
      <c r="F567" s="21"/>
      <c r="G567" s="21"/>
      <c r="H567" s="21"/>
      <c r="I567" s="21"/>
    </row>
    <row r="568" spans="2:9">
      <c r="B568" s="21" t="s">
        <v>5605</v>
      </c>
      <c r="C568" s="21"/>
      <c r="D568" s="21" t="s">
        <v>7244</v>
      </c>
      <c r="E568" s="21" t="s">
        <v>2105</v>
      </c>
      <c r="F568" s="21"/>
      <c r="G568" s="21"/>
      <c r="H568" s="21"/>
      <c r="I568" s="21"/>
    </row>
    <row r="569" spans="2:9">
      <c r="B569" s="21" t="s">
        <v>1488</v>
      </c>
      <c r="C569" s="21"/>
      <c r="D569" s="21" t="s">
        <v>7244</v>
      </c>
      <c r="E569" s="21" t="s">
        <v>5606</v>
      </c>
      <c r="F569" s="21"/>
      <c r="G569" s="21"/>
      <c r="H569" s="21"/>
      <c r="I569" s="21"/>
    </row>
    <row r="570" spans="2:9">
      <c r="B570" s="21" t="s">
        <v>3829</v>
      </c>
      <c r="C570" s="21"/>
      <c r="D570" s="21" t="s">
        <v>7244</v>
      </c>
      <c r="E570" s="21" t="s">
        <v>2936</v>
      </c>
      <c r="F570" s="21"/>
      <c r="G570" s="21"/>
      <c r="H570" s="21"/>
      <c r="I570" s="21"/>
    </row>
    <row r="571" spans="2:9">
      <c r="B571" s="21" t="s">
        <v>6739</v>
      </c>
      <c r="C571" s="21"/>
      <c r="D571" s="21" t="s">
        <v>7244</v>
      </c>
      <c r="E571" s="21" t="s">
        <v>5607</v>
      </c>
      <c r="F571" s="21"/>
      <c r="G571" s="21"/>
      <c r="H571" s="21"/>
      <c r="I571" s="21"/>
    </row>
    <row r="572" spans="2:9">
      <c r="B572" s="21" t="s">
        <v>5796</v>
      </c>
      <c r="C572" s="21"/>
      <c r="D572" s="21" t="s">
        <v>7244</v>
      </c>
      <c r="E572" s="21" t="s">
        <v>5609</v>
      </c>
      <c r="F572" s="21"/>
      <c r="G572" s="21"/>
      <c r="H572" s="21"/>
      <c r="I572" s="21"/>
    </row>
    <row r="573" spans="2:9">
      <c r="B573" s="21" t="s">
        <v>7009</v>
      </c>
      <c r="C573" s="21"/>
      <c r="D573" s="21" t="s">
        <v>7244</v>
      </c>
      <c r="E573" s="21" t="s">
        <v>3274</v>
      </c>
      <c r="F573" s="21"/>
      <c r="G573" s="21"/>
      <c r="H573" s="21"/>
      <c r="I573" s="21"/>
    </row>
    <row r="574" spans="2:9">
      <c r="B574" s="21" t="s">
        <v>5958</v>
      </c>
      <c r="C574" s="21"/>
      <c r="D574" s="21" t="s">
        <v>7244</v>
      </c>
      <c r="E574" s="21" t="s">
        <v>2648</v>
      </c>
      <c r="F574" s="21"/>
      <c r="G574" s="21"/>
      <c r="H574" s="21"/>
      <c r="I574" s="21"/>
    </row>
    <row r="575" spans="2:9">
      <c r="B575" s="21" t="s">
        <v>7010</v>
      </c>
      <c r="C575" s="21"/>
      <c r="D575" s="21" t="s">
        <v>7244</v>
      </c>
      <c r="E575" s="21" t="s">
        <v>5610</v>
      </c>
      <c r="F575" s="21"/>
      <c r="G575" s="21"/>
      <c r="H575" s="21"/>
      <c r="I575" s="21"/>
    </row>
    <row r="576" spans="2:9">
      <c r="B576" s="21" t="s">
        <v>2306</v>
      </c>
      <c r="C576" s="21"/>
      <c r="D576" s="21" t="s">
        <v>7244</v>
      </c>
      <c r="E576" s="21" t="s">
        <v>5611</v>
      </c>
      <c r="F576" s="21"/>
      <c r="G576" s="21"/>
      <c r="H576" s="21"/>
      <c r="I576" s="21"/>
    </row>
    <row r="577" spans="2:9">
      <c r="B577" s="21" t="s">
        <v>7016</v>
      </c>
      <c r="C577" s="21"/>
      <c r="D577" s="21" t="s">
        <v>7244</v>
      </c>
      <c r="E577" s="21" t="s">
        <v>5612</v>
      </c>
      <c r="F577" s="21"/>
      <c r="G577" s="21"/>
      <c r="H577" s="21"/>
      <c r="I577" s="21"/>
    </row>
  </sheetData>
  <phoneticPr fontId="22"/>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3"/>
  <dimension ref="B1:I9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7.26953125" style="16" customWidth="1"/>
    <col min="3" max="4" width="3.08984375" style="16" hidden="1" customWidth="1"/>
    <col min="5" max="5" width="3.453125" style="16" bestFit="1" customWidth="1"/>
    <col min="6" max="6" width="6.453125" style="16" bestFit="1" customWidth="1"/>
    <col min="7" max="9" width="3.36328125" style="16" customWidth="1"/>
    <col min="10" max="16384" width="3.54296875" style="16"/>
  </cols>
  <sheetData>
    <row r="1" spans="2:9">
      <c r="B1" s="17" t="s">
        <v>4009</v>
      </c>
      <c r="C1" s="19"/>
      <c r="D1" s="19"/>
    </row>
    <row r="2" spans="2:9">
      <c r="B2" s="29" t="s">
        <v>3480</v>
      </c>
    </row>
    <row r="4" spans="2:9" ht="166.2">
      <c r="B4" s="22" t="s">
        <v>4810</v>
      </c>
      <c r="C4" s="20" t="s">
        <v>4663</v>
      </c>
      <c r="D4" s="20" t="s">
        <v>2895</v>
      </c>
      <c r="E4" s="22" t="s">
        <v>4518</v>
      </c>
      <c r="F4" s="22" t="s">
        <v>4520</v>
      </c>
      <c r="G4" s="30" t="s">
        <v>2016</v>
      </c>
      <c r="H4" s="22" t="s">
        <v>4521</v>
      </c>
      <c r="I4" s="22" t="s">
        <v>4524</v>
      </c>
    </row>
    <row r="5" spans="2:9">
      <c r="B5" s="4" t="s">
        <v>6860</v>
      </c>
      <c r="C5" s="4"/>
      <c r="D5" s="4" t="s">
        <v>7244</v>
      </c>
      <c r="E5" s="4" t="s">
        <v>11</v>
      </c>
      <c r="F5" s="4" t="s">
        <v>832</v>
      </c>
      <c r="G5" s="4"/>
      <c r="H5" s="4"/>
      <c r="I5" s="4"/>
    </row>
    <row r="6" spans="2:9">
      <c r="B6" s="4" t="s">
        <v>1431</v>
      </c>
      <c r="C6" s="4"/>
      <c r="D6" s="4" t="s">
        <v>7244</v>
      </c>
      <c r="E6" s="4" t="s">
        <v>11</v>
      </c>
      <c r="F6" s="4" t="s">
        <v>835</v>
      </c>
      <c r="G6" s="4"/>
      <c r="H6" s="4"/>
      <c r="I6" s="4"/>
    </row>
    <row r="7" spans="2:9">
      <c r="B7" s="4" t="s">
        <v>5621</v>
      </c>
      <c r="C7" s="4"/>
      <c r="D7" s="4" t="s">
        <v>7244</v>
      </c>
      <c r="E7" s="4" t="s">
        <v>11</v>
      </c>
      <c r="F7" s="4" t="s">
        <v>473</v>
      </c>
      <c r="G7" s="4"/>
      <c r="H7" s="4"/>
      <c r="I7" s="4"/>
    </row>
    <row r="8" spans="2:9">
      <c r="B8" s="4" t="s">
        <v>3154</v>
      </c>
      <c r="C8" s="4"/>
      <c r="D8" s="4" t="s">
        <v>7244</v>
      </c>
      <c r="E8" s="4" t="s">
        <v>11</v>
      </c>
      <c r="F8" s="4" t="s">
        <v>448</v>
      </c>
      <c r="G8" s="4"/>
      <c r="H8" s="4"/>
      <c r="I8" s="4"/>
    </row>
    <row r="9" spans="2:9">
      <c r="B9" s="4" t="s">
        <v>5622</v>
      </c>
      <c r="C9" s="4"/>
      <c r="D9" s="4" t="s">
        <v>7244</v>
      </c>
      <c r="E9" s="4" t="s">
        <v>11</v>
      </c>
      <c r="F9" s="4" t="s">
        <v>821</v>
      </c>
      <c r="G9" s="4"/>
      <c r="H9" s="4"/>
      <c r="I9" s="4"/>
    </row>
    <row r="10" spans="2:9">
      <c r="B10" s="4" t="s">
        <v>5624</v>
      </c>
      <c r="C10" s="4"/>
      <c r="D10" s="4" t="s">
        <v>7244</v>
      </c>
      <c r="E10" s="4" t="s">
        <v>11</v>
      </c>
      <c r="F10" s="4" t="s">
        <v>853</v>
      </c>
      <c r="G10" s="4"/>
      <c r="H10" s="4"/>
      <c r="I10" s="4"/>
    </row>
    <row r="11" spans="2:9">
      <c r="B11" s="4" t="s">
        <v>5625</v>
      </c>
      <c r="C11" s="4"/>
      <c r="D11" s="4" t="s">
        <v>7244</v>
      </c>
      <c r="E11" s="4" t="s">
        <v>11</v>
      </c>
      <c r="F11" s="4" t="s">
        <v>856</v>
      </c>
      <c r="G11" s="4"/>
      <c r="H11" s="4"/>
      <c r="I11" s="4"/>
    </row>
    <row r="12" spans="2:9">
      <c r="B12" s="4" t="s">
        <v>1536</v>
      </c>
      <c r="C12" s="4"/>
      <c r="D12" s="4" t="s">
        <v>7244</v>
      </c>
      <c r="E12" s="4" t="s">
        <v>11</v>
      </c>
      <c r="F12" s="4" t="s">
        <v>864</v>
      </c>
      <c r="G12" s="4"/>
      <c r="H12" s="4"/>
      <c r="I12" s="4"/>
    </row>
    <row r="13" spans="2:9">
      <c r="B13" s="4" t="s">
        <v>1350</v>
      </c>
      <c r="C13" s="4"/>
      <c r="D13" s="4" t="s">
        <v>7244</v>
      </c>
      <c r="E13" s="4" t="s">
        <v>11</v>
      </c>
      <c r="F13" s="4" t="s">
        <v>865</v>
      </c>
      <c r="G13" s="4"/>
      <c r="H13" s="4"/>
      <c r="I13" s="4"/>
    </row>
    <row r="14" spans="2:9">
      <c r="B14" s="4" t="s">
        <v>5626</v>
      </c>
      <c r="C14" s="4"/>
      <c r="D14" s="4" t="s">
        <v>7244</v>
      </c>
      <c r="E14" s="4" t="s">
        <v>11</v>
      </c>
      <c r="F14" s="4" t="s">
        <v>873</v>
      </c>
      <c r="G14" s="4"/>
      <c r="H14" s="4"/>
      <c r="I14" s="4"/>
    </row>
    <row r="15" spans="2:9">
      <c r="B15" s="4" t="s">
        <v>5627</v>
      </c>
      <c r="C15" s="4"/>
      <c r="D15" s="4" t="s">
        <v>7244</v>
      </c>
      <c r="E15" s="4" t="s">
        <v>11</v>
      </c>
      <c r="F15" s="4" t="s">
        <v>876</v>
      </c>
      <c r="G15" s="4"/>
      <c r="H15" s="4"/>
      <c r="I15" s="4"/>
    </row>
    <row r="16" spans="2:9">
      <c r="B16" s="4" t="s">
        <v>5628</v>
      </c>
      <c r="C16" s="4"/>
      <c r="D16" s="4" t="s">
        <v>7244</v>
      </c>
      <c r="E16" s="4" t="s">
        <v>11</v>
      </c>
      <c r="F16" s="4" t="s">
        <v>877</v>
      </c>
      <c r="G16" s="4"/>
      <c r="H16" s="4"/>
      <c r="I16" s="4"/>
    </row>
    <row r="17" spans="2:9">
      <c r="B17" s="4" t="s">
        <v>5629</v>
      </c>
      <c r="C17" s="4"/>
      <c r="D17" s="4" t="s">
        <v>7244</v>
      </c>
      <c r="E17" s="4" t="s">
        <v>11</v>
      </c>
      <c r="F17" s="4" t="s">
        <v>119</v>
      </c>
      <c r="G17" s="4"/>
      <c r="H17" s="4"/>
      <c r="I17" s="4"/>
    </row>
    <row r="18" spans="2:9">
      <c r="B18" s="4" t="s">
        <v>3648</v>
      </c>
      <c r="C18" s="4"/>
      <c r="D18" s="4" t="s">
        <v>7244</v>
      </c>
      <c r="E18" s="4" t="s">
        <v>11</v>
      </c>
      <c r="F18" s="4" t="s">
        <v>1187</v>
      </c>
      <c r="G18" s="4"/>
      <c r="H18" s="4"/>
      <c r="I18" s="4"/>
    </row>
    <row r="19" spans="2:9">
      <c r="B19" s="4" t="s">
        <v>5630</v>
      </c>
      <c r="C19" s="4"/>
      <c r="D19" s="4" t="s">
        <v>7244</v>
      </c>
      <c r="E19" s="4" t="s">
        <v>11</v>
      </c>
      <c r="F19" s="4" t="s">
        <v>1193</v>
      </c>
      <c r="G19" s="4"/>
      <c r="H19" s="4"/>
      <c r="I19" s="4"/>
    </row>
    <row r="20" spans="2:9">
      <c r="B20" s="4" t="s">
        <v>4330</v>
      </c>
      <c r="C20" s="4"/>
      <c r="D20" s="4" t="s">
        <v>7244</v>
      </c>
      <c r="E20" s="4" t="s">
        <v>11</v>
      </c>
      <c r="F20" s="4" t="s">
        <v>1196</v>
      </c>
      <c r="G20" s="4"/>
      <c r="H20" s="4"/>
      <c r="I20" s="4"/>
    </row>
    <row r="21" spans="2:9">
      <c r="B21" s="4" t="s">
        <v>5631</v>
      </c>
      <c r="C21" s="4"/>
      <c r="D21" s="4" t="s">
        <v>7244</v>
      </c>
      <c r="E21" s="4" t="s">
        <v>11</v>
      </c>
      <c r="F21" s="4" t="s">
        <v>1198</v>
      </c>
      <c r="G21" s="4"/>
      <c r="H21" s="4"/>
      <c r="I21" s="4"/>
    </row>
    <row r="22" spans="2:9">
      <c r="B22" s="4" t="s">
        <v>5632</v>
      </c>
      <c r="C22" s="4"/>
      <c r="D22" s="4" t="s">
        <v>7244</v>
      </c>
      <c r="E22" s="4" t="s">
        <v>11</v>
      </c>
      <c r="F22" s="4" t="s">
        <v>1200</v>
      </c>
      <c r="G22" s="4"/>
      <c r="H22" s="4"/>
      <c r="I22" s="4"/>
    </row>
    <row r="23" spans="2:9">
      <c r="B23" s="4" t="s">
        <v>937</v>
      </c>
      <c r="C23" s="4"/>
      <c r="D23" s="4" t="s">
        <v>7244</v>
      </c>
      <c r="E23" s="4" t="s">
        <v>11</v>
      </c>
      <c r="F23" s="4" t="s">
        <v>1202</v>
      </c>
      <c r="G23" s="4"/>
      <c r="H23" s="4"/>
      <c r="I23" s="4"/>
    </row>
    <row r="24" spans="2:9">
      <c r="B24" s="4" t="s">
        <v>5633</v>
      </c>
      <c r="C24" s="4"/>
      <c r="D24" s="4" t="s">
        <v>7244</v>
      </c>
      <c r="E24" s="4" t="s">
        <v>11</v>
      </c>
      <c r="F24" s="4" t="s">
        <v>933</v>
      </c>
      <c r="G24" s="4"/>
      <c r="H24" s="4"/>
      <c r="I24" s="4"/>
    </row>
    <row r="25" spans="2:9">
      <c r="B25" s="4" t="s">
        <v>5634</v>
      </c>
      <c r="C25" s="4"/>
      <c r="D25" s="4" t="s">
        <v>7244</v>
      </c>
      <c r="E25" s="4" t="s">
        <v>11</v>
      </c>
      <c r="F25" s="4" t="s">
        <v>1210</v>
      </c>
      <c r="G25" s="4"/>
      <c r="H25" s="4"/>
      <c r="I25" s="4"/>
    </row>
    <row r="26" spans="2:9">
      <c r="B26" s="4" t="s">
        <v>936</v>
      </c>
      <c r="C26" s="4"/>
      <c r="D26" s="4" t="s">
        <v>7244</v>
      </c>
      <c r="E26" s="4" t="s">
        <v>11</v>
      </c>
      <c r="F26" s="4" t="s">
        <v>828</v>
      </c>
      <c r="G26" s="4"/>
      <c r="H26" s="4"/>
      <c r="I26" s="4"/>
    </row>
    <row r="27" spans="2:9">
      <c r="B27" s="4" t="s">
        <v>5635</v>
      </c>
      <c r="C27" s="4"/>
      <c r="D27" s="4" t="s">
        <v>7244</v>
      </c>
      <c r="E27" s="4" t="s">
        <v>11</v>
      </c>
      <c r="F27" s="4" t="s">
        <v>1186</v>
      </c>
      <c r="G27" s="4"/>
      <c r="H27" s="4"/>
      <c r="I27" s="4"/>
    </row>
    <row r="28" spans="2:9">
      <c r="B28" s="4" t="s">
        <v>2968</v>
      </c>
      <c r="C28" s="4"/>
      <c r="D28" s="4" t="s">
        <v>7244</v>
      </c>
      <c r="E28" s="4" t="s">
        <v>11</v>
      </c>
      <c r="F28" s="4" t="s">
        <v>1226</v>
      </c>
      <c r="G28" s="4"/>
      <c r="H28" s="4"/>
      <c r="I28" s="4"/>
    </row>
    <row r="29" spans="2:9">
      <c r="B29" s="4" t="s">
        <v>5636</v>
      </c>
      <c r="C29" s="4"/>
      <c r="D29" s="4" t="s">
        <v>7244</v>
      </c>
      <c r="E29" s="4" t="s">
        <v>11</v>
      </c>
      <c r="F29" s="4" t="s">
        <v>1014</v>
      </c>
      <c r="G29" s="4"/>
      <c r="H29" s="4"/>
      <c r="I29" s="4"/>
    </row>
    <row r="30" spans="2:9">
      <c r="B30" s="4" t="s">
        <v>1939</v>
      </c>
      <c r="C30" s="4"/>
      <c r="D30" s="4" t="s">
        <v>7244</v>
      </c>
      <c r="E30" s="4" t="s">
        <v>11</v>
      </c>
      <c r="F30" s="4" t="s">
        <v>780</v>
      </c>
      <c r="G30" s="4"/>
      <c r="H30" s="4"/>
      <c r="I30" s="4"/>
    </row>
    <row r="31" spans="2:9">
      <c r="B31" s="4" t="s">
        <v>5637</v>
      </c>
      <c r="C31" s="4"/>
      <c r="D31" s="4" t="s">
        <v>7244</v>
      </c>
      <c r="E31" s="4" t="s">
        <v>11</v>
      </c>
      <c r="F31" s="4" t="s">
        <v>984</v>
      </c>
      <c r="G31" s="4"/>
      <c r="H31" s="4"/>
      <c r="I31" s="4"/>
    </row>
    <row r="32" spans="2:9">
      <c r="B32" s="4" t="s">
        <v>5638</v>
      </c>
      <c r="C32" s="4"/>
      <c r="D32" s="4" t="s">
        <v>7244</v>
      </c>
      <c r="E32" s="4" t="s">
        <v>11</v>
      </c>
      <c r="F32" s="4" t="s">
        <v>1243</v>
      </c>
      <c r="G32" s="4"/>
      <c r="H32" s="4"/>
      <c r="I32" s="4"/>
    </row>
    <row r="33" spans="2:9">
      <c r="B33" s="4" t="s">
        <v>2587</v>
      </c>
      <c r="C33" s="4"/>
      <c r="D33" s="4" t="s">
        <v>7244</v>
      </c>
      <c r="E33" s="4" t="s">
        <v>11</v>
      </c>
      <c r="F33" s="4" t="s">
        <v>874</v>
      </c>
      <c r="G33" s="4"/>
      <c r="H33" s="4"/>
      <c r="I33" s="4"/>
    </row>
    <row r="34" spans="2:9">
      <c r="B34" s="4" t="s">
        <v>5639</v>
      </c>
      <c r="C34" s="4"/>
      <c r="D34" s="4" t="s">
        <v>7244</v>
      </c>
      <c r="E34" s="4" t="s">
        <v>11</v>
      </c>
      <c r="F34" s="4" t="s">
        <v>1262</v>
      </c>
      <c r="G34" s="4"/>
      <c r="H34" s="4"/>
      <c r="I34" s="4"/>
    </row>
    <row r="35" spans="2:9">
      <c r="B35" s="4" t="s">
        <v>5640</v>
      </c>
      <c r="C35" s="4"/>
      <c r="D35" s="4" t="s">
        <v>7244</v>
      </c>
      <c r="E35" s="4" t="s">
        <v>11</v>
      </c>
      <c r="F35" s="4" t="s">
        <v>1269</v>
      </c>
      <c r="G35" s="4"/>
      <c r="H35" s="4"/>
      <c r="I35" s="4"/>
    </row>
    <row r="36" spans="2:9">
      <c r="B36" s="4" t="s">
        <v>2733</v>
      </c>
      <c r="C36" s="4"/>
      <c r="D36" s="4" t="s">
        <v>7244</v>
      </c>
      <c r="E36" s="4" t="s">
        <v>11</v>
      </c>
      <c r="F36" s="4" t="s">
        <v>1272</v>
      </c>
      <c r="G36" s="4"/>
      <c r="H36" s="4"/>
      <c r="I36" s="4"/>
    </row>
    <row r="37" spans="2:9">
      <c r="B37" s="4" t="s">
        <v>5641</v>
      </c>
      <c r="C37" s="4"/>
      <c r="D37" s="4" t="s">
        <v>7244</v>
      </c>
      <c r="E37" s="4" t="s">
        <v>11</v>
      </c>
      <c r="F37" s="4" t="s">
        <v>201</v>
      </c>
      <c r="G37" s="4"/>
      <c r="H37" s="4"/>
      <c r="I37" s="4"/>
    </row>
    <row r="38" spans="2:9">
      <c r="B38" s="4" t="s">
        <v>5642</v>
      </c>
      <c r="C38" s="4"/>
      <c r="D38" s="4" t="s">
        <v>7244</v>
      </c>
      <c r="E38" s="4" t="s">
        <v>11</v>
      </c>
      <c r="F38" s="4" t="s">
        <v>1276</v>
      </c>
      <c r="G38" s="4"/>
      <c r="H38" s="4"/>
      <c r="I38" s="4"/>
    </row>
    <row r="39" spans="2:9">
      <c r="B39" s="4" t="s">
        <v>2356</v>
      </c>
      <c r="C39" s="4"/>
      <c r="D39" s="4" t="s">
        <v>7244</v>
      </c>
      <c r="E39" s="4" t="s">
        <v>11</v>
      </c>
      <c r="F39" s="4" t="s">
        <v>1235</v>
      </c>
      <c r="G39" s="4"/>
      <c r="H39" s="4"/>
      <c r="I39" s="4"/>
    </row>
    <row r="40" spans="2:9">
      <c r="B40" s="4" t="s">
        <v>3716</v>
      </c>
      <c r="C40" s="4"/>
      <c r="D40" s="4" t="s">
        <v>7244</v>
      </c>
      <c r="E40" s="4" t="s">
        <v>3832</v>
      </c>
      <c r="F40" s="4" t="s">
        <v>832</v>
      </c>
      <c r="G40" s="4"/>
      <c r="H40" s="4"/>
      <c r="I40" s="4"/>
    </row>
    <row r="41" spans="2:9">
      <c r="B41" s="4" t="s">
        <v>5643</v>
      </c>
      <c r="C41" s="4"/>
      <c r="D41" s="4" t="s">
        <v>7244</v>
      </c>
      <c r="E41" s="4" t="s">
        <v>3832</v>
      </c>
      <c r="F41" s="4" t="s">
        <v>835</v>
      </c>
      <c r="G41" s="4"/>
      <c r="H41" s="4"/>
      <c r="I41" s="4"/>
    </row>
    <row r="42" spans="2:9">
      <c r="B42" s="4" t="s">
        <v>5646</v>
      </c>
      <c r="C42" s="4"/>
      <c r="D42" s="4" t="s">
        <v>7244</v>
      </c>
      <c r="E42" s="4" t="s">
        <v>3832</v>
      </c>
      <c r="F42" s="4" t="s">
        <v>473</v>
      </c>
      <c r="G42" s="4"/>
      <c r="H42" s="4"/>
      <c r="I42" s="4"/>
    </row>
    <row r="43" spans="2:9">
      <c r="B43" s="4" t="s">
        <v>5648</v>
      </c>
      <c r="C43" s="4"/>
      <c r="D43" s="4" t="s">
        <v>7244</v>
      </c>
      <c r="E43" s="4" t="s">
        <v>3832</v>
      </c>
      <c r="F43" s="4" t="s">
        <v>448</v>
      </c>
      <c r="G43" s="4"/>
      <c r="H43" s="4"/>
      <c r="I43" s="4"/>
    </row>
    <row r="44" spans="2:9">
      <c r="B44" s="4" t="s">
        <v>5651</v>
      </c>
      <c r="C44" s="4"/>
      <c r="D44" s="4" t="s">
        <v>7244</v>
      </c>
      <c r="E44" s="4" t="s">
        <v>3832</v>
      </c>
      <c r="F44" s="4" t="s">
        <v>821</v>
      </c>
      <c r="G44" s="4"/>
      <c r="H44" s="4"/>
      <c r="I44" s="4"/>
    </row>
    <row r="45" spans="2:9">
      <c r="B45" s="4" t="s">
        <v>5652</v>
      </c>
      <c r="C45" s="4"/>
      <c r="D45" s="4" t="s">
        <v>7244</v>
      </c>
      <c r="E45" s="4" t="s">
        <v>3832</v>
      </c>
      <c r="F45" s="4" t="s">
        <v>853</v>
      </c>
      <c r="G45" s="4"/>
      <c r="H45" s="4"/>
      <c r="I45" s="4"/>
    </row>
    <row r="46" spans="2:9">
      <c r="B46" s="4" t="s">
        <v>5653</v>
      </c>
      <c r="C46" s="4"/>
      <c r="D46" s="4" t="s">
        <v>7244</v>
      </c>
      <c r="E46" s="4" t="s">
        <v>3832</v>
      </c>
      <c r="F46" s="4" t="s">
        <v>856</v>
      </c>
      <c r="G46" s="4"/>
      <c r="H46" s="4"/>
      <c r="I46" s="4"/>
    </row>
    <row r="47" spans="2:9">
      <c r="B47" s="4" t="s">
        <v>1753</v>
      </c>
      <c r="C47" s="4"/>
      <c r="D47" s="4" t="s">
        <v>7244</v>
      </c>
      <c r="E47" s="4" t="s">
        <v>3832</v>
      </c>
      <c r="F47" s="4" t="s">
        <v>864</v>
      </c>
      <c r="G47" s="4"/>
      <c r="H47" s="4"/>
      <c r="I47" s="4"/>
    </row>
    <row r="48" spans="2:9">
      <c r="B48" s="4" t="s">
        <v>5341</v>
      </c>
      <c r="C48" s="4"/>
      <c r="D48" s="4" t="s">
        <v>7244</v>
      </c>
      <c r="E48" s="4" t="s">
        <v>3832</v>
      </c>
      <c r="F48" s="4" t="s">
        <v>865</v>
      </c>
      <c r="G48" s="4"/>
      <c r="H48" s="4"/>
      <c r="I48" s="4"/>
    </row>
    <row r="49" spans="2:9">
      <c r="B49" s="4" t="s">
        <v>5654</v>
      </c>
      <c r="C49" s="4"/>
      <c r="D49" s="4" t="s">
        <v>7244</v>
      </c>
      <c r="E49" s="4" t="s">
        <v>3832</v>
      </c>
      <c r="F49" s="4" t="s">
        <v>873</v>
      </c>
      <c r="G49" s="4"/>
      <c r="H49" s="4"/>
      <c r="I49" s="4"/>
    </row>
    <row r="50" spans="2:9">
      <c r="B50" s="4" t="s">
        <v>5655</v>
      </c>
      <c r="C50" s="4"/>
      <c r="D50" s="4" t="s">
        <v>7244</v>
      </c>
      <c r="E50" s="4" t="s">
        <v>3832</v>
      </c>
      <c r="F50" s="4" t="s">
        <v>876</v>
      </c>
      <c r="G50" s="4"/>
      <c r="H50" s="4"/>
      <c r="I50" s="4"/>
    </row>
    <row r="51" spans="2:9">
      <c r="B51" s="4" t="s">
        <v>5656</v>
      </c>
      <c r="C51" s="4"/>
      <c r="D51" s="4" t="s">
        <v>7244</v>
      </c>
      <c r="E51" s="4" t="s">
        <v>3832</v>
      </c>
      <c r="F51" s="4" t="s">
        <v>877</v>
      </c>
      <c r="G51" s="4"/>
      <c r="H51" s="4"/>
      <c r="I51" s="4"/>
    </row>
    <row r="52" spans="2:9">
      <c r="B52" s="4" t="s">
        <v>5657</v>
      </c>
      <c r="C52" s="4"/>
      <c r="D52" s="4" t="s">
        <v>7244</v>
      </c>
      <c r="E52" s="4" t="s">
        <v>3832</v>
      </c>
      <c r="F52" s="4" t="s">
        <v>119</v>
      </c>
      <c r="G52" s="4"/>
      <c r="H52" s="4"/>
      <c r="I52" s="4"/>
    </row>
    <row r="53" spans="2:9">
      <c r="B53" s="4" t="s">
        <v>5658</v>
      </c>
      <c r="C53" s="4"/>
      <c r="D53" s="4" t="s">
        <v>7244</v>
      </c>
      <c r="E53" s="4" t="s">
        <v>3832</v>
      </c>
      <c r="F53" s="4" t="s">
        <v>887</v>
      </c>
      <c r="G53" s="4"/>
      <c r="H53" s="4"/>
      <c r="I53" s="4"/>
    </row>
    <row r="54" spans="2:9">
      <c r="B54" s="4" t="s">
        <v>1021</v>
      </c>
      <c r="C54" s="4"/>
      <c r="D54" s="4" t="s">
        <v>7244</v>
      </c>
      <c r="E54" s="4" t="s">
        <v>3832</v>
      </c>
      <c r="F54" s="4" t="s">
        <v>885</v>
      </c>
      <c r="G54" s="4"/>
      <c r="H54" s="4"/>
      <c r="I54" s="4"/>
    </row>
    <row r="55" spans="2:9">
      <c r="B55" s="4" t="s">
        <v>5659</v>
      </c>
      <c r="C55" s="4"/>
      <c r="D55" s="4" t="s">
        <v>7244</v>
      </c>
      <c r="E55" s="4" t="s">
        <v>3832</v>
      </c>
      <c r="F55" s="4" t="s">
        <v>909</v>
      </c>
      <c r="G55" s="4"/>
      <c r="H55" s="4"/>
      <c r="I55" s="4"/>
    </row>
    <row r="56" spans="2:9">
      <c r="B56" s="4" t="s">
        <v>5488</v>
      </c>
      <c r="C56" s="4"/>
      <c r="D56" s="4" t="s">
        <v>7244</v>
      </c>
      <c r="E56" s="4" t="s">
        <v>3832</v>
      </c>
      <c r="F56" s="4" t="s">
        <v>917</v>
      </c>
      <c r="G56" s="4"/>
      <c r="H56" s="4"/>
      <c r="I56" s="4"/>
    </row>
    <row r="57" spans="2:9">
      <c r="B57" s="4" t="s">
        <v>5660</v>
      </c>
      <c r="C57" s="4"/>
      <c r="D57" s="4" t="s">
        <v>7244</v>
      </c>
      <c r="E57" s="4" t="s">
        <v>3832</v>
      </c>
      <c r="F57" s="4" t="s">
        <v>921</v>
      </c>
      <c r="G57" s="4"/>
      <c r="H57" s="4"/>
      <c r="I57" s="4"/>
    </row>
    <row r="58" spans="2:9">
      <c r="B58" s="4" t="s">
        <v>3207</v>
      </c>
      <c r="C58" s="4"/>
      <c r="D58" s="4" t="s">
        <v>7244</v>
      </c>
      <c r="E58" s="4" t="s">
        <v>3832</v>
      </c>
      <c r="F58" s="4" t="s">
        <v>932</v>
      </c>
      <c r="G58" s="4"/>
      <c r="H58" s="4"/>
      <c r="I58" s="4"/>
    </row>
    <row r="59" spans="2:9">
      <c r="B59" s="4" t="s">
        <v>5661</v>
      </c>
      <c r="C59" s="4"/>
      <c r="D59" s="4" t="s">
        <v>7244</v>
      </c>
      <c r="E59" s="4" t="s">
        <v>3832</v>
      </c>
      <c r="F59" s="4" t="s">
        <v>941</v>
      </c>
      <c r="G59" s="4"/>
      <c r="H59" s="4"/>
      <c r="I59" s="4"/>
    </row>
    <row r="60" spans="2:9">
      <c r="B60" s="4" t="s">
        <v>5662</v>
      </c>
      <c r="C60" s="4"/>
      <c r="D60" s="4" t="s">
        <v>7244</v>
      </c>
      <c r="E60" s="4" t="s">
        <v>3832</v>
      </c>
      <c r="F60" s="4" t="s">
        <v>958</v>
      </c>
      <c r="G60" s="4"/>
      <c r="H60" s="4"/>
      <c r="I60" s="4"/>
    </row>
    <row r="61" spans="2:9">
      <c r="B61" s="4" t="s">
        <v>5663</v>
      </c>
      <c r="C61" s="4"/>
      <c r="D61" s="4" t="s">
        <v>7244</v>
      </c>
      <c r="E61" s="4" t="s">
        <v>3832</v>
      </c>
      <c r="F61" s="4" t="s">
        <v>427</v>
      </c>
      <c r="G61" s="4"/>
      <c r="H61" s="4"/>
      <c r="I61" s="4"/>
    </row>
    <row r="62" spans="2:9">
      <c r="B62" s="4" t="s">
        <v>5664</v>
      </c>
      <c r="C62" s="4"/>
      <c r="D62" s="4" t="s">
        <v>7244</v>
      </c>
      <c r="E62" s="4" t="s">
        <v>3832</v>
      </c>
      <c r="F62" s="4" t="s">
        <v>1187</v>
      </c>
      <c r="G62" s="4"/>
      <c r="H62" s="4"/>
      <c r="I62" s="4"/>
    </row>
    <row r="63" spans="2:9">
      <c r="B63" s="4" t="s">
        <v>5665</v>
      </c>
      <c r="C63" s="4"/>
      <c r="D63" s="4" t="s">
        <v>7244</v>
      </c>
      <c r="E63" s="4" t="s">
        <v>3832</v>
      </c>
      <c r="F63" s="4" t="s">
        <v>1193</v>
      </c>
      <c r="G63" s="4"/>
      <c r="H63" s="4"/>
      <c r="I63" s="4"/>
    </row>
    <row r="64" spans="2:9">
      <c r="B64" s="4" t="s">
        <v>5666</v>
      </c>
      <c r="C64" s="4"/>
      <c r="D64" s="4" t="s">
        <v>7244</v>
      </c>
      <c r="E64" s="4" t="s">
        <v>3832</v>
      </c>
      <c r="F64" s="4" t="s">
        <v>1196</v>
      </c>
      <c r="G64" s="4"/>
      <c r="H64" s="4"/>
      <c r="I64" s="4"/>
    </row>
    <row r="65" spans="2:9">
      <c r="B65" s="4" t="s">
        <v>5666</v>
      </c>
      <c r="C65" s="4"/>
      <c r="D65" s="4" t="s">
        <v>7244</v>
      </c>
      <c r="E65" s="4" t="s">
        <v>3832</v>
      </c>
      <c r="F65" s="4" t="s">
        <v>1198</v>
      </c>
      <c r="G65" s="4"/>
      <c r="H65" s="4"/>
      <c r="I65" s="4"/>
    </row>
    <row r="66" spans="2:9">
      <c r="B66" s="4" t="s">
        <v>5666</v>
      </c>
      <c r="C66" s="4"/>
      <c r="D66" s="4" t="s">
        <v>7244</v>
      </c>
      <c r="E66" s="4" t="s">
        <v>3832</v>
      </c>
      <c r="F66" s="4" t="s">
        <v>5667</v>
      </c>
      <c r="G66" s="4"/>
      <c r="H66" s="4"/>
      <c r="I66" s="4"/>
    </row>
    <row r="67" spans="2:9">
      <c r="B67" s="4" t="s">
        <v>2081</v>
      </c>
      <c r="C67" s="4"/>
      <c r="D67" s="4" t="s">
        <v>7244</v>
      </c>
      <c r="E67" s="4" t="s">
        <v>3832</v>
      </c>
      <c r="F67" s="4" t="s">
        <v>1200</v>
      </c>
      <c r="G67" s="4"/>
      <c r="H67" s="4"/>
      <c r="I67" s="4"/>
    </row>
    <row r="68" spans="2:9">
      <c r="B68" s="4" t="s">
        <v>5669</v>
      </c>
      <c r="C68" s="4"/>
      <c r="D68" s="4" t="s">
        <v>7244</v>
      </c>
      <c r="E68" s="4" t="s">
        <v>3832</v>
      </c>
      <c r="F68" s="4" t="s">
        <v>1202</v>
      </c>
      <c r="G68" s="4"/>
      <c r="H68" s="4"/>
      <c r="I68" s="4"/>
    </row>
    <row r="69" spans="2:9">
      <c r="B69" s="4" t="s">
        <v>5670</v>
      </c>
      <c r="C69" s="4"/>
      <c r="D69" s="4" t="s">
        <v>7244</v>
      </c>
      <c r="E69" s="4" t="s">
        <v>3832</v>
      </c>
      <c r="F69" s="4" t="s">
        <v>933</v>
      </c>
      <c r="G69" s="4"/>
      <c r="H69" s="4"/>
      <c r="I69" s="4"/>
    </row>
    <row r="70" spans="2:9">
      <c r="B70" s="4" t="s">
        <v>5672</v>
      </c>
      <c r="C70" s="4"/>
      <c r="D70" s="4" t="s">
        <v>7244</v>
      </c>
      <c r="E70" s="4" t="s">
        <v>3832</v>
      </c>
      <c r="F70" s="4" t="s">
        <v>1210</v>
      </c>
      <c r="G70" s="4"/>
      <c r="H70" s="4"/>
      <c r="I70" s="4"/>
    </row>
    <row r="71" spans="2:9">
      <c r="B71" s="4" t="s">
        <v>6923</v>
      </c>
      <c r="C71" s="4"/>
      <c r="D71" s="4" t="s">
        <v>7244</v>
      </c>
      <c r="E71" s="4" t="s">
        <v>3832</v>
      </c>
      <c r="F71" s="4" t="s">
        <v>828</v>
      </c>
      <c r="G71" s="4"/>
      <c r="H71" s="4"/>
      <c r="I71" s="4"/>
    </row>
    <row r="72" spans="2:9">
      <c r="B72" s="4" t="s">
        <v>5673</v>
      </c>
      <c r="C72" s="4"/>
      <c r="D72" s="4" t="s">
        <v>7244</v>
      </c>
      <c r="E72" s="4" t="s">
        <v>3832</v>
      </c>
      <c r="F72" s="4" t="s">
        <v>1186</v>
      </c>
      <c r="G72" s="4"/>
      <c r="H72" s="4"/>
      <c r="I72" s="4"/>
    </row>
    <row r="73" spans="2:9">
      <c r="B73" s="4" t="s">
        <v>5674</v>
      </c>
      <c r="C73" s="4"/>
      <c r="D73" s="4" t="s">
        <v>7244</v>
      </c>
      <c r="E73" s="4" t="s">
        <v>3832</v>
      </c>
      <c r="F73" s="4" t="s">
        <v>1226</v>
      </c>
      <c r="G73" s="4"/>
      <c r="H73" s="4"/>
      <c r="I73" s="4"/>
    </row>
    <row r="74" spans="2:9">
      <c r="B74" s="4" t="s">
        <v>5674</v>
      </c>
      <c r="C74" s="4"/>
      <c r="D74" s="4" t="s">
        <v>7244</v>
      </c>
      <c r="E74" s="4" t="s">
        <v>3832</v>
      </c>
      <c r="F74" s="4" t="s">
        <v>5676</v>
      </c>
      <c r="G74" s="4"/>
      <c r="H74" s="4"/>
      <c r="I74" s="4"/>
    </row>
    <row r="75" spans="2:9">
      <c r="B75" s="4" t="s">
        <v>5674</v>
      </c>
      <c r="C75" s="4"/>
      <c r="D75" s="4" t="s">
        <v>7244</v>
      </c>
      <c r="E75" s="4" t="s">
        <v>3832</v>
      </c>
      <c r="F75" s="4" t="s">
        <v>1014</v>
      </c>
      <c r="G75" s="4"/>
      <c r="H75" s="4"/>
      <c r="I75" s="4"/>
    </row>
    <row r="76" spans="2:9">
      <c r="B76" s="4" t="s">
        <v>5674</v>
      </c>
      <c r="C76" s="4"/>
      <c r="D76" s="4" t="s">
        <v>7244</v>
      </c>
      <c r="E76" s="4" t="s">
        <v>3832</v>
      </c>
      <c r="F76" s="4" t="s">
        <v>780</v>
      </c>
      <c r="G76" s="4"/>
      <c r="H76" s="4"/>
      <c r="I76" s="4"/>
    </row>
    <row r="77" spans="2:9">
      <c r="B77" s="4" t="s">
        <v>4613</v>
      </c>
      <c r="C77" s="4"/>
      <c r="D77" s="4" t="s">
        <v>7244</v>
      </c>
      <c r="E77" s="4" t="s">
        <v>3832</v>
      </c>
      <c r="F77" s="4" t="s">
        <v>984</v>
      </c>
      <c r="G77" s="4"/>
      <c r="H77" s="4"/>
      <c r="I77" s="4"/>
    </row>
    <row r="78" spans="2:9">
      <c r="B78" s="4" t="s">
        <v>1532</v>
      </c>
      <c r="C78" s="4"/>
      <c r="D78" s="4" t="s">
        <v>7244</v>
      </c>
      <c r="E78" s="4" t="s">
        <v>3832</v>
      </c>
      <c r="F78" s="4" t="s">
        <v>1243</v>
      </c>
      <c r="G78" s="4"/>
      <c r="H78" s="4"/>
      <c r="I78" s="4"/>
    </row>
    <row r="79" spans="2:9">
      <c r="B79" s="4" t="s">
        <v>5677</v>
      </c>
      <c r="C79" s="4"/>
      <c r="D79" s="4" t="s">
        <v>7244</v>
      </c>
      <c r="E79" s="4" t="s">
        <v>3832</v>
      </c>
      <c r="F79" s="4" t="s">
        <v>874</v>
      </c>
      <c r="G79" s="4"/>
      <c r="H79" s="4"/>
      <c r="I79" s="4"/>
    </row>
    <row r="80" spans="2:9">
      <c r="B80" s="4" t="s">
        <v>5677</v>
      </c>
      <c r="C80" s="4"/>
      <c r="D80" s="4" t="s">
        <v>7244</v>
      </c>
      <c r="E80" s="4" t="s">
        <v>3832</v>
      </c>
      <c r="F80" s="4" t="s">
        <v>1262</v>
      </c>
      <c r="G80" s="4"/>
      <c r="H80" s="4"/>
      <c r="I80" s="4"/>
    </row>
    <row r="81" spans="2:9">
      <c r="B81" s="4" t="s">
        <v>5677</v>
      </c>
      <c r="C81" s="4"/>
      <c r="D81" s="4" t="s">
        <v>7244</v>
      </c>
      <c r="E81" s="4" t="s">
        <v>3832</v>
      </c>
      <c r="F81" s="4" t="s">
        <v>2149</v>
      </c>
      <c r="G81" s="4"/>
      <c r="H81" s="4"/>
      <c r="I81" s="4"/>
    </row>
    <row r="82" spans="2:9">
      <c r="B82" s="4" t="s">
        <v>5678</v>
      </c>
      <c r="C82" s="4"/>
      <c r="D82" s="4" t="s">
        <v>7244</v>
      </c>
      <c r="E82" s="4" t="s">
        <v>3832</v>
      </c>
      <c r="F82" s="4" t="s">
        <v>1269</v>
      </c>
      <c r="G82" s="4"/>
      <c r="H82" s="4"/>
      <c r="I82" s="4"/>
    </row>
    <row r="83" spans="2:9">
      <c r="B83" s="4" t="s">
        <v>2794</v>
      </c>
      <c r="C83" s="4"/>
      <c r="D83" s="4" t="s">
        <v>7244</v>
      </c>
      <c r="E83" s="4" t="s">
        <v>3832</v>
      </c>
      <c r="F83" s="4" t="s">
        <v>1272</v>
      </c>
      <c r="G83" s="4"/>
      <c r="H83" s="4"/>
      <c r="I83" s="4"/>
    </row>
    <row r="84" spans="2:9">
      <c r="B84" s="4" t="s">
        <v>2794</v>
      </c>
      <c r="C84" s="4"/>
      <c r="D84" s="4" t="s">
        <v>7244</v>
      </c>
      <c r="E84" s="4" t="s">
        <v>3832</v>
      </c>
      <c r="F84" s="4" t="s">
        <v>5679</v>
      </c>
      <c r="G84" s="4"/>
      <c r="H84" s="4"/>
      <c r="I84" s="4"/>
    </row>
    <row r="85" spans="2:9">
      <c r="B85" s="4" t="s">
        <v>2794</v>
      </c>
      <c r="C85" s="4"/>
      <c r="D85" s="4" t="s">
        <v>7244</v>
      </c>
      <c r="E85" s="4" t="s">
        <v>3832</v>
      </c>
      <c r="F85" s="4" t="s">
        <v>201</v>
      </c>
      <c r="G85" s="4"/>
      <c r="H85" s="4"/>
      <c r="I85" s="4"/>
    </row>
    <row r="86" spans="2:9">
      <c r="B86" s="4" t="s">
        <v>2794</v>
      </c>
      <c r="C86" s="4"/>
      <c r="D86" s="4" t="s">
        <v>7244</v>
      </c>
      <c r="E86" s="4" t="s">
        <v>3832</v>
      </c>
      <c r="F86" s="4" t="s">
        <v>1276</v>
      </c>
      <c r="G86" s="4"/>
      <c r="H86" s="4"/>
      <c r="I86" s="4"/>
    </row>
    <row r="87" spans="2:9">
      <c r="B87" s="4" t="s">
        <v>3640</v>
      </c>
      <c r="C87" s="4"/>
      <c r="D87" s="4" t="s">
        <v>7244</v>
      </c>
      <c r="E87" s="4" t="s">
        <v>3832</v>
      </c>
      <c r="F87" s="4" t="s">
        <v>1235</v>
      </c>
      <c r="G87" s="4"/>
      <c r="H87" s="4"/>
      <c r="I87" s="4"/>
    </row>
    <row r="88" spans="2:9">
      <c r="B88" s="4" t="s">
        <v>5680</v>
      </c>
      <c r="C88" s="4"/>
      <c r="D88" s="4" t="s">
        <v>7244</v>
      </c>
      <c r="E88" s="4" t="s">
        <v>3832</v>
      </c>
      <c r="F88" s="4" t="s">
        <v>1291</v>
      </c>
      <c r="G88" s="4"/>
      <c r="H88" s="4"/>
      <c r="I88" s="4"/>
    </row>
    <row r="89" spans="2:9">
      <c r="B89" s="4" t="s">
        <v>5680</v>
      </c>
      <c r="C89" s="4"/>
      <c r="D89" s="4" t="s">
        <v>7244</v>
      </c>
      <c r="E89" s="4" t="s">
        <v>3832</v>
      </c>
      <c r="F89" s="4" t="s">
        <v>1293</v>
      </c>
      <c r="G89" s="4"/>
      <c r="H89" s="4"/>
      <c r="I89" s="4"/>
    </row>
    <row r="90" spans="2:9">
      <c r="B90" s="4" t="s">
        <v>5680</v>
      </c>
      <c r="C90" s="4"/>
      <c r="D90" s="4" t="s">
        <v>7244</v>
      </c>
      <c r="E90" s="4" t="s">
        <v>3832</v>
      </c>
      <c r="F90" s="4" t="s">
        <v>5681</v>
      </c>
      <c r="G90" s="4"/>
      <c r="H90" s="4"/>
      <c r="I90" s="4"/>
    </row>
    <row r="91" spans="2:9">
      <c r="B91" s="4" t="s">
        <v>5684</v>
      </c>
      <c r="C91" s="4"/>
      <c r="D91" s="4" t="s">
        <v>7244</v>
      </c>
      <c r="E91" s="4" t="s">
        <v>3832</v>
      </c>
      <c r="F91" s="4" t="s">
        <v>3642</v>
      </c>
      <c r="G91" s="4"/>
      <c r="H91" s="4"/>
      <c r="I91" s="4"/>
    </row>
    <row r="92" spans="2:9">
      <c r="B92" s="4" t="s">
        <v>5684</v>
      </c>
      <c r="C92" s="4"/>
      <c r="D92" s="4" t="s">
        <v>7244</v>
      </c>
      <c r="E92" s="4" t="s">
        <v>3832</v>
      </c>
      <c r="F92" s="4" t="s">
        <v>5671</v>
      </c>
      <c r="G92" s="4"/>
      <c r="H92" s="4"/>
      <c r="I92" s="4"/>
    </row>
    <row r="93" spans="2:9">
      <c r="B93" s="4" t="s">
        <v>5684</v>
      </c>
      <c r="C93" s="4"/>
      <c r="D93" s="4" t="s">
        <v>7244</v>
      </c>
      <c r="E93" s="4" t="s">
        <v>3832</v>
      </c>
      <c r="F93" s="4" t="s">
        <v>5029</v>
      </c>
      <c r="G93" s="4"/>
      <c r="H93" s="4"/>
      <c r="I93" s="4"/>
    </row>
    <row r="94" spans="2:9">
      <c r="B94" s="4" t="s">
        <v>5684</v>
      </c>
      <c r="C94" s="4"/>
      <c r="D94" s="4" t="s">
        <v>7244</v>
      </c>
      <c r="E94" s="4" t="s">
        <v>3832</v>
      </c>
      <c r="F94" s="4" t="s">
        <v>2781</v>
      </c>
      <c r="G94" s="4"/>
      <c r="H94" s="4"/>
      <c r="I94" s="4"/>
    </row>
    <row r="95" spans="2:9">
      <c r="B95" s="4" t="s">
        <v>1909</v>
      </c>
      <c r="C95" s="4"/>
      <c r="D95" s="4" t="s">
        <v>7244</v>
      </c>
      <c r="E95" s="4" t="s">
        <v>3832</v>
      </c>
      <c r="F95" s="4" t="s">
        <v>43</v>
      </c>
      <c r="G95" s="4"/>
      <c r="H95" s="4"/>
      <c r="I95" s="4"/>
    </row>
    <row r="96" spans="2:9">
      <c r="B96" s="4" t="s">
        <v>1909</v>
      </c>
      <c r="C96" s="4"/>
      <c r="D96" s="4" t="s">
        <v>7244</v>
      </c>
      <c r="E96" s="4" t="s">
        <v>3832</v>
      </c>
      <c r="F96" s="4" t="s">
        <v>5685</v>
      </c>
      <c r="G96" s="4"/>
      <c r="H96" s="4"/>
      <c r="I96" s="4"/>
    </row>
    <row r="97" spans="2:9">
      <c r="B97" s="4" t="s">
        <v>5686</v>
      </c>
      <c r="C97" s="4"/>
      <c r="D97" s="4" t="s">
        <v>7244</v>
      </c>
      <c r="E97" s="4" t="s">
        <v>3832</v>
      </c>
      <c r="F97" s="4" t="s">
        <v>1523</v>
      </c>
      <c r="G97" s="4"/>
      <c r="H97" s="4"/>
      <c r="I97" s="4"/>
    </row>
    <row r="98" spans="2:9">
      <c r="B98" s="4" t="s">
        <v>5688</v>
      </c>
      <c r="C98" s="4"/>
      <c r="D98" s="4" t="s">
        <v>7244</v>
      </c>
      <c r="E98" s="4" t="s">
        <v>3832</v>
      </c>
      <c r="F98" s="4" t="s">
        <v>829</v>
      </c>
      <c r="G98" s="4"/>
      <c r="H98" s="4"/>
      <c r="I98" s="4"/>
    </row>
    <row r="99" spans="2:9">
      <c r="B99" s="4" t="s">
        <v>2192</v>
      </c>
      <c r="C99" s="4"/>
      <c r="D99" s="4" t="s">
        <v>7244</v>
      </c>
      <c r="E99" s="4" t="s">
        <v>3832</v>
      </c>
      <c r="F99" s="4" t="s">
        <v>3794</v>
      </c>
      <c r="G99" s="4"/>
      <c r="H99" s="4"/>
      <c r="I99" s="4"/>
    </row>
    <row r="100" spans="2:9">
      <c r="B100" s="4" t="s">
        <v>2192</v>
      </c>
      <c r="C100" s="4"/>
      <c r="D100" s="4" t="s">
        <v>7244</v>
      </c>
      <c r="E100" s="4" t="s">
        <v>3832</v>
      </c>
      <c r="F100" s="4" t="s">
        <v>4380</v>
      </c>
      <c r="G100" s="4"/>
      <c r="H100" s="4"/>
      <c r="I100" s="4"/>
    </row>
    <row r="101" spans="2:9">
      <c r="B101" s="4" t="s">
        <v>5689</v>
      </c>
      <c r="C101" s="4"/>
      <c r="D101" s="4" t="s">
        <v>7244</v>
      </c>
      <c r="E101" s="4" t="s">
        <v>3832</v>
      </c>
      <c r="F101" s="4" t="s">
        <v>462</v>
      </c>
      <c r="G101" s="4"/>
      <c r="H101" s="4"/>
      <c r="I101" s="4"/>
    </row>
    <row r="102" spans="2:9">
      <c r="B102" s="4" t="s">
        <v>5690</v>
      </c>
      <c r="C102" s="4"/>
      <c r="D102" s="4" t="s">
        <v>7244</v>
      </c>
      <c r="E102" s="4" t="s">
        <v>3832</v>
      </c>
      <c r="F102" s="4" t="s">
        <v>3077</v>
      </c>
      <c r="G102" s="4"/>
      <c r="H102" s="4"/>
      <c r="I102" s="4"/>
    </row>
    <row r="103" spans="2:9">
      <c r="B103" s="4" t="s">
        <v>5691</v>
      </c>
      <c r="C103" s="4"/>
      <c r="D103" s="4" t="s">
        <v>7244</v>
      </c>
      <c r="E103" s="4" t="s">
        <v>3832</v>
      </c>
      <c r="F103" s="4" t="s">
        <v>5034</v>
      </c>
      <c r="G103" s="4"/>
      <c r="H103" s="4"/>
      <c r="I103" s="4"/>
    </row>
    <row r="104" spans="2:9">
      <c r="B104" s="4" t="s">
        <v>5693</v>
      </c>
      <c r="C104" s="4"/>
      <c r="D104" s="4" t="s">
        <v>7244</v>
      </c>
      <c r="E104" s="4" t="s">
        <v>3832</v>
      </c>
      <c r="F104" s="4" t="s">
        <v>5035</v>
      </c>
      <c r="G104" s="4"/>
      <c r="H104" s="4"/>
      <c r="I104" s="4"/>
    </row>
    <row r="105" spans="2:9">
      <c r="B105" s="4" t="s">
        <v>4025</v>
      </c>
      <c r="C105" s="4"/>
      <c r="D105" s="4" t="s">
        <v>7244</v>
      </c>
      <c r="E105" s="4" t="s">
        <v>3832</v>
      </c>
      <c r="F105" s="4" t="s">
        <v>5037</v>
      </c>
      <c r="G105" s="4"/>
      <c r="H105" s="4"/>
      <c r="I105" s="4"/>
    </row>
    <row r="106" spans="2:9">
      <c r="B106" s="4" t="s">
        <v>717</v>
      </c>
      <c r="C106" s="4"/>
      <c r="D106" s="4" t="s">
        <v>7244</v>
      </c>
      <c r="E106" s="4" t="s">
        <v>3832</v>
      </c>
      <c r="F106" s="4" t="s">
        <v>2726</v>
      </c>
      <c r="G106" s="4"/>
      <c r="H106" s="4"/>
      <c r="I106" s="4"/>
    </row>
    <row r="107" spans="2:9">
      <c r="B107" s="4" t="s">
        <v>717</v>
      </c>
      <c r="C107" s="4"/>
      <c r="D107" s="4" t="s">
        <v>7244</v>
      </c>
      <c r="E107" s="4" t="s">
        <v>3832</v>
      </c>
      <c r="F107" s="4" t="s">
        <v>5694</v>
      </c>
      <c r="G107" s="4"/>
      <c r="H107" s="4"/>
      <c r="I107" s="4"/>
    </row>
    <row r="108" spans="2:9">
      <c r="B108" s="4" t="s">
        <v>1747</v>
      </c>
      <c r="C108" s="4"/>
      <c r="D108" s="4" t="s">
        <v>7244</v>
      </c>
      <c r="E108" s="4" t="s">
        <v>3832</v>
      </c>
      <c r="F108" s="4" t="s">
        <v>4614</v>
      </c>
      <c r="G108" s="4"/>
      <c r="H108" s="4"/>
      <c r="I108" s="4"/>
    </row>
    <row r="109" spans="2:9">
      <c r="B109" s="4" t="s">
        <v>1480</v>
      </c>
      <c r="C109" s="4"/>
      <c r="D109" s="4" t="s">
        <v>7244</v>
      </c>
      <c r="E109" s="4" t="s">
        <v>3832</v>
      </c>
      <c r="F109" s="4" t="s">
        <v>2170</v>
      </c>
      <c r="G109" s="4"/>
      <c r="H109" s="4"/>
      <c r="I109" s="4"/>
    </row>
    <row r="110" spans="2:9">
      <c r="B110" s="4" t="s">
        <v>5696</v>
      </c>
      <c r="C110" s="4"/>
      <c r="D110" s="4" t="s">
        <v>7244</v>
      </c>
      <c r="E110" s="4" t="s">
        <v>3832</v>
      </c>
      <c r="F110" s="4" t="s">
        <v>5038</v>
      </c>
      <c r="G110" s="4"/>
      <c r="H110" s="4"/>
      <c r="I110" s="4"/>
    </row>
    <row r="111" spans="2:9">
      <c r="B111" s="4" t="s">
        <v>5696</v>
      </c>
      <c r="C111" s="4"/>
      <c r="D111" s="4" t="s">
        <v>7244</v>
      </c>
      <c r="E111" s="4" t="s">
        <v>3832</v>
      </c>
      <c r="F111" s="4" t="s">
        <v>2120</v>
      </c>
      <c r="G111" s="4"/>
      <c r="H111" s="4"/>
      <c r="I111" s="4"/>
    </row>
    <row r="112" spans="2:9">
      <c r="B112" s="4" t="s">
        <v>5696</v>
      </c>
      <c r="C112" s="4"/>
      <c r="D112" s="4" t="s">
        <v>7244</v>
      </c>
      <c r="E112" s="4" t="s">
        <v>3832</v>
      </c>
      <c r="F112" s="4" t="s">
        <v>5697</v>
      </c>
      <c r="G112" s="4"/>
      <c r="H112" s="4"/>
      <c r="I112" s="4"/>
    </row>
    <row r="113" spans="2:9">
      <c r="B113" s="4" t="s">
        <v>5698</v>
      </c>
      <c r="C113" s="4"/>
      <c r="D113" s="4" t="s">
        <v>7244</v>
      </c>
      <c r="E113" s="4" t="s">
        <v>3832</v>
      </c>
      <c r="F113" s="4" t="s">
        <v>1752</v>
      </c>
      <c r="G113" s="4"/>
      <c r="H113" s="4"/>
      <c r="I113" s="4"/>
    </row>
    <row r="114" spans="2:9">
      <c r="B114" s="4" t="s">
        <v>5698</v>
      </c>
      <c r="C114" s="4"/>
      <c r="D114" s="4" t="s">
        <v>7244</v>
      </c>
      <c r="E114" s="4" t="s">
        <v>3832</v>
      </c>
      <c r="F114" s="4" t="s">
        <v>5699</v>
      </c>
      <c r="G114" s="4"/>
      <c r="H114" s="4"/>
      <c r="I114" s="4"/>
    </row>
    <row r="115" spans="2:9">
      <c r="B115" s="4" t="s">
        <v>5698</v>
      </c>
      <c r="C115" s="4"/>
      <c r="D115" s="4" t="s">
        <v>7244</v>
      </c>
      <c r="E115" s="4" t="s">
        <v>3832</v>
      </c>
      <c r="F115" s="4" t="s">
        <v>5700</v>
      </c>
      <c r="G115" s="4"/>
      <c r="H115" s="4"/>
      <c r="I115" s="4"/>
    </row>
    <row r="116" spans="2:9">
      <c r="B116" s="4" t="s">
        <v>5701</v>
      </c>
      <c r="C116" s="4"/>
      <c r="D116" s="4" t="s">
        <v>7244</v>
      </c>
      <c r="E116" s="4" t="s">
        <v>3832</v>
      </c>
      <c r="F116" s="4" t="s">
        <v>648</v>
      </c>
      <c r="G116" s="4"/>
      <c r="H116" s="4"/>
      <c r="I116" s="4"/>
    </row>
    <row r="117" spans="2:9">
      <c r="B117" s="4" t="s">
        <v>3984</v>
      </c>
      <c r="C117" s="4"/>
      <c r="D117" s="4" t="s">
        <v>7244</v>
      </c>
      <c r="E117" s="4" t="s">
        <v>3832</v>
      </c>
      <c r="F117" s="4" t="s">
        <v>5702</v>
      </c>
      <c r="G117" s="4"/>
      <c r="H117" s="4"/>
      <c r="I117" s="4"/>
    </row>
    <row r="118" spans="2:9">
      <c r="B118" s="4" t="s">
        <v>6924</v>
      </c>
      <c r="C118" s="4"/>
      <c r="D118" s="4" t="s">
        <v>7244</v>
      </c>
      <c r="E118" s="4" t="s">
        <v>3832</v>
      </c>
      <c r="F118" s="4" t="s">
        <v>2290</v>
      </c>
      <c r="G118" s="4"/>
      <c r="H118" s="4"/>
      <c r="I118" s="4"/>
    </row>
    <row r="119" spans="2:9">
      <c r="B119" s="4" t="s">
        <v>4086</v>
      </c>
      <c r="C119" s="4"/>
      <c r="D119" s="4" t="s">
        <v>7244</v>
      </c>
      <c r="E119" s="4" t="s">
        <v>3832</v>
      </c>
      <c r="F119" s="4" t="s">
        <v>5704</v>
      </c>
      <c r="G119" s="4"/>
      <c r="H119" s="4"/>
      <c r="I119" s="4"/>
    </row>
    <row r="120" spans="2:9">
      <c r="B120" s="4" t="s">
        <v>1880</v>
      </c>
      <c r="C120" s="4"/>
      <c r="D120" s="4" t="s">
        <v>7244</v>
      </c>
      <c r="E120" s="4" t="s">
        <v>3832</v>
      </c>
      <c r="F120" s="4" t="s">
        <v>2522</v>
      </c>
      <c r="G120" s="4"/>
      <c r="H120" s="4"/>
      <c r="I120" s="4"/>
    </row>
    <row r="121" spans="2:9">
      <c r="B121" s="4" t="s">
        <v>5706</v>
      </c>
      <c r="C121" s="4"/>
      <c r="D121" s="4" t="s">
        <v>7244</v>
      </c>
      <c r="E121" s="4" t="s">
        <v>3832</v>
      </c>
      <c r="F121" s="4" t="s">
        <v>5705</v>
      </c>
      <c r="G121" s="4"/>
      <c r="H121" s="4"/>
      <c r="I121" s="4"/>
    </row>
    <row r="122" spans="2:9">
      <c r="B122" s="4" t="s">
        <v>6721</v>
      </c>
      <c r="C122" s="4"/>
      <c r="D122" s="4" t="s">
        <v>7244</v>
      </c>
      <c r="E122" s="4" t="s">
        <v>3832</v>
      </c>
      <c r="F122" s="4" t="s">
        <v>5707</v>
      </c>
      <c r="G122" s="4"/>
      <c r="H122" s="4"/>
      <c r="I122" s="4"/>
    </row>
    <row r="123" spans="2:9">
      <c r="B123" s="4" t="s">
        <v>5709</v>
      </c>
      <c r="C123" s="4"/>
      <c r="D123" s="4" t="s">
        <v>7244</v>
      </c>
      <c r="E123" s="4" t="s">
        <v>3832</v>
      </c>
      <c r="F123" s="4" t="s">
        <v>5708</v>
      </c>
      <c r="G123" s="4"/>
      <c r="H123" s="4"/>
      <c r="I123" s="4"/>
    </row>
    <row r="124" spans="2:9">
      <c r="B124" s="4" t="s">
        <v>3882</v>
      </c>
      <c r="C124" s="4"/>
      <c r="D124" s="4" t="s">
        <v>7244</v>
      </c>
      <c r="E124" s="4" t="s">
        <v>3832</v>
      </c>
      <c r="F124" s="4" t="s">
        <v>3490</v>
      </c>
      <c r="G124" s="4"/>
      <c r="H124" s="4"/>
      <c r="I124" s="4"/>
    </row>
    <row r="125" spans="2:9">
      <c r="B125" s="4" t="s">
        <v>5710</v>
      </c>
      <c r="C125" s="4"/>
      <c r="D125" s="4" t="s">
        <v>7244</v>
      </c>
      <c r="E125" s="4" t="s">
        <v>1234</v>
      </c>
      <c r="F125" s="4" t="s">
        <v>832</v>
      </c>
      <c r="G125" s="4"/>
      <c r="H125" s="4"/>
      <c r="I125" s="4"/>
    </row>
    <row r="126" spans="2:9">
      <c r="B126" s="4" t="s">
        <v>4895</v>
      </c>
      <c r="C126" s="4"/>
      <c r="D126" s="4" t="s">
        <v>7244</v>
      </c>
      <c r="E126" s="4" t="s">
        <v>1234</v>
      </c>
      <c r="F126" s="4" t="s">
        <v>835</v>
      </c>
      <c r="G126" s="4"/>
      <c r="H126" s="4"/>
      <c r="I126" s="4"/>
    </row>
    <row r="127" spans="2:9">
      <c r="B127" s="4" t="s">
        <v>2025</v>
      </c>
      <c r="C127" s="4"/>
      <c r="D127" s="4" t="s">
        <v>7244</v>
      </c>
      <c r="E127" s="4" t="s">
        <v>1234</v>
      </c>
      <c r="F127" s="4" t="s">
        <v>473</v>
      </c>
      <c r="G127" s="4"/>
      <c r="H127" s="4"/>
      <c r="I127" s="4"/>
    </row>
    <row r="128" spans="2:9">
      <c r="B128" s="4" t="s">
        <v>5712</v>
      </c>
      <c r="C128" s="4"/>
      <c r="D128" s="4" t="s">
        <v>7244</v>
      </c>
      <c r="E128" s="4" t="s">
        <v>1234</v>
      </c>
      <c r="F128" s="4" t="s">
        <v>448</v>
      </c>
      <c r="G128" s="4"/>
      <c r="H128" s="4"/>
      <c r="I128" s="4"/>
    </row>
    <row r="129" spans="2:9">
      <c r="B129" s="4" t="s">
        <v>5714</v>
      </c>
      <c r="C129" s="4"/>
      <c r="D129" s="4" t="s">
        <v>7244</v>
      </c>
      <c r="E129" s="4" t="s">
        <v>1234</v>
      </c>
      <c r="F129" s="4" t="s">
        <v>821</v>
      </c>
      <c r="G129" s="4"/>
      <c r="H129" s="4"/>
      <c r="I129" s="4"/>
    </row>
    <row r="130" spans="2:9">
      <c r="B130" s="4" t="s">
        <v>1439</v>
      </c>
      <c r="C130" s="4"/>
      <c r="D130" s="4" t="s">
        <v>7244</v>
      </c>
      <c r="E130" s="4" t="s">
        <v>1234</v>
      </c>
      <c r="F130" s="4" t="s">
        <v>853</v>
      </c>
      <c r="G130" s="4"/>
      <c r="H130" s="4"/>
      <c r="I130" s="4"/>
    </row>
    <row r="131" spans="2:9">
      <c r="B131" s="4" t="s">
        <v>5715</v>
      </c>
      <c r="C131" s="4"/>
      <c r="D131" s="4" t="s">
        <v>7244</v>
      </c>
      <c r="E131" s="4" t="s">
        <v>1234</v>
      </c>
      <c r="F131" s="4" t="s">
        <v>856</v>
      </c>
      <c r="G131" s="4"/>
      <c r="H131" s="4"/>
      <c r="I131" s="4"/>
    </row>
    <row r="132" spans="2:9">
      <c r="B132" s="21" t="s">
        <v>5717</v>
      </c>
      <c r="C132" s="21"/>
      <c r="D132" s="21" t="s">
        <v>7244</v>
      </c>
      <c r="E132" s="21" t="s">
        <v>1234</v>
      </c>
      <c r="F132" s="21" t="s">
        <v>864</v>
      </c>
      <c r="G132" s="21"/>
      <c r="H132" s="21"/>
      <c r="I132" s="21"/>
    </row>
    <row r="133" spans="2:9">
      <c r="B133" s="21" t="s">
        <v>3739</v>
      </c>
      <c r="C133" s="21"/>
      <c r="D133" s="21" t="s">
        <v>7244</v>
      </c>
      <c r="E133" s="21" t="s">
        <v>1234</v>
      </c>
      <c r="F133" s="21" t="s">
        <v>865</v>
      </c>
      <c r="G133" s="21"/>
      <c r="H133" s="21"/>
      <c r="I133" s="21"/>
    </row>
    <row r="134" spans="2:9">
      <c r="B134" s="21" t="s">
        <v>4137</v>
      </c>
      <c r="C134" s="21"/>
      <c r="D134" s="21" t="s">
        <v>7244</v>
      </c>
      <c r="E134" s="21" t="s">
        <v>1234</v>
      </c>
      <c r="F134" s="21" t="s">
        <v>873</v>
      </c>
      <c r="G134" s="21"/>
      <c r="H134" s="21"/>
      <c r="I134" s="21"/>
    </row>
    <row r="135" spans="2:9">
      <c r="B135" s="21" t="s">
        <v>1406</v>
      </c>
      <c r="C135" s="21"/>
      <c r="D135" s="21" t="s">
        <v>7244</v>
      </c>
      <c r="E135" s="21" t="s">
        <v>1234</v>
      </c>
      <c r="F135" s="21" t="s">
        <v>876</v>
      </c>
      <c r="G135" s="21"/>
      <c r="H135" s="21"/>
      <c r="I135" s="21"/>
    </row>
    <row r="136" spans="2:9">
      <c r="B136" s="21" t="s">
        <v>4293</v>
      </c>
      <c r="C136" s="21"/>
      <c r="D136" s="21" t="s">
        <v>7244</v>
      </c>
      <c r="E136" s="21" t="s">
        <v>1234</v>
      </c>
      <c r="F136" s="21" t="s">
        <v>877</v>
      </c>
      <c r="G136" s="21"/>
      <c r="H136" s="21"/>
      <c r="I136" s="21"/>
    </row>
    <row r="137" spans="2:9">
      <c r="B137" s="21" t="s">
        <v>5718</v>
      </c>
      <c r="C137" s="21"/>
      <c r="D137" s="21" t="s">
        <v>7244</v>
      </c>
      <c r="E137" s="21" t="s">
        <v>1234</v>
      </c>
      <c r="F137" s="21" t="s">
        <v>119</v>
      </c>
      <c r="G137" s="21"/>
      <c r="H137" s="21"/>
      <c r="I137" s="21"/>
    </row>
    <row r="138" spans="2:9">
      <c r="B138" s="21" t="s">
        <v>4694</v>
      </c>
      <c r="C138" s="21"/>
      <c r="D138" s="21" t="s">
        <v>7244</v>
      </c>
      <c r="E138" s="21" t="s">
        <v>1234</v>
      </c>
      <c r="F138" s="21" t="s">
        <v>887</v>
      </c>
      <c r="G138" s="21"/>
      <c r="H138" s="21"/>
      <c r="I138" s="21"/>
    </row>
    <row r="139" spans="2:9">
      <c r="B139" s="21" t="s">
        <v>5719</v>
      </c>
      <c r="C139" s="21"/>
      <c r="D139" s="21" t="s">
        <v>7244</v>
      </c>
      <c r="E139" s="21" t="s">
        <v>1234</v>
      </c>
      <c r="F139" s="21" t="s">
        <v>885</v>
      </c>
      <c r="G139" s="21"/>
      <c r="H139" s="21"/>
      <c r="I139" s="21"/>
    </row>
    <row r="140" spans="2:9">
      <c r="B140" s="21" t="s">
        <v>5720</v>
      </c>
      <c r="C140" s="21"/>
      <c r="D140" s="21" t="s">
        <v>7244</v>
      </c>
      <c r="E140" s="21" t="s">
        <v>1234</v>
      </c>
      <c r="F140" s="21" t="s">
        <v>909</v>
      </c>
      <c r="G140" s="21"/>
      <c r="H140" s="21"/>
      <c r="I140" s="21"/>
    </row>
    <row r="141" spans="2:9">
      <c r="B141" s="21" t="s">
        <v>2361</v>
      </c>
      <c r="C141" s="21"/>
      <c r="D141" s="21" t="s">
        <v>7244</v>
      </c>
      <c r="E141" s="21" t="s">
        <v>1234</v>
      </c>
      <c r="F141" s="21" t="s">
        <v>917</v>
      </c>
      <c r="G141" s="21"/>
      <c r="H141" s="21"/>
      <c r="I141" s="21"/>
    </row>
    <row r="142" spans="2:9">
      <c r="B142" s="21" t="s">
        <v>3474</v>
      </c>
      <c r="C142" s="21"/>
      <c r="D142" s="21" t="s">
        <v>7244</v>
      </c>
      <c r="E142" s="21" t="s">
        <v>1234</v>
      </c>
      <c r="F142" s="21" t="s">
        <v>921</v>
      </c>
      <c r="G142" s="21"/>
      <c r="H142" s="21"/>
      <c r="I142" s="21"/>
    </row>
    <row r="143" spans="2:9">
      <c r="B143" s="21" t="s">
        <v>5721</v>
      </c>
      <c r="C143" s="21"/>
      <c r="D143" s="21" t="s">
        <v>7244</v>
      </c>
      <c r="E143" s="21" t="s">
        <v>1234</v>
      </c>
      <c r="F143" s="21" t="s">
        <v>932</v>
      </c>
      <c r="G143" s="21"/>
      <c r="H143" s="21"/>
      <c r="I143" s="21"/>
    </row>
    <row r="144" spans="2:9">
      <c r="B144" s="21" t="s">
        <v>5722</v>
      </c>
      <c r="C144" s="21"/>
      <c r="D144" s="21" t="s">
        <v>7244</v>
      </c>
      <c r="E144" s="21" t="s">
        <v>1234</v>
      </c>
      <c r="F144" s="21" t="s">
        <v>941</v>
      </c>
      <c r="G144" s="21"/>
      <c r="H144" s="21"/>
      <c r="I144" s="21"/>
    </row>
    <row r="145" spans="2:9">
      <c r="B145" s="21" t="s">
        <v>4996</v>
      </c>
      <c r="C145" s="21"/>
      <c r="D145" s="21" t="s">
        <v>7244</v>
      </c>
      <c r="E145" s="21" t="s">
        <v>1234</v>
      </c>
      <c r="F145" s="21" t="s">
        <v>958</v>
      </c>
      <c r="G145" s="21"/>
      <c r="H145" s="21"/>
      <c r="I145" s="21"/>
    </row>
    <row r="146" spans="2:9">
      <c r="B146" s="21" t="s">
        <v>550</v>
      </c>
      <c r="C146" s="21"/>
      <c r="D146" s="21" t="s">
        <v>7244</v>
      </c>
      <c r="E146" s="21" t="s">
        <v>1234</v>
      </c>
      <c r="F146" s="21" t="s">
        <v>1187</v>
      </c>
      <c r="G146" s="21"/>
      <c r="H146" s="21"/>
      <c r="I146" s="21"/>
    </row>
    <row r="147" spans="2:9">
      <c r="B147" s="21" t="s">
        <v>2780</v>
      </c>
      <c r="C147" s="21"/>
      <c r="D147" s="21" t="s">
        <v>7244</v>
      </c>
      <c r="E147" s="21" t="s">
        <v>1234</v>
      </c>
      <c r="F147" s="21" t="s">
        <v>1193</v>
      </c>
      <c r="G147" s="21"/>
      <c r="H147" s="21"/>
      <c r="I147" s="21"/>
    </row>
    <row r="148" spans="2:9">
      <c r="B148" s="21" t="s">
        <v>5724</v>
      </c>
      <c r="C148" s="21"/>
      <c r="D148" s="21" t="s">
        <v>7244</v>
      </c>
      <c r="E148" s="21" t="s">
        <v>1234</v>
      </c>
      <c r="F148" s="21" t="s">
        <v>1196</v>
      </c>
      <c r="G148" s="21"/>
      <c r="H148" s="21"/>
      <c r="I148" s="21"/>
    </row>
    <row r="149" spans="2:9">
      <c r="B149" s="21" t="s">
        <v>1616</v>
      </c>
      <c r="C149" s="21"/>
      <c r="D149" s="21" t="s">
        <v>7244</v>
      </c>
      <c r="E149" s="21" t="s">
        <v>1234</v>
      </c>
      <c r="F149" s="21" t="s">
        <v>1198</v>
      </c>
      <c r="G149" s="21"/>
      <c r="H149" s="21"/>
      <c r="I149" s="21"/>
    </row>
    <row r="150" spans="2:9">
      <c r="B150" s="21" t="s">
        <v>6925</v>
      </c>
      <c r="C150" s="21"/>
      <c r="D150" s="21" t="s">
        <v>7244</v>
      </c>
      <c r="E150" s="21" t="s">
        <v>1234</v>
      </c>
      <c r="F150" s="21" t="s">
        <v>1200</v>
      </c>
      <c r="G150" s="21"/>
      <c r="H150" s="21"/>
      <c r="I150" s="21"/>
    </row>
    <row r="151" spans="2:9">
      <c r="B151" s="21" t="s">
        <v>275</v>
      </c>
      <c r="C151" s="21"/>
      <c r="D151" s="21" t="s">
        <v>7244</v>
      </c>
      <c r="E151" s="21" t="s">
        <v>1234</v>
      </c>
      <c r="F151" s="21" t="s">
        <v>1202</v>
      </c>
      <c r="G151" s="21"/>
      <c r="H151" s="21"/>
      <c r="I151" s="21"/>
    </row>
    <row r="152" spans="2:9">
      <c r="B152" s="21" t="s">
        <v>5706</v>
      </c>
      <c r="C152" s="21"/>
      <c r="D152" s="21" t="s">
        <v>7244</v>
      </c>
      <c r="E152" s="21" t="s">
        <v>1234</v>
      </c>
      <c r="F152" s="21" t="s">
        <v>933</v>
      </c>
      <c r="G152" s="21"/>
      <c r="H152" s="21"/>
      <c r="I152" s="21"/>
    </row>
    <row r="153" spans="2:9">
      <c r="B153" s="21" t="s">
        <v>685</v>
      </c>
      <c r="C153" s="21"/>
      <c r="D153" s="21" t="s">
        <v>7244</v>
      </c>
      <c r="E153" s="21" t="s">
        <v>1234</v>
      </c>
      <c r="F153" s="21" t="s">
        <v>1210</v>
      </c>
      <c r="G153" s="21"/>
      <c r="H153" s="21"/>
      <c r="I153" s="21"/>
    </row>
    <row r="154" spans="2:9">
      <c r="B154" s="21" t="s">
        <v>3454</v>
      </c>
      <c r="C154" s="21"/>
      <c r="D154" s="21" t="s">
        <v>7244</v>
      </c>
      <c r="E154" s="21" t="s">
        <v>1234</v>
      </c>
      <c r="F154" s="21" t="s">
        <v>828</v>
      </c>
      <c r="G154" s="21"/>
      <c r="H154" s="21"/>
      <c r="I154" s="21"/>
    </row>
    <row r="155" spans="2:9">
      <c r="B155" s="21" t="s">
        <v>5726</v>
      </c>
      <c r="C155" s="21"/>
      <c r="D155" s="21" t="s">
        <v>7244</v>
      </c>
      <c r="E155" s="21" t="s">
        <v>1234</v>
      </c>
      <c r="F155" s="21" t="s">
        <v>1186</v>
      </c>
      <c r="G155" s="21"/>
      <c r="H155" s="21"/>
      <c r="I155" s="21"/>
    </row>
    <row r="156" spans="2:9">
      <c r="B156" s="21" t="s">
        <v>5726</v>
      </c>
      <c r="C156" s="21"/>
      <c r="D156" s="21" t="s">
        <v>7244</v>
      </c>
      <c r="E156" s="21" t="s">
        <v>1234</v>
      </c>
      <c r="F156" s="21" t="s">
        <v>5667</v>
      </c>
      <c r="G156" s="21"/>
      <c r="H156" s="21"/>
      <c r="I156" s="21"/>
    </row>
    <row r="157" spans="2:9">
      <c r="B157" s="21" t="s">
        <v>1725</v>
      </c>
      <c r="C157" s="21"/>
      <c r="D157" s="21" t="s">
        <v>7244</v>
      </c>
      <c r="E157" s="21" t="s">
        <v>1234</v>
      </c>
      <c r="F157" s="21" t="s">
        <v>1226</v>
      </c>
      <c r="G157" s="21"/>
      <c r="H157" s="21"/>
      <c r="I157" s="21"/>
    </row>
    <row r="158" spans="2:9">
      <c r="B158" s="21" t="s">
        <v>1725</v>
      </c>
      <c r="C158" s="21"/>
      <c r="D158" s="21" t="s">
        <v>7244</v>
      </c>
      <c r="E158" s="21" t="s">
        <v>1234</v>
      </c>
      <c r="F158" s="21" t="s">
        <v>2149</v>
      </c>
      <c r="G158" s="21"/>
      <c r="H158" s="21"/>
      <c r="I158" s="21"/>
    </row>
    <row r="159" spans="2:9">
      <c r="B159" s="21" t="s">
        <v>3566</v>
      </c>
      <c r="C159" s="21"/>
      <c r="D159" s="21" t="s">
        <v>7244</v>
      </c>
      <c r="E159" s="21" t="s">
        <v>1234</v>
      </c>
      <c r="F159" s="21" t="s">
        <v>1014</v>
      </c>
      <c r="G159" s="21"/>
      <c r="H159" s="21"/>
      <c r="I159" s="21"/>
    </row>
    <row r="160" spans="2:9">
      <c r="B160" s="21" t="s">
        <v>5727</v>
      </c>
      <c r="C160" s="21"/>
      <c r="D160" s="21" t="s">
        <v>7244</v>
      </c>
      <c r="E160" s="21" t="s">
        <v>1234</v>
      </c>
      <c r="F160" s="21" t="s">
        <v>780</v>
      </c>
      <c r="G160" s="21"/>
      <c r="H160" s="21"/>
      <c r="I160" s="21"/>
    </row>
    <row r="161" spans="2:9">
      <c r="B161" s="21" t="s">
        <v>5728</v>
      </c>
      <c r="C161" s="21"/>
      <c r="D161" s="21" t="s">
        <v>7244</v>
      </c>
      <c r="E161" s="21" t="s">
        <v>1234</v>
      </c>
      <c r="F161" s="21" t="s">
        <v>984</v>
      </c>
      <c r="G161" s="21"/>
      <c r="H161" s="21"/>
      <c r="I161" s="21"/>
    </row>
    <row r="162" spans="2:9">
      <c r="B162" s="21" t="s">
        <v>5729</v>
      </c>
      <c r="C162" s="21"/>
      <c r="D162" s="21" t="s">
        <v>7244</v>
      </c>
      <c r="E162" s="21" t="s">
        <v>1234</v>
      </c>
      <c r="F162" s="21" t="s">
        <v>1243</v>
      </c>
      <c r="G162" s="21"/>
      <c r="H162" s="21"/>
      <c r="I162" s="21"/>
    </row>
    <row r="163" spans="2:9">
      <c r="B163" s="21" t="s">
        <v>5332</v>
      </c>
      <c r="C163" s="21"/>
      <c r="D163" s="21" t="s">
        <v>7244</v>
      </c>
      <c r="E163" s="21" t="s">
        <v>1234</v>
      </c>
      <c r="F163" s="21" t="s">
        <v>874</v>
      </c>
      <c r="G163" s="21"/>
      <c r="H163" s="21"/>
      <c r="I163" s="21"/>
    </row>
    <row r="164" spans="2:9">
      <c r="B164" s="21" t="s">
        <v>49</v>
      </c>
      <c r="C164" s="21"/>
      <c r="D164" s="21" t="s">
        <v>7244</v>
      </c>
      <c r="E164" s="21" t="s">
        <v>1234</v>
      </c>
      <c r="F164" s="21" t="s">
        <v>1262</v>
      </c>
      <c r="G164" s="21"/>
      <c r="H164" s="21"/>
      <c r="I164" s="21"/>
    </row>
    <row r="165" spans="2:9">
      <c r="B165" s="21" t="s">
        <v>7046</v>
      </c>
      <c r="C165" s="21"/>
      <c r="D165" s="21" t="s">
        <v>7244</v>
      </c>
      <c r="E165" s="21" t="s">
        <v>1234</v>
      </c>
      <c r="F165" s="21" t="s">
        <v>1269</v>
      </c>
      <c r="G165" s="21"/>
      <c r="H165" s="21"/>
      <c r="I165" s="21"/>
    </row>
    <row r="166" spans="2:9">
      <c r="B166" s="21" t="s">
        <v>1408</v>
      </c>
      <c r="C166" s="21"/>
      <c r="D166" s="21" t="s">
        <v>7244</v>
      </c>
      <c r="E166" s="21" t="s">
        <v>1234</v>
      </c>
      <c r="F166" s="21" t="s">
        <v>1272</v>
      </c>
      <c r="G166" s="21"/>
      <c r="H166" s="21"/>
      <c r="I166" s="21"/>
    </row>
    <row r="167" spans="2:9">
      <c r="B167" s="21" t="s">
        <v>4861</v>
      </c>
      <c r="C167" s="21"/>
      <c r="D167" s="21" t="s">
        <v>7244</v>
      </c>
      <c r="E167" s="21" t="s">
        <v>1234</v>
      </c>
      <c r="F167" s="21" t="s">
        <v>201</v>
      </c>
      <c r="G167" s="21"/>
      <c r="H167" s="21"/>
      <c r="I167" s="21"/>
    </row>
    <row r="168" spans="2:9">
      <c r="B168" s="21" t="s">
        <v>4861</v>
      </c>
      <c r="C168" s="21"/>
      <c r="D168" s="21" t="s">
        <v>7244</v>
      </c>
      <c r="E168" s="21" t="s">
        <v>1234</v>
      </c>
      <c r="F168" s="21" t="s">
        <v>3490</v>
      </c>
      <c r="G168" s="21"/>
      <c r="H168" s="21"/>
      <c r="I168" s="21"/>
    </row>
    <row r="169" spans="2:9">
      <c r="B169" s="21" t="s">
        <v>5731</v>
      </c>
      <c r="C169" s="21"/>
      <c r="D169" s="21" t="s">
        <v>7244</v>
      </c>
      <c r="E169" s="21" t="s">
        <v>1234</v>
      </c>
      <c r="F169" s="21" t="s">
        <v>1276</v>
      </c>
      <c r="G169" s="21"/>
      <c r="H169" s="21"/>
      <c r="I169" s="21"/>
    </row>
    <row r="170" spans="2:9">
      <c r="B170" s="21" t="s">
        <v>5732</v>
      </c>
      <c r="C170" s="21"/>
      <c r="D170" s="21" t="s">
        <v>7244</v>
      </c>
      <c r="E170" s="21" t="s">
        <v>1234</v>
      </c>
      <c r="F170" s="21" t="s">
        <v>1235</v>
      </c>
      <c r="G170" s="21"/>
      <c r="H170" s="21"/>
      <c r="I170" s="21"/>
    </row>
    <row r="171" spans="2:9">
      <c r="B171" s="21" t="s">
        <v>5733</v>
      </c>
      <c r="C171" s="21"/>
      <c r="D171" s="21" t="s">
        <v>7244</v>
      </c>
      <c r="E171" s="21" t="s">
        <v>1234</v>
      </c>
      <c r="F171" s="21" t="s">
        <v>1291</v>
      </c>
      <c r="G171" s="21"/>
      <c r="H171" s="21"/>
      <c r="I171" s="21"/>
    </row>
    <row r="172" spans="2:9">
      <c r="B172" s="21" t="s">
        <v>5734</v>
      </c>
      <c r="C172" s="21"/>
      <c r="D172" s="21" t="s">
        <v>7244</v>
      </c>
      <c r="E172" s="21" t="s">
        <v>1234</v>
      </c>
      <c r="F172" s="21" t="s">
        <v>1293</v>
      </c>
      <c r="G172" s="21"/>
      <c r="H172" s="21"/>
      <c r="I172" s="21"/>
    </row>
    <row r="173" spans="2:9">
      <c r="B173" s="21" t="s">
        <v>3048</v>
      </c>
      <c r="C173" s="21"/>
      <c r="D173" s="21" t="s">
        <v>7244</v>
      </c>
      <c r="E173" s="21" t="s">
        <v>1234</v>
      </c>
      <c r="F173" s="21" t="s">
        <v>3642</v>
      </c>
      <c r="G173" s="21"/>
      <c r="H173" s="21"/>
      <c r="I173" s="21"/>
    </row>
    <row r="174" spans="2:9">
      <c r="B174" s="21" t="s">
        <v>5735</v>
      </c>
      <c r="C174" s="21"/>
      <c r="D174" s="21" t="s">
        <v>7244</v>
      </c>
      <c r="E174" s="21" t="s">
        <v>1234</v>
      </c>
      <c r="F174" s="21" t="s">
        <v>5029</v>
      </c>
      <c r="G174" s="21"/>
      <c r="H174" s="21"/>
      <c r="I174" s="21"/>
    </row>
    <row r="175" spans="2:9">
      <c r="B175" s="21" t="s">
        <v>5736</v>
      </c>
      <c r="C175" s="21"/>
      <c r="D175" s="21" t="s">
        <v>7244</v>
      </c>
      <c r="E175" s="21" t="s">
        <v>1234</v>
      </c>
      <c r="F175" s="21" t="s">
        <v>2781</v>
      </c>
      <c r="G175" s="21"/>
      <c r="H175" s="21"/>
      <c r="I175" s="21"/>
    </row>
    <row r="176" spans="2:9">
      <c r="B176" s="21" t="s">
        <v>5738</v>
      </c>
      <c r="C176" s="21"/>
      <c r="D176" s="21" t="s">
        <v>7244</v>
      </c>
      <c r="E176" s="21" t="s">
        <v>1234</v>
      </c>
      <c r="F176" s="21" t="s">
        <v>1523</v>
      </c>
      <c r="G176" s="21"/>
      <c r="H176" s="21"/>
      <c r="I176" s="21"/>
    </row>
    <row r="177" spans="2:9">
      <c r="B177" s="21" t="s">
        <v>124</v>
      </c>
      <c r="C177" s="21"/>
      <c r="D177" s="21" t="s">
        <v>7244</v>
      </c>
      <c r="E177" s="21" t="s">
        <v>1234</v>
      </c>
      <c r="F177" s="21" t="s">
        <v>829</v>
      </c>
      <c r="G177" s="21"/>
      <c r="H177" s="21"/>
      <c r="I177" s="21"/>
    </row>
    <row r="178" spans="2:9">
      <c r="B178" s="21" t="s">
        <v>5739</v>
      </c>
      <c r="C178" s="21"/>
      <c r="D178" s="21" t="s">
        <v>7244</v>
      </c>
      <c r="E178" s="21" t="s">
        <v>1234</v>
      </c>
      <c r="F178" s="21" t="s">
        <v>3794</v>
      </c>
      <c r="G178" s="21"/>
      <c r="H178" s="21"/>
      <c r="I178" s="21"/>
    </row>
    <row r="179" spans="2:9">
      <c r="B179" s="21" t="s">
        <v>5739</v>
      </c>
      <c r="C179" s="21"/>
      <c r="D179" s="21" t="s">
        <v>7244</v>
      </c>
      <c r="E179" s="21" t="s">
        <v>1234</v>
      </c>
      <c r="F179" s="21" t="s">
        <v>5676</v>
      </c>
      <c r="G179" s="21"/>
      <c r="H179" s="21"/>
      <c r="I179" s="21"/>
    </row>
    <row r="180" spans="2:9">
      <c r="B180" s="21" t="s">
        <v>5740</v>
      </c>
      <c r="C180" s="21"/>
      <c r="D180" s="21" t="s">
        <v>7244</v>
      </c>
      <c r="E180" s="21" t="s">
        <v>1234</v>
      </c>
      <c r="F180" s="21" t="s">
        <v>4380</v>
      </c>
      <c r="G180" s="21"/>
      <c r="H180" s="21"/>
      <c r="I180" s="21"/>
    </row>
    <row r="181" spans="2:9">
      <c r="B181" s="21" t="s">
        <v>5740</v>
      </c>
      <c r="C181" s="21"/>
      <c r="D181" s="21" t="s">
        <v>7244</v>
      </c>
      <c r="E181" s="21" t="s">
        <v>1234</v>
      </c>
      <c r="F181" s="21" t="s">
        <v>5679</v>
      </c>
      <c r="G181" s="21"/>
      <c r="H181" s="21"/>
      <c r="I181" s="21"/>
    </row>
    <row r="182" spans="2:9">
      <c r="B182" s="21" t="s">
        <v>4365</v>
      </c>
      <c r="C182" s="21"/>
      <c r="D182" s="21" t="s">
        <v>7244</v>
      </c>
      <c r="E182" s="21" t="s">
        <v>1234</v>
      </c>
      <c r="F182" s="21" t="s">
        <v>462</v>
      </c>
      <c r="G182" s="21"/>
      <c r="H182" s="21"/>
      <c r="I182" s="21"/>
    </row>
    <row r="183" spans="2:9">
      <c r="B183" s="21" t="s">
        <v>823</v>
      </c>
      <c r="C183" s="21"/>
      <c r="D183" s="21" t="s">
        <v>7244</v>
      </c>
      <c r="E183" s="21" t="s">
        <v>1234</v>
      </c>
      <c r="F183" s="21" t="s">
        <v>3077</v>
      </c>
      <c r="G183" s="21"/>
      <c r="H183" s="21"/>
      <c r="I183" s="21"/>
    </row>
    <row r="184" spans="2:9">
      <c r="B184" s="21" t="s">
        <v>5742</v>
      </c>
      <c r="C184" s="21"/>
      <c r="D184" s="21" t="s">
        <v>7244</v>
      </c>
      <c r="E184" s="21" t="s">
        <v>1234</v>
      </c>
      <c r="F184" s="21" t="s">
        <v>5034</v>
      </c>
      <c r="G184" s="21"/>
      <c r="H184" s="21"/>
      <c r="I184" s="21"/>
    </row>
    <row r="185" spans="2:9">
      <c r="B185" s="21" t="s">
        <v>5743</v>
      </c>
      <c r="C185" s="21"/>
      <c r="D185" s="21" t="s">
        <v>7244</v>
      </c>
      <c r="E185" s="21" t="s">
        <v>1234</v>
      </c>
      <c r="F185" s="21" t="s">
        <v>5035</v>
      </c>
      <c r="G185" s="21"/>
      <c r="H185" s="21"/>
      <c r="I185" s="21"/>
    </row>
    <row r="186" spans="2:9">
      <c r="B186" s="21" t="s">
        <v>5744</v>
      </c>
      <c r="C186" s="21"/>
      <c r="D186" s="21" t="s">
        <v>7244</v>
      </c>
      <c r="E186" s="21" t="s">
        <v>1234</v>
      </c>
      <c r="F186" s="21" t="s">
        <v>5037</v>
      </c>
      <c r="G186" s="21"/>
      <c r="H186" s="21"/>
      <c r="I186" s="21"/>
    </row>
    <row r="187" spans="2:9">
      <c r="B187" s="21" t="s">
        <v>5744</v>
      </c>
      <c r="C187" s="21"/>
      <c r="D187" s="21" t="s">
        <v>7244</v>
      </c>
      <c r="E187" s="21" t="s">
        <v>1234</v>
      </c>
      <c r="F187" s="21" t="s">
        <v>5681</v>
      </c>
      <c r="G187" s="21"/>
      <c r="H187" s="21"/>
      <c r="I187" s="21"/>
    </row>
    <row r="188" spans="2:9">
      <c r="B188" s="21" t="s">
        <v>2145</v>
      </c>
      <c r="C188" s="21"/>
      <c r="D188" s="21" t="s">
        <v>7244</v>
      </c>
      <c r="E188" s="21" t="s">
        <v>1234</v>
      </c>
      <c r="F188" s="21" t="s">
        <v>2726</v>
      </c>
      <c r="G188" s="21"/>
      <c r="H188" s="21"/>
      <c r="I188" s="21"/>
    </row>
    <row r="189" spans="2:9">
      <c r="B189" s="21" t="s">
        <v>2419</v>
      </c>
      <c r="C189" s="21"/>
      <c r="D189" s="21" t="s">
        <v>7244</v>
      </c>
      <c r="E189" s="21" t="s">
        <v>1234</v>
      </c>
      <c r="F189" s="21" t="s">
        <v>4614</v>
      </c>
      <c r="G189" s="21"/>
      <c r="H189" s="21"/>
      <c r="I189" s="21"/>
    </row>
    <row r="190" spans="2:9">
      <c r="B190" s="21" t="s">
        <v>2419</v>
      </c>
      <c r="C190" s="21"/>
      <c r="D190" s="21" t="s">
        <v>7244</v>
      </c>
      <c r="E190" s="21" t="s">
        <v>1234</v>
      </c>
      <c r="F190" s="21" t="s">
        <v>5685</v>
      </c>
      <c r="G190" s="21"/>
      <c r="H190" s="21"/>
      <c r="I190" s="21"/>
    </row>
    <row r="191" spans="2:9">
      <c r="B191" s="21" t="s">
        <v>5746</v>
      </c>
      <c r="C191" s="21"/>
      <c r="D191" s="21" t="s">
        <v>7244</v>
      </c>
      <c r="E191" s="21" t="s">
        <v>1234</v>
      </c>
      <c r="F191" s="21" t="s">
        <v>2170</v>
      </c>
      <c r="G191" s="21"/>
      <c r="H191" s="21"/>
      <c r="I191" s="21"/>
    </row>
    <row r="192" spans="2:9">
      <c r="B192" s="21" t="s">
        <v>5747</v>
      </c>
      <c r="C192" s="21"/>
      <c r="D192" s="21" t="s">
        <v>7244</v>
      </c>
      <c r="E192" s="21" t="s">
        <v>1234</v>
      </c>
      <c r="F192" s="21" t="s">
        <v>5038</v>
      </c>
      <c r="G192" s="21"/>
      <c r="H192" s="21"/>
      <c r="I192" s="21"/>
    </row>
    <row r="193" spans="2:9">
      <c r="B193" s="21" t="s">
        <v>4993</v>
      </c>
      <c r="C193" s="21"/>
      <c r="D193" s="21" t="s">
        <v>7244</v>
      </c>
      <c r="E193" s="21" t="s">
        <v>1234</v>
      </c>
      <c r="F193" s="21" t="s">
        <v>2120</v>
      </c>
      <c r="G193" s="21"/>
      <c r="H193" s="21"/>
      <c r="I193" s="21"/>
    </row>
    <row r="194" spans="2:9">
      <c r="B194" s="21" t="s">
        <v>3679</v>
      </c>
      <c r="C194" s="21"/>
      <c r="D194" s="21" t="s">
        <v>7244</v>
      </c>
      <c r="E194" s="21" t="s">
        <v>1234</v>
      </c>
      <c r="F194" s="21" t="s">
        <v>1752</v>
      </c>
      <c r="G194" s="21"/>
      <c r="H194" s="21"/>
      <c r="I194" s="21"/>
    </row>
    <row r="195" spans="2:9">
      <c r="B195" s="21" t="s">
        <v>5543</v>
      </c>
      <c r="C195" s="21"/>
      <c r="D195" s="21" t="s">
        <v>7244</v>
      </c>
      <c r="E195" s="21" t="s">
        <v>1234</v>
      </c>
      <c r="F195" s="21" t="s">
        <v>5699</v>
      </c>
      <c r="G195" s="21"/>
      <c r="H195" s="21"/>
      <c r="I195" s="21"/>
    </row>
    <row r="196" spans="2:9">
      <c r="B196" s="21" t="s">
        <v>1355</v>
      </c>
      <c r="C196" s="21"/>
      <c r="D196" s="21" t="s">
        <v>7244</v>
      </c>
      <c r="E196" s="21" t="s">
        <v>1234</v>
      </c>
      <c r="F196" s="21" t="s">
        <v>648</v>
      </c>
      <c r="G196" s="21"/>
      <c r="H196" s="21"/>
      <c r="I196" s="21"/>
    </row>
    <row r="197" spans="2:9">
      <c r="B197" s="21" t="s">
        <v>6030</v>
      </c>
      <c r="C197" s="21"/>
      <c r="D197" s="21" t="s">
        <v>7244</v>
      </c>
      <c r="E197" s="21" t="s">
        <v>1234</v>
      </c>
      <c r="F197" s="21" t="s">
        <v>5702</v>
      </c>
      <c r="G197" s="21"/>
      <c r="H197" s="21"/>
      <c r="I197" s="21"/>
    </row>
    <row r="198" spans="2:9">
      <c r="B198" s="21" t="s">
        <v>5596</v>
      </c>
      <c r="C198" s="21"/>
      <c r="D198" s="21" t="s">
        <v>7244</v>
      </c>
      <c r="E198" s="21" t="s">
        <v>1234</v>
      </c>
      <c r="F198" s="21" t="s">
        <v>2290</v>
      </c>
      <c r="G198" s="21"/>
      <c r="H198" s="21"/>
      <c r="I198" s="21"/>
    </row>
    <row r="199" spans="2:9">
      <c r="B199" s="21" t="s">
        <v>1395</v>
      </c>
      <c r="C199" s="21"/>
      <c r="D199" s="21" t="s">
        <v>7244</v>
      </c>
      <c r="E199" s="21" t="s">
        <v>1234</v>
      </c>
      <c r="F199" s="21" t="s">
        <v>5704</v>
      </c>
      <c r="G199" s="21"/>
      <c r="H199" s="21"/>
      <c r="I199" s="21"/>
    </row>
    <row r="200" spans="2:9">
      <c r="B200" s="21" t="s">
        <v>5750</v>
      </c>
      <c r="C200" s="21"/>
      <c r="D200" s="21" t="s">
        <v>7244</v>
      </c>
      <c r="E200" s="21" t="s">
        <v>1234</v>
      </c>
      <c r="F200" s="21" t="s">
        <v>2522</v>
      </c>
      <c r="G200" s="21"/>
      <c r="H200" s="21"/>
      <c r="I200" s="21"/>
    </row>
    <row r="201" spans="2:9">
      <c r="B201" s="21" t="s">
        <v>5751</v>
      </c>
      <c r="C201" s="21"/>
      <c r="D201" s="21" t="s">
        <v>7244</v>
      </c>
      <c r="E201" s="21" t="s">
        <v>1234</v>
      </c>
      <c r="F201" s="21" t="s">
        <v>5705</v>
      </c>
      <c r="G201" s="21"/>
      <c r="H201" s="21"/>
      <c r="I201" s="21"/>
    </row>
    <row r="202" spans="2:9">
      <c r="B202" s="21" t="s">
        <v>5751</v>
      </c>
      <c r="C202" s="21"/>
      <c r="D202" s="21" t="s">
        <v>7244</v>
      </c>
      <c r="E202" s="21" t="s">
        <v>1234</v>
      </c>
      <c r="F202" s="21" t="s">
        <v>5707</v>
      </c>
      <c r="G202" s="21"/>
      <c r="H202" s="21"/>
      <c r="I202" s="21"/>
    </row>
    <row r="203" spans="2:9">
      <c r="B203" s="21" t="s">
        <v>5752</v>
      </c>
      <c r="C203" s="21"/>
      <c r="D203" s="21" t="s">
        <v>7244</v>
      </c>
      <c r="E203" s="21" t="s">
        <v>1234</v>
      </c>
      <c r="F203" s="21" t="s">
        <v>5708</v>
      </c>
      <c r="G203" s="21"/>
      <c r="H203" s="21"/>
      <c r="I203" s="21"/>
    </row>
    <row r="204" spans="2:9">
      <c r="B204" s="21" t="s">
        <v>5755</v>
      </c>
      <c r="C204" s="21"/>
      <c r="D204" s="21" t="s">
        <v>7244</v>
      </c>
      <c r="E204" s="21" t="s">
        <v>5753</v>
      </c>
      <c r="F204" s="21" t="s">
        <v>832</v>
      </c>
      <c r="G204" s="21"/>
      <c r="H204" s="21"/>
      <c r="I204" s="21"/>
    </row>
    <row r="205" spans="2:9">
      <c r="B205" s="21" t="s">
        <v>5756</v>
      </c>
      <c r="C205" s="21"/>
      <c r="D205" s="21" t="s">
        <v>7244</v>
      </c>
      <c r="E205" s="21" t="s">
        <v>5753</v>
      </c>
      <c r="F205" s="21" t="s">
        <v>835</v>
      </c>
      <c r="G205" s="21"/>
      <c r="H205" s="21"/>
      <c r="I205" s="21"/>
    </row>
    <row r="206" spans="2:9">
      <c r="B206" s="21" t="s">
        <v>5757</v>
      </c>
      <c r="C206" s="21"/>
      <c r="D206" s="21" t="s">
        <v>7244</v>
      </c>
      <c r="E206" s="21" t="s">
        <v>5753</v>
      </c>
      <c r="F206" s="21" t="s">
        <v>473</v>
      </c>
      <c r="G206" s="21"/>
      <c r="H206" s="21"/>
      <c r="I206" s="21"/>
    </row>
    <row r="207" spans="2:9">
      <c r="B207" s="21" t="s">
        <v>1402</v>
      </c>
      <c r="C207" s="21"/>
      <c r="D207" s="21" t="s">
        <v>7244</v>
      </c>
      <c r="E207" s="21" t="s">
        <v>5753</v>
      </c>
      <c r="F207" s="21" t="s">
        <v>448</v>
      </c>
      <c r="G207" s="21"/>
      <c r="H207" s="21"/>
      <c r="I207" s="21"/>
    </row>
    <row r="208" spans="2:9">
      <c r="B208" s="21" t="s">
        <v>5759</v>
      </c>
      <c r="C208" s="21"/>
      <c r="D208" s="21" t="s">
        <v>7244</v>
      </c>
      <c r="E208" s="21" t="s">
        <v>5753</v>
      </c>
      <c r="F208" s="21" t="s">
        <v>821</v>
      </c>
      <c r="G208" s="21"/>
      <c r="H208" s="21"/>
      <c r="I208" s="21"/>
    </row>
    <row r="209" spans="2:9">
      <c r="B209" s="21" t="s">
        <v>5760</v>
      </c>
      <c r="C209" s="21"/>
      <c r="D209" s="21" t="s">
        <v>7244</v>
      </c>
      <c r="E209" s="21" t="s">
        <v>5753</v>
      </c>
      <c r="F209" s="21" t="s">
        <v>853</v>
      </c>
      <c r="G209" s="21"/>
      <c r="H209" s="21"/>
      <c r="I209" s="21"/>
    </row>
    <row r="210" spans="2:9">
      <c r="B210" s="21" t="s">
        <v>5761</v>
      </c>
      <c r="C210" s="21"/>
      <c r="D210" s="21" t="s">
        <v>7244</v>
      </c>
      <c r="E210" s="21" t="s">
        <v>5753</v>
      </c>
      <c r="F210" s="21" t="s">
        <v>856</v>
      </c>
      <c r="G210" s="21"/>
      <c r="H210" s="21"/>
      <c r="I210" s="21"/>
    </row>
    <row r="211" spans="2:9">
      <c r="B211" s="21" t="s">
        <v>2070</v>
      </c>
      <c r="C211" s="21"/>
      <c r="D211" s="21" t="s">
        <v>7244</v>
      </c>
      <c r="E211" s="21" t="s">
        <v>5753</v>
      </c>
      <c r="F211" s="21" t="s">
        <v>864</v>
      </c>
      <c r="G211" s="21"/>
      <c r="H211" s="21"/>
      <c r="I211" s="21"/>
    </row>
    <row r="212" spans="2:9">
      <c r="B212" s="21" t="s">
        <v>5762</v>
      </c>
      <c r="C212" s="21"/>
      <c r="D212" s="21" t="s">
        <v>7244</v>
      </c>
      <c r="E212" s="21" t="s">
        <v>5753</v>
      </c>
      <c r="F212" s="21" t="s">
        <v>865</v>
      </c>
      <c r="G212" s="21"/>
      <c r="H212" s="21"/>
      <c r="I212" s="21"/>
    </row>
    <row r="213" spans="2:9">
      <c r="B213" s="21" t="s">
        <v>1980</v>
      </c>
      <c r="C213" s="21"/>
      <c r="D213" s="21" t="s">
        <v>7244</v>
      </c>
      <c r="E213" s="21" t="s">
        <v>5753</v>
      </c>
      <c r="F213" s="21" t="s">
        <v>1187</v>
      </c>
      <c r="G213" s="21"/>
      <c r="H213" s="21"/>
      <c r="I213" s="21"/>
    </row>
    <row r="214" spans="2:9">
      <c r="B214" s="21" t="s">
        <v>4540</v>
      </c>
      <c r="C214" s="21"/>
      <c r="D214" s="21" t="s">
        <v>7244</v>
      </c>
      <c r="E214" s="21" t="s">
        <v>5753</v>
      </c>
      <c r="F214" s="21" t="s">
        <v>1193</v>
      </c>
      <c r="G214" s="21"/>
      <c r="H214" s="21"/>
      <c r="I214" s="21"/>
    </row>
    <row r="215" spans="2:9">
      <c r="B215" s="21" t="s">
        <v>6926</v>
      </c>
      <c r="C215" s="21"/>
      <c r="D215" s="21" t="s">
        <v>7244</v>
      </c>
      <c r="E215" s="21" t="s">
        <v>5753</v>
      </c>
      <c r="F215" s="21" t="s">
        <v>1196</v>
      </c>
      <c r="G215" s="21"/>
      <c r="H215" s="21"/>
      <c r="I215" s="21"/>
    </row>
    <row r="216" spans="2:9">
      <c r="B216" s="21" t="s">
        <v>6927</v>
      </c>
      <c r="C216" s="21"/>
      <c r="D216" s="21" t="s">
        <v>7244</v>
      </c>
      <c r="E216" s="21" t="s">
        <v>5753</v>
      </c>
      <c r="F216" s="21" t="s">
        <v>1198</v>
      </c>
      <c r="G216" s="21"/>
      <c r="H216" s="21"/>
      <c r="I216" s="21"/>
    </row>
    <row r="217" spans="2:9">
      <c r="B217" s="21" t="s">
        <v>5763</v>
      </c>
      <c r="C217" s="21"/>
      <c r="D217" s="21" t="s">
        <v>7244</v>
      </c>
      <c r="E217" s="21" t="s">
        <v>5753</v>
      </c>
      <c r="F217" s="21" t="s">
        <v>1200</v>
      </c>
      <c r="G217" s="21"/>
      <c r="H217" s="21"/>
      <c r="I217" s="21"/>
    </row>
    <row r="218" spans="2:9">
      <c r="B218" s="21" t="s">
        <v>5765</v>
      </c>
      <c r="C218" s="21"/>
      <c r="D218" s="21" t="s">
        <v>7244</v>
      </c>
      <c r="E218" s="21" t="s">
        <v>5753</v>
      </c>
      <c r="F218" s="21" t="s">
        <v>1202</v>
      </c>
      <c r="G218" s="21"/>
      <c r="H218" s="21"/>
      <c r="I218" s="21"/>
    </row>
    <row r="219" spans="2:9">
      <c r="B219" s="21" t="s">
        <v>5765</v>
      </c>
      <c r="C219" s="21"/>
      <c r="D219" s="21" t="s">
        <v>7244</v>
      </c>
      <c r="E219" s="21" t="s">
        <v>5753</v>
      </c>
      <c r="F219" s="21" t="s">
        <v>933</v>
      </c>
      <c r="G219" s="21"/>
      <c r="H219" s="21"/>
      <c r="I219" s="21"/>
    </row>
    <row r="220" spans="2:9">
      <c r="B220" s="21" t="s">
        <v>3643</v>
      </c>
      <c r="C220" s="21"/>
      <c r="D220" s="21" t="s">
        <v>7244</v>
      </c>
      <c r="E220" s="21" t="s">
        <v>5753</v>
      </c>
      <c r="F220" s="21" t="s">
        <v>1210</v>
      </c>
      <c r="G220" s="21"/>
      <c r="H220" s="21"/>
      <c r="I220" s="21"/>
    </row>
    <row r="221" spans="2:9">
      <c r="B221" s="21" t="s">
        <v>5766</v>
      </c>
      <c r="C221" s="21"/>
      <c r="D221" s="21" t="s">
        <v>7244</v>
      </c>
      <c r="E221" s="21" t="s">
        <v>5753</v>
      </c>
      <c r="F221" s="21" t="s">
        <v>828</v>
      </c>
      <c r="G221" s="21"/>
      <c r="H221" s="21"/>
      <c r="I221" s="21"/>
    </row>
    <row r="222" spans="2:9">
      <c r="B222" s="21" t="s">
        <v>5767</v>
      </c>
      <c r="C222" s="21"/>
      <c r="D222" s="21" t="s">
        <v>7244</v>
      </c>
      <c r="E222" s="21" t="s">
        <v>5753</v>
      </c>
      <c r="F222" s="21" t="s">
        <v>1186</v>
      </c>
      <c r="G222" s="21"/>
      <c r="H222" s="21"/>
      <c r="I222" s="21"/>
    </row>
    <row r="223" spans="2:9">
      <c r="B223" s="21" t="s">
        <v>5768</v>
      </c>
      <c r="C223" s="21"/>
      <c r="D223" s="21" t="s">
        <v>7244</v>
      </c>
      <c r="E223" s="21" t="s">
        <v>5753</v>
      </c>
      <c r="F223" s="21" t="s">
        <v>1226</v>
      </c>
      <c r="G223" s="21"/>
      <c r="H223" s="21"/>
      <c r="I223" s="21"/>
    </row>
    <row r="224" spans="2:9">
      <c r="B224" s="21" t="s">
        <v>5769</v>
      </c>
      <c r="C224" s="21"/>
      <c r="D224" s="21" t="s">
        <v>7244</v>
      </c>
      <c r="E224" s="21" t="s">
        <v>5753</v>
      </c>
      <c r="F224" s="21" t="s">
        <v>1014</v>
      </c>
      <c r="G224" s="21"/>
      <c r="H224" s="21"/>
      <c r="I224" s="21"/>
    </row>
    <row r="225" spans="2:9">
      <c r="B225" s="21" t="s">
        <v>4667</v>
      </c>
      <c r="C225" s="21"/>
      <c r="D225" s="21" t="s">
        <v>7244</v>
      </c>
      <c r="E225" s="21" t="s">
        <v>5753</v>
      </c>
      <c r="F225" s="21" t="s">
        <v>780</v>
      </c>
      <c r="G225" s="21"/>
      <c r="H225" s="21"/>
      <c r="I225" s="21"/>
    </row>
    <row r="226" spans="2:9">
      <c r="B226" s="21" t="s">
        <v>5770</v>
      </c>
      <c r="C226" s="21"/>
      <c r="D226" s="21" t="s">
        <v>7244</v>
      </c>
      <c r="E226" s="21" t="s">
        <v>5753</v>
      </c>
      <c r="F226" s="21" t="s">
        <v>984</v>
      </c>
      <c r="G226" s="21"/>
      <c r="H226" s="21"/>
      <c r="I226" s="21"/>
    </row>
    <row r="227" spans="2:9">
      <c r="B227" s="21" t="s">
        <v>5771</v>
      </c>
      <c r="C227" s="21"/>
      <c r="D227" s="21" t="s">
        <v>7244</v>
      </c>
      <c r="E227" s="21" t="s">
        <v>5753</v>
      </c>
      <c r="F227" s="21" t="s">
        <v>1243</v>
      </c>
      <c r="G227" s="21"/>
      <c r="H227" s="21"/>
      <c r="I227" s="21"/>
    </row>
    <row r="228" spans="2:9">
      <c r="B228" s="21" t="s">
        <v>2180</v>
      </c>
      <c r="C228" s="21"/>
      <c r="D228" s="21" t="s">
        <v>7244</v>
      </c>
      <c r="E228" s="21" t="s">
        <v>5753</v>
      </c>
      <c r="F228" s="21" t="s">
        <v>874</v>
      </c>
      <c r="G228" s="21"/>
      <c r="H228" s="21"/>
      <c r="I228" s="21"/>
    </row>
    <row r="229" spans="2:9">
      <c r="B229" s="21" t="s">
        <v>5772</v>
      </c>
      <c r="C229" s="21"/>
      <c r="D229" s="21" t="s">
        <v>7244</v>
      </c>
      <c r="E229" s="21" t="s">
        <v>5753</v>
      </c>
      <c r="F229" s="21" t="s">
        <v>1262</v>
      </c>
      <c r="G229" s="21"/>
      <c r="H229" s="21"/>
      <c r="I229" s="21"/>
    </row>
    <row r="230" spans="2:9">
      <c r="B230" s="21" t="s">
        <v>5773</v>
      </c>
      <c r="C230" s="21"/>
      <c r="D230" s="21" t="s">
        <v>7244</v>
      </c>
      <c r="E230" s="21" t="s">
        <v>5753</v>
      </c>
      <c r="F230" s="21" t="s">
        <v>1269</v>
      </c>
      <c r="G230" s="21"/>
      <c r="H230" s="21"/>
      <c r="I230" s="21"/>
    </row>
    <row r="231" spans="2:9">
      <c r="B231" s="21" t="s">
        <v>5774</v>
      </c>
      <c r="C231" s="21"/>
      <c r="D231" s="21" t="s">
        <v>7244</v>
      </c>
      <c r="E231" s="21" t="s">
        <v>5753</v>
      </c>
      <c r="F231" s="21" t="s">
        <v>1272</v>
      </c>
      <c r="G231" s="21"/>
      <c r="H231" s="21"/>
      <c r="I231" s="21"/>
    </row>
    <row r="232" spans="2:9">
      <c r="B232" s="21" t="s">
        <v>5775</v>
      </c>
      <c r="C232" s="21"/>
      <c r="D232" s="21" t="s">
        <v>7244</v>
      </c>
      <c r="E232" s="21" t="s">
        <v>5753</v>
      </c>
      <c r="F232" s="21" t="s">
        <v>201</v>
      </c>
      <c r="G232" s="21"/>
      <c r="H232" s="21"/>
      <c r="I232" s="21"/>
    </row>
    <row r="233" spans="2:9">
      <c r="B233" s="21" t="s">
        <v>2952</v>
      </c>
      <c r="C233" s="21"/>
      <c r="D233" s="21" t="s">
        <v>7244</v>
      </c>
      <c r="E233" s="21" t="s">
        <v>5753</v>
      </c>
      <c r="F233" s="21" t="s">
        <v>1276</v>
      </c>
      <c r="G233" s="21"/>
      <c r="H233" s="21"/>
      <c r="I233" s="21"/>
    </row>
    <row r="234" spans="2:9">
      <c r="B234" s="21" t="s">
        <v>4028</v>
      </c>
      <c r="C234" s="21"/>
      <c r="D234" s="21" t="s">
        <v>7244</v>
      </c>
      <c r="E234" s="21" t="s">
        <v>5753</v>
      </c>
      <c r="F234" s="21" t="s">
        <v>1235</v>
      </c>
      <c r="G234" s="21"/>
      <c r="H234" s="21"/>
      <c r="I234" s="21"/>
    </row>
    <row r="235" spans="2:9">
      <c r="B235" s="21" t="s">
        <v>5261</v>
      </c>
      <c r="C235" s="21"/>
      <c r="D235" s="21" t="s">
        <v>7244</v>
      </c>
      <c r="E235" s="21" t="s">
        <v>5753</v>
      </c>
      <c r="F235" s="21" t="s">
        <v>1291</v>
      </c>
      <c r="G235" s="21"/>
      <c r="H235" s="21"/>
      <c r="I235" s="21"/>
    </row>
    <row r="236" spans="2:9">
      <c r="B236" s="21" t="s">
        <v>5776</v>
      </c>
      <c r="C236" s="21"/>
      <c r="D236" s="21" t="s">
        <v>7244</v>
      </c>
      <c r="E236" s="21" t="s">
        <v>5753</v>
      </c>
      <c r="F236" s="21" t="s">
        <v>1293</v>
      </c>
      <c r="G236" s="21"/>
      <c r="H236" s="21"/>
      <c r="I236" s="21"/>
    </row>
    <row r="237" spans="2:9">
      <c r="B237" s="21" t="s">
        <v>3434</v>
      </c>
      <c r="C237" s="21"/>
      <c r="D237" s="21" t="s">
        <v>7244</v>
      </c>
      <c r="E237" s="21" t="s">
        <v>5753</v>
      </c>
      <c r="F237" s="21" t="s">
        <v>3642</v>
      </c>
      <c r="G237" s="21"/>
      <c r="H237" s="21"/>
      <c r="I237" s="21"/>
    </row>
    <row r="238" spans="2:9">
      <c r="B238" s="21" t="s">
        <v>5777</v>
      </c>
      <c r="C238" s="21"/>
      <c r="D238" s="21" t="s">
        <v>7244</v>
      </c>
      <c r="E238" s="21" t="s">
        <v>5753</v>
      </c>
      <c r="F238" s="21" t="s">
        <v>5029</v>
      </c>
      <c r="G238" s="21"/>
      <c r="H238" s="21"/>
      <c r="I238" s="21"/>
    </row>
    <row r="239" spans="2:9">
      <c r="B239" s="21" t="s">
        <v>4115</v>
      </c>
      <c r="C239" s="21"/>
      <c r="D239" s="21" t="s">
        <v>7244</v>
      </c>
      <c r="E239" s="21" t="s">
        <v>5778</v>
      </c>
      <c r="F239" s="21" t="s">
        <v>832</v>
      </c>
      <c r="G239" s="21"/>
      <c r="H239" s="21"/>
      <c r="I239" s="21"/>
    </row>
    <row r="240" spans="2:9">
      <c r="B240" s="21" t="s">
        <v>5780</v>
      </c>
      <c r="C240" s="21"/>
      <c r="D240" s="21" t="s">
        <v>7244</v>
      </c>
      <c r="E240" s="21" t="s">
        <v>5778</v>
      </c>
      <c r="F240" s="21" t="s">
        <v>835</v>
      </c>
      <c r="G240" s="21"/>
      <c r="H240" s="21"/>
      <c r="I240" s="21"/>
    </row>
    <row r="241" spans="2:9">
      <c r="B241" s="21" t="s">
        <v>5781</v>
      </c>
      <c r="C241" s="21"/>
      <c r="D241" s="21" t="s">
        <v>7244</v>
      </c>
      <c r="E241" s="21" t="s">
        <v>5778</v>
      </c>
      <c r="F241" s="21" t="s">
        <v>473</v>
      </c>
      <c r="G241" s="21"/>
      <c r="H241" s="21"/>
      <c r="I241" s="21"/>
    </row>
    <row r="242" spans="2:9">
      <c r="B242" s="21" t="s">
        <v>5782</v>
      </c>
      <c r="C242" s="21"/>
      <c r="D242" s="21" t="s">
        <v>7244</v>
      </c>
      <c r="E242" s="21" t="s">
        <v>5778</v>
      </c>
      <c r="F242" s="21" t="s">
        <v>448</v>
      </c>
      <c r="G242" s="21"/>
      <c r="H242" s="21"/>
      <c r="I242" s="21"/>
    </row>
    <row r="243" spans="2:9">
      <c r="B243" s="21" t="s">
        <v>5784</v>
      </c>
      <c r="C243" s="21"/>
      <c r="D243" s="21" t="s">
        <v>7244</v>
      </c>
      <c r="E243" s="21" t="s">
        <v>5778</v>
      </c>
      <c r="F243" s="21" t="s">
        <v>821</v>
      </c>
      <c r="G243" s="21"/>
      <c r="H243" s="21"/>
      <c r="I243" s="21"/>
    </row>
    <row r="244" spans="2:9">
      <c r="B244" s="21" t="s">
        <v>5786</v>
      </c>
      <c r="C244" s="21"/>
      <c r="D244" s="21" t="s">
        <v>7244</v>
      </c>
      <c r="E244" s="21" t="s">
        <v>5778</v>
      </c>
      <c r="F244" s="21" t="s">
        <v>853</v>
      </c>
      <c r="G244" s="21"/>
      <c r="H244" s="21"/>
      <c r="I244" s="21"/>
    </row>
    <row r="245" spans="2:9">
      <c r="B245" s="21" t="s">
        <v>3496</v>
      </c>
      <c r="C245" s="21"/>
      <c r="D245" s="21" t="s">
        <v>7244</v>
      </c>
      <c r="E245" s="21" t="s">
        <v>5778</v>
      </c>
      <c r="F245" s="21" t="s">
        <v>856</v>
      </c>
      <c r="G245" s="21"/>
      <c r="H245" s="21"/>
      <c r="I245" s="21"/>
    </row>
    <row r="246" spans="2:9">
      <c r="B246" s="21" t="s">
        <v>5787</v>
      </c>
      <c r="C246" s="21"/>
      <c r="D246" s="21" t="s">
        <v>7244</v>
      </c>
      <c r="E246" s="21" t="s">
        <v>5778</v>
      </c>
      <c r="F246" s="21" t="s">
        <v>864</v>
      </c>
      <c r="G246" s="21"/>
      <c r="H246" s="21"/>
      <c r="I246" s="21"/>
    </row>
    <row r="247" spans="2:9">
      <c r="B247" s="21" t="s">
        <v>5788</v>
      </c>
      <c r="C247" s="21"/>
      <c r="D247" s="21" t="s">
        <v>7244</v>
      </c>
      <c r="E247" s="21" t="s">
        <v>5778</v>
      </c>
      <c r="F247" s="21" t="s">
        <v>865</v>
      </c>
      <c r="G247" s="21"/>
      <c r="H247" s="21"/>
      <c r="I247" s="21"/>
    </row>
    <row r="248" spans="2:9">
      <c r="B248" s="21" t="s">
        <v>5789</v>
      </c>
      <c r="C248" s="21"/>
      <c r="D248" s="21" t="s">
        <v>7244</v>
      </c>
      <c r="E248" s="21" t="s">
        <v>5778</v>
      </c>
      <c r="F248" s="21" t="s">
        <v>873</v>
      </c>
      <c r="G248" s="21"/>
      <c r="H248" s="21"/>
      <c r="I248" s="21"/>
    </row>
    <row r="249" spans="2:9">
      <c r="B249" s="21" t="s">
        <v>65</v>
      </c>
      <c r="C249" s="21"/>
      <c r="D249" s="21" t="s">
        <v>7244</v>
      </c>
      <c r="E249" s="21" t="s">
        <v>5778</v>
      </c>
      <c r="F249" s="21" t="s">
        <v>876</v>
      </c>
      <c r="G249" s="21"/>
      <c r="H249" s="21"/>
      <c r="I249" s="21"/>
    </row>
    <row r="250" spans="2:9">
      <c r="B250" s="21" t="s">
        <v>5791</v>
      </c>
      <c r="C250" s="21"/>
      <c r="D250" s="21" t="s">
        <v>7244</v>
      </c>
      <c r="E250" s="21" t="s">
        <v>5778</v>
      </c>
      <c r="F250" s="21" t="s">
        <v>877</v>
      </c>
      <c r="G250" s="21"/>
      <c r="H250" s="21"/>
      <c r="I250" s="21"/>
    </row>
    <row r="251" spans="2:9">
      <c r="B251" s="21" t="s">
        <v>5792</v>
      </c>
      <c r="C251" s="21"/>
      <c r="D251" s="21" t="s">
        <v>7244</v>
      </c>
      <c r="E251" s="21" t="s">
        <v>5778</v>
      </c>
      <c r="F251" s="21" t="s">
        <v>119</v>
      </c>
      <c r="G251" s="21"/>
      <c r="H251" s="21"/>
      <c r="I251" s="21"/>
    </row>
    <row r="252" spans="2:9">
      <c r="B252" s="21" t="s">
        <v>5793</v>
      </c>
      <c r="C252" s="21"/>
      <c r="D252" s="21" t="s">
        <v>7244</v>
      </c>
      <c r="E252" s="21" t="s">
        <v>5778</v>
      </c>
      <c r="F252" s="21" t="s">
        <v>887</v>
      </c>
      <c r="G252" s="21"/>
      <c r="H252" s="21"/>
      <c r="I252" s="21"/>
    </row>
    <row r="253" spans="2:9">
      <c r="B253" s="21" t="s">
        <v>5794</v>
      </c>
      <c r="C253" s="21"/>
      <c r="D253" s="21" t="s">
        <v>7244</v>
      </c>
      <c r="E253" s="21" t="s">
        <v>5778</v>
      </c>
      <c r="F253" s="21" t="s">
        <v>885</v>
      </c>
      <c r="G253" s="21"/>
      <c r="H253" s="21"/>
      <c r="I253" s="21"/>
    </row>
    <row r="254" spans="2:9">
      <c r="B254" s="21" t="s">
        <v>5381</v>
      </c>
      <c r="C254" s="21"/>
      <c r="D254" s="21" t="s">
        <v>7244</v>
      </c>
      <c r="E254" s="21" t="s">
        <v>5778</v>
      </c>
      <c r="F254" s="21" t="s">
        <v>909</v>
      </c>
      <c r="G254" s="21"/>
      <c r="H254" s="21"/>
      <c r="I254" s="21"/>
    </row>
    <row r="255" spans="2:9">
      <c r="B255" s="21" t="s">
        <v>5797</v>
      </c>
      <c r="C255" s="21"/>
      <c r="D255" s="21" t="s">
        <v>7244</v>
      </c>
      <c r="E255" s="21" t="s">
        <v>5778</v>
      </c>
      <c r="F255" s="21" t="s">
        <v>917</v>
      </c>
      <c r="G255" s="21"/>
      <c r="H255" s="21"/>
      <c r="I255" s="21"/>
    </row>
    <row r="256" spans="2:9">
      <c r="B256" s="21" t="s">
        <v>5799</v>
      </c>
      <c r="C256" s="21"/>
      <c r="D256" s="21" t="s">
        <v>7244</v>
      </c>
      <c r="E256" s="21" t="s">
        <v>5778</v>
      </c>
      <c r="F256" s="21" t="s">
        <v>921</v>
      </c>
      <c r="G256" s="21"/>
      <c r="H256" s="21"/>
      <c r="I256" s="21"/>
    </row>
    <row r="257" spans="2:9">
      <c r="B257" s="21" t="s">
        <v>2469</v>
      </c>
      <c r="C257" s="21"/>
      <c r="D257" s="21" t="s">
        <v>7244</v>
      </c>
      <c r="E257" s="21" t="s">
        <v>5778</v>
      </c>
      <c r="F257" s="21" t="s">
        <v>932</v>
      </c>
      <c r="G257" s="21"/>
      <c r="H257" s="21"/>
      <c r="I257" s="21"/>
    </row>
    <row r="258" spans="2:9">
      <c r="B258" s="21" t="s">
        <v>254</v>
      </c>
      <c r="C258" s="21"/>
      <c r="D258" s="21" t="s">
        <v>7244</v>
      </c>
      <c r="E258" s="21" t="s">
        <v>5778</v>
      </c>
      <c r="F258" s="21" t="s">
        <v>1187</v>
      </c>
      <c r="G258" s="21"/>
      <c r="H258" s="21"/>
      <c r="I258" s="21"/>
    </row>
    <row r="259" spans="2:9">
      <c r="B259" s="21" t="s">
        <v>5800</v>
      </c>
      <c r="C259" s="21"/>
      <c r="D259" s="21" t="s">
        <v>7244</v>
      </c>
      <c r="E259" s="21" t="s">
        <v>5778</v>
      </c>
      <c r="F259" s="21" t="s">
        <v>1193</v>
      </c>
      <c r="G259" s="21"/>
      <c r="H259" s="21"/>
      <c r="I259" s="21"/>
    </row>
    <row r="260" spans="2:9">
      <c r="B260" s="21" t="s">
        <v>5802</v>
      </c>
      <c r="C260" s="21"/>
      <c r="D260" s="21" t="s">
        <v>7244</v>
      </c>
      <c r="E260" s="21" t="s">
        <v>5778</v>
      </c>
      <c r="F260" s="21" t="s">
        <v>1196</v>
      </c>
      <c r="G260" s="21"/>
      <c r="H260" s="21"/>
      <c r="I260" s="21"/>
    </row>
    <row r="261" spans="2:9">
      <c r="B261" s="21" t="s">
        <v>3984</v>
      </c>
      <c r="C261" s="21"/>
      <c r="D261" s="21" t="s">
        <v>7244</v>
      </c>
      <c r="E261" s="21" t="s">
        <v>5778</v>
      </c>
      <c r="F261" s="21" t="s">
        <v>1198</v>
      </c>
      <c r="G261" s="21"/>
      <c r="H261" s="21"/>
      <c r="I261" s="21"/>
    </row>
    <row r="262" spans="2:9">
      <c r="B262" s="21" t="s">
        <v>5804</v>
      </c>
      <c r="C262" s="21"/>
      <c r="D262" s="21" t="s">
        <v>7244</v>
      </c>
      <c r="E262" s="21" t="s">
        <v>5778</v>
      </c>
      <c r="F262" s="21" t="s">
        <v>1200</v>
      </c>
      <c r="G262" s="21"/>
      <c r="H262" s="21"/>
      <c r="I262" s="21"/>
    </row>
    <row r="263" spans="2:9">
      <c r="B263" s="21" t="s">
        <v>5805</v>
      </c>
      <c r="C263" s="21"/>
      <c r="D263" s="21" t="s">
        <v>7244</v>
      </c>
      <c r="E263" s="21" t="s">
        <v>5778</v>
      </c>
      <c r="F263" s="21" t="s">
        <v>1202</v>
      </c>
      <c r="G263" s="21"/>
      <c r="H263" s="21"/>
      <c r="I263" s="21"/>
    </row>
    <row r="264" spans="2:9">
      <c r="B264" s="21" t="s">
        <v>1313</v>
      </c>
      <c r="C264" s="21"/>
      <c r="D264" s="21" t="s">
        <v>7244</v>
      </c>
      <c r="E264" s="21" t="s">
        <v>5778</v>
      </c>
      <c r="F264" s="21" t="s">
        <v>933</v>
      </c>
      <c r="G264" s="21"/>
      <c r="H264" s="21"/>
      <c r="I264" s="21"/>
    </row>
    <row r="265" spans="2:9">
      <c r="B265" s="21" t="s">
        <v>5807</v>
      </c>
      <c r="C265" s="21"/>
      <c r="D265" s="21" t="s">
        <v>7244</v>
      </c>
      <c r="E265" s="21" t="s">
        <v>5778</v>
      </c>
      <c r="F265" s="21" t="s">
        <v>1210</v>
      </c>
      <c r="G265" s="21"/>
      <c r="H265" s="21"/>
      <c r="I265" s="21"/>
    </row>
    <row r="266" spans="2:9">
      <c r="B266" s="21" t="s">
        <v>900</v>
      </c>
      <c r="C266" s="21"/>
      <c r="D266" s="21" t="s">
        <v>7244</v>
      </c>
      <c r="E266" s="21" t="s">
        <v>5778</v>
      </c>
      <c r="F266" s="21" t="s">
        <v>828</v>
      </c>
      <c r="G266" s="21"/>
      <c r="H266" s="21"/>
      <c r="I266" s="21"/>
    </row>
    <row r="267" spans="2:9">
      <c r="B267" s="21" t="s">
        <v>5808</v>
      </c>
      <c r="C267" s="21"/>
      <c r="D267" s="21" t="s">
        <v>7244</v>
      </c>
      <c r="E267" s="21" t="s">
        <v>5778</v>
      </c>
      <c r="F267" s="21" t="s">
        <v>1186</v>
      </c>
      <c r="G267" s="21"/>
      <c r="H267" s="21"/>
      <c r="I267" s="21"/>
    </row>
    <row r="268" spans="2:9">
      <c r="B268" s="21" t="s">
        <v>5808</v>
      </c>
      <c r="C268" s="21"/>
      <c r="D268" s="21" t="s">
        <v>7244</v>
      </c>
      <c r="E268" s="21" t="s">
        <v>5778</v>
      </c>
      <c r="F268" s="21" t="s">
        <v>1226</v>
      </c>
      <c r="G268" s="21"/>
      <c r="H268" s="21"/>
      <c r="I268" s="21"/>
    </row>
    <row r="269" spans="2:9">
      <c r="B269" s="21" t="s">
        <v>5809</v>
      </c>
      <c r="C269" s="21"/>
      <c r="D269" s="21" t="s">
        <v>7244</v>
      </c>
      <c r="E269" s="21" t="s">
        <v>5778</v>
      </c>
      <c r="F269" s="21" t="s">
        <v>1014</v>
      </c>
      <c r="G269" s="21"/>
      <c r="H269" s="21"/>
      <c r="I269" s="21"/>
    </row>
    <row r="270" spans="2:9">
      <c r="B270" s="21" t="s">
        <v>5810</v>
      </c>
      <c r="C270" s="21"/>
      <c r="D270" s="21" t="s">
        <v>7244</v>
      </c>
      <c r="E270" s="21" t="s">
        <v>5778</v>
      </c>
      <c r="F270" s="21" t="s">
        <v>780</v>
      </c>
      <c r="G270" s="21"/>
      <c r="H270" s="21"/>
      <c r="I270" s="21"/>
    </row>
    <row r="271" spans="2:9">
      <c r="B271" s="21" t="s">
        <v>5810</v>
      </c>
      <c r="C271" s="21"/>
      <c r="D271" s="21" t="s">
        <v>7244</v>
      </c>
      <c r="E271" s="21" t="s">
        <v>5778</v>
      </c>
      <c r="F271" s="21" t="s">
        <v>984</v>
      </c>
      <c r="G271" s="21"/>
      <c r="H271" s="21"/>
      <c r="I271" s="21"/>
    </row>
    <row r="272" spans="2:9">
      <c r="B272" s="21" t="s">
        <v>2340</v>
      </c>
      <c r="C272" s="21"/>
      <c r="D272" s="21" t="s">
        <v>7244</v>
      </c>
      <c r="E272" s="21" t="s">
        <v>5778</v>
      </c>
      <c r="F272" s="21" t="s">
        <v>1243</v>
      </c>
      <c r="G272" s="21"/>
      <c r="H272" s="21"/>
      <c r="I272" s="21"/>
    </row>
    <row r="273" spans="2:9">
      <c r="B273" s="21" t="s">
        <v>5811</v>
      </c>
      <c r="C273" s="21"/>
      <c r="D273" s="21" t="s">
        <v>7244</v>
      </c>
      <c r="E273" s="21" t="s">
        <v>5778</v>
      </c>
      <c r="F273" s="21" t="s">
        <v>874</v>
      </c>
      <c r="G273" s="21"/>
      <c r="H273" s="21"/>
      <c r="I273" s="21"/>
    </row>
    <row r="274" spans="2:9">
      <c r="B274" s="21" t="s">
        <v>5812</v>
      </c>
      <c r="C274" s="21"/>
      <c r="D274" s="21" t="s">
        <v>7244</v>
      </c>
      <c r="E274" s="21" t="s">
        <v>5778</v>
      </c>
      <c r="F274" s="21" t="s">
        <v>1262</v>
      </c>
      <c r="G274" s="21"/>
      <c r="H274" s="21"/>
      <c r="I274" s="21"/>
    </row>
    <row r="275" spans="2:9">
      <c r="B275" s="21" t="s">
        <v>4853</v>
      </c>
      <c r="C275" s="21"/>
      <c r="D275" s="21" t="s">
        <v>7244</v>
      </c>
      <c r="E275" s="21" t="s">
        <v>5778</v>
      </c>
      <c r="F275" s="21" t="s">
        <v>1269</v>
      </c>
      <c r="G275" s="21"/>
      <c r="H275" s="21"/>
      <c r="I275" s="21"/>
    </row>
    <row r="276" spans="2:9">
      <c r="B276" s="21" t="s">
        <v>5813</v>
      </c>
      <c r="C276" s="21"/>
      <c r="D276" s="21" t="s">
        <v>7244</v>
      </c>
      <c r="E276" s="21" t="s">
        <v>5778</v>
      </c>
      <c r="F276" s="21" t="s">
        <v>1272</v>
      </c>
      <c r="G276" s="21"/>
      <c r="H276" s="21"/>
      <c r="I276" s="21"/>
    </row>
    <row r="277" spans="2:9">
      <c r="B277" s="21" t="s">
        <v>5814</v>
      </c>
      <c r="C277" s="21"/>
      <c r="D277" s="21" t="s">
        <v>7244</v>
      </c>
      <c r="E277" s="21" t="s">
        <v>5778</v>
      </c>
      <c r="F277" s="21" t="s">
        <v>201</v>
      </c>
      <c r="G277" s="21"/>
      <c r="H277" s="21"/>
      <c r="I277" s="21"/>
    </row>
    <row r="278" spans="2:9">
      <c r="B278" s="21" t="s">
        <v>5815</v>
      </c>
      <c r="C278" s="21"/>
      <c r="D278" s="21" t="s">
        <v>7244</v>
      </c>
      <c r="E278" s="21" t="s">
        <v>5778</v>
      </c>
      <c r="F278" s="21" t="s">
        <v>1276</v>
      </c>
      <c r="G278" s="21"/>
      <c r="H278" s="21"/>
      <c r="I278" s="21"/>
    </row>
    <row r="279" spans="2:9">
      <c r="B279" s="21" t="s">
        <v>5815</v>
      </c>
      <c r="C279" s="21"/>
      <c r="D279" s="21" t="s">
        <v>7244</v>
      </c>
      <c r="E279" s="21" t="s">
        <v>5778</v>
      </c>
      <c r="F279" s="21" t="s">
        <v>1235</v>
      </c>
      <c r="G279" s="21"/>
      <c r="H279" s="21"/>
      <c r="I279" s="21"/>
    </row>
    <row r="280" spans="2:9">
      <c r="B280" s="21" t="s">
        <v>35</v>
      </c>
      <c r="C280" s="21"/>
      <c r="D280" s="21" t="s">
        <v>7244</v>
      </c>
      <c r="E280" s="21" t="s">
        <v>5816</v>
      </c>
      <c r="F280" s="21" t="s">
        <v>832</v>
      </c>
      <c r="G280" s="21"/>
      <c r="H280" s="21"/>
      <c r="I280" s="21"/>
    </row>
    <row r="281" spans="2:9">
      <c r="B281" s="21" t="s">
        <v>5817</v>
      </c>
      <c r="C281" s="21"/>
      <c r="D281" s="21" t="s">
        <v>7244</v>
      </c>
      <c r="E281" s="21" t="s">
        <v>5816</v>
      </c>
      <c r="F281" s="21" t="s">
        <v>835</v>
      </c>
      <c r="G281" s="21"/>
      <c r="H281" s="21"/>
      <c r="I281" s="21"/>
    </row>
    <row r="282" spans="2:9">
      <c r="B282" s="21" t="s">
        <v>3695</v>
      </c>
      <c r="C282" s="21"/>
      <c r="D282" s="21" t="s">
        <v>7244</v>
      </c>
      <c r="E282" s="21" t="s">
        <v>5816</v>
      </c>
      <c r="F282" s="21" t="s">
        <v>473</v>
      </c>
      <c r="G282" s="21"/>
      <c r="H282" s="21"/>
      <c r="I282" s="21"/>
    </row>
    <row r="283" spans="2:9">
      <c r="B283" s="21" t="s">
        <v>1181</v>
      </c>
      <c r="C283" s="21"/>
      <c r="D283" s="21" t="s">
        <v>7244</v>
      </c>
      <c r="E283" s="21" t="s">
        <v>5816</v>
      </c>
      <c r="F283" s="21" t="s">
        <v>448</v>
      </c>
      <c r="G283" s="21"/>
      <c r="H283" s="21"/>
      <c r="I283" s="21"/>
    </row>
    <row r="284" spans="2:9">
      <c r="B284" s="21" t="s">
        <v>5818</v>
      </c>
      <c r="C284" s="21"/>
      <c r="D284" s="21" t="s">
        <v>7244</v>
      </c>
      <c r="E284" s="21" t="s">
        <v>5816</v>
      </c>
      <c r="F284" s="21" t="s">
        <v>821</v>
      </c>
      <c r="G284" s="21"/>
      <c r="H284" s="21"/>
      <c r="I284" s="21"/>
    </row>
    <row r="285" spans="2:9">
      <c r="B285" s="21" t="s">
        <v>5819</v>
      </c>
      <c r="C285" s="21"/>
      <c r="D285" s="21" t="s">
        <v>7244</v>
      </c>
      <c r="E285" s="21" t="s">
        <v>5816</v>
      </c>
      <c r="F285" s="21" t="s">
        <v>853</v>
      </c>
      <c r="G285" s="21"/>
      <c r="H285" s="21"/>
      <c r="I285" s="21"/>
    </row>
    <row r="286" spans="2:9">
      <c r="B286" s="21" t="s">
        <v>5820</v>
      </c>
      <c r="C286" s="21"/>
      <c r="D286" s="21" t="s">
        <v>7244</v>
      </c>
      <c r="E286" s="21" t="s">
        <v>5816</v>
      </c>
      <c r="F286" s="21" t="s">
        <v>856</v>
      </c>
      <c r="G286" s="21"/>
      <c r="H286" s="21"/>
      <c r="I286" s="21"/>
    </row>
    <row r="287" spans="2:9">
      <c r="B287" s="21" t="s">
        <v>5821</v>
      </c>
      <c r="C287" s="21"/>
      <c r="D287" s="21" t="s">
        <v>7244</v>
      </c>
      <c r="E287" s="21" t="s">
        <v>5816</v>
      </c>
      <c r="F287" s="21" t="s">
        <v>864</v>
      </c>
      <c r="G287" s="21"/>
      <c r="H287" s="21"/>
      <c r="I287" s="21"/>
    </row>
    <row r="288" spans="2:9">
      <c r="B288" s="21" t="s">
        <v>5822</v>
      </c>
      <c r="C288" s="21"/>
      <c r="D288" s="21" t="s">
        <v>7244</v>
      </c>
      <c r="E288" s="21" t="s">
        <v>5816</v>
      </c>
      <c r="F288" s="21" t="s">
        <v>1187</v>
      </c>
      <c r="G288" s="21"/>
      <c r="H288" s="21"/>
      <c r="I288" s="21"/>
    </row>
    <row r="289" spans="2:9">
      <c r="B289" s="21" t="s">
        <v>5823</v>
      </c>
      <c r="C289" s="21"/>
      <c r="D289" s="21" t="s">
        <v>7244</v>
      </c>
      <c r="E289" s="21" t="s">
        <v>5816</v>
      </c>
      <c r="F289" s="21" t="s">
        <v>1193</v>
      </c>
      <c r="G289" s="21"/>
      <c r="H289" s="21"/>
      <c r="I289" s="21"/>
    </row>
    <row r="290" spans="2:9">
      <c r="B290" s="21" t="s">
        <v>5825</v>
      </c>
      <c r="C290" s="21"/>
      <c r="D290" s="21" t="s">
        <v>7244</v>
      </c>
      <c r="E290" s="21" t="s">
        <v>5816</v>
      </c>
      <c r="F290" s="21" t="s">
        <v>1196</v>
      </c>
      <c r="G290" s="21"/>
      <c r="H290" s="21"/>
      <c r="I290" s="21"/>
    </row>
    <row r="291" spans="2:9">
      <c r="B291" s="21" t="s">
        <v>5825</v>
      </c>
      <c r="C291" s="21"/>
      <c r="D291" s="21" t="s">
        <v>7244</v>
      </c>
      <c r="E291" s="21" t="s">
        <v>5816</v>
      </c>
      <c r="F291" s="21" t="s">
        <v>3642</v>
      </c>
      <c r="G291" s="21"/>
      <c r="H291" s="21"/>
      <c r="I291" s="21"/>
    </row>
    <row r="292" spans="2:9">
      <c r="B292" s="21" t="s">
        <v>5826</v>
      </c>
      <c r="C292" s="21"/>
      <c r="D292" s="21" t="s">
        <v>7244</v>
      </c>
      <c r="E292" s="21" t="s">
        <v>5816</v>
      </c>
      <c r="F292" s="21" t="s">
        <v>1198</v>
      </c>
      <c r="G292" s="21"/>
      <c r="H292" s="21"/>
      <c r="I292" s="21"/>
    </row>
    <row r="293" spans="2:9">
      <c r="B293" s="21" t="s">
        <v>5827</v>
      </c>
      <c r="C293" s="21"/>
      <c r="D293" s="21" t="s">
        <v>7244</v>
      </c>
      <c r="E293" s="21" t="s">
        <v>5816</v>
      </c>
      <c r="F293" s="21" t="s">
        <v>1200</v>
      </c>
      <c r="G293" s="21"/>
      <c r="H293" s="21"/>
      <c r="I293" s="21"/>
    </row>
    <row r="294" spans="2:9">
      <c r="B294" s="21" t="s">
        <v>5827</v>
      </c>
      <c r="C294" s="21"/>
      <c r="D294" s="21" t="s">
        <v>7244</v>
      </c>
      <c r="E294" s="21" t="s">
        <v>5816</v>
      </c>
      <c r="F294" s="21" t="s">
        <v>1291</v>
      </c>
      <c r="G294" s="21"/>
      <c r="H294" s="21"/>
      <c r="I294" s="21"/>
    </row>
    <row r="295" spans="2:9">
      <c r="B295" s="21" t="s">
        <v>5827</v>
      </c>
      <c r="C295" s="21"/>
      <c r="D295" s="21" t="s">
        <v>7244</v>
      </c>
      <c r="E295" s="21" t="s">
        <v>5816</v>
      </c>
      <c r="F295" s="21" t="s">
        <v>1202</v>
      </c>
      <c r="G295" s="21"/>
      <c r="H295" s="21"/>
      <c r="I295" s="21"/>
    </row>
    <row r="296" spans="2:9">
      <c r="B296" s="21" t="s">
        <v>5827</v>
      </c>
      <c r="C296" s="21"/>
      <c r="D296" s="21" t="s">
        <v>7244</v>
      </c>
      <c r="E296" s="21" t="s">
        <v>5816</v>
      </c>
      <c r="F296" s="21" t="s">
        <v>5029</v>
      </c>
      <c r="G296" s="21"/>
      <c r="H296" s="21"/>
      <c r="I296" s="21"/>
    </row>
    <row r="297" spans="2:9">
      <c r="B297" s="21" t="s">
        <v>1869</v>
      </c>
      <c r="C297" s="21"/>
      <c r="D297" s="21" t="s">
        <v>7244</v>
      </c>
      <c r="E297" s="21" t="s">
        <v>5816</v>
      </c>
      <c r="F297" s="21" t="s">
        <v>933</v>
      </c>
      <c r="G297" s="21"/>
      <c r="H297" s="21"/>
      <c r="I297" s="21"/>
    </row>
    <row r="298" spans="2:9">
      <c r="B298" s="21" t="s">
        <v>5828</v>
      </c>
      <c r="C298" s="21"/>
      <c r="D298" s="21" t="s">
        <v>7244</v>
      </c>
      <c r="E298" s="21" t="s">
        <v>5816</v>
      </c>
      <c r="F298" s="21" t="s">
        <v>1210</v>
      </c>
      <c r="G298" s="21"/>
      <c r="H298" s="21"/>
      <c r="I298" s="21"/>
    </row>
    <row r="299" spans="2:9">
      <c r="B299" s="21" t="s">
        <v>3329</v>
      </c>
      <c r="C299" s="21"/>
      <c r="D299" s="21" t="s">
        <v>7244</v>
      </c>
      <c r="E299" s="21" t="s">
        <v>5816</v>
      </c>
      <c r="F299" s="21" t="s">
        <v>828</v>
      </c>
      <c r="G299" s="21"/>
      <c r="H299" s="21"/>
      <c r="I299" s="21"/>
    </row>
    <row r="300" spans="2:9">
      <c r="B300" s="21" t="s">
        <v>3329</v>
      </c>
      <c r="C300" s="21"/>
      <c r="D300" s="21" t="s">
        <v>7244</v>
      </c>
      <c r="E300" s="21" t="s">
        <v>5816</v>
      </c>
      <c r="F300" s="21" t="s">
        <v>1293</v>
      </c>
      <c r="G300" s="21"/>
      <c r="H300" s="21"/>
      <c r="I300" s="21"/>
    </row>
    <row r="301" spans="2:9">
      <c r="B301" s="21" t="s">
        <v>3329</v>
      </c>
      <c r="C301" s="21"/>
      <c r="D301" s="21" t="s">
        <v>7244</v>
      </c>
      <c r="E301" s="21" t="s">
        <v>5816</v>
      </c>
      <c r="F301" s="21" t="s">
        <v>2781</v>
      </c>
      <c r="G301" s="21"/>
      <c r="H301" s="21"/>
      <c r="I301" s="21"/>
    </row>
    <row r="302" spans="2:9">
      <c r="B302" s="21" t="s">
        <v>5829</v>
      </c>
      <c r="C302" s="21"/>
      <c r="D302" s="21" t="s">
        <v>7244</v>
      </c>
      <c r="E302" s="21" t="s">
        <v>5816</v>
      </c>
      <c r="F302" s="21" t="s">
        <v>1186</v>
      </c>
      <c r="G302" s="21"/>
      <c r="H302" s="21"/>
      <c r="I302" s="21"/>
    </row>
    <row r="303" spans="2:9">
      <c r="B303" s="21" t="s">
        <v>5829</v>
      </c>
      <c r="C303" s="21"/>
      <c r="D303" s="21" t="s">
        <v>7244</v>
      </c>
      <c r="E303" s="21" t="s">
        <v>5816</v>
      </c>
      <c r="F303" s="21" t="s">
        <v>1226</v>
      </c>
      <c r="G303" s="21"/>
      <c r="H303" s="21"/>
      <c r="I303" s="21"/>
    </row>
    <row r="304" spans="2:9">
      <c r="B304" s="21" t="s">
        <v>5829</v>
      </c>
      <c r="C304" s="21"/>
      <c r="D304" s="21" t="s">
        <v>7244</v>
      </c>
      <c r="E304" s="21" t="s">
        <v>5816</v>
      </c>
      <c r="F304" s="21" t="s">
        <v>43</v>
      </c>
      <c r="G304" s="21"/>
      <c r="H304" s="21"/>
      <c r="I304" s="21"/>
    </row>
    <row r="305" spans="2:9">
      <c r="B305" s="21" t="s">
        <v>5830</v>
      </c>
      <c r="C305" s="21"/>
      <c r="D305" s="21" t="s">
        <v>7244</v>
      </c>
      <c r="E305" s="21" t="s">
        <v>5816</v>
      </c>
      <c r="F305" s="21" t="s">
        <v>1014</v>
      </c>
      <c r="G305" s="21"/>
      <c r="H305" s="21"/>
      <c r="I305" s="21"/>
    </row>
    <row r="306" spans="2:9">
      <c r="B306" s="21" t="s">
        <v>421</v>
      </c>
      <c r="C306" s="21"/>
      <c r="D306" s="21" t="s">
        <v>7244</v>
      </c>
      <c r="E306" s="21" t="s">
        <v>5816</v>
      </c>
      <c r="F306" s="21" t="s">
        <v>780</v>
      </c>
      <c r="G306" s="21"/>
      <c r="H306" s="21"/>
      <c r="I306" s="21"/>
    </row>
    <row r="307" spans="2:9">
      <c r="B307" s="21" t="s">
        <v>5831</v>
      </c>
      <c r="C307" s="21"/>
      <c r="D307" s="21" t="s">
        <v>7244</v>
      </c>
      <c r="E307" s="21" t="s">
        <v>5816</v>
      </c>
      <c r="F307" s="21" t="s">
        <v>984</v>
      </c>
      <c r="G307" s="21"/>
      <c r="H307" s="21"/>
      <c r="I307" s="21"/>
    </row>
    <row r="308" spans="2:9">
      <c r="B308" s="21" t="s">
        <v>5833</v>
      </c>
      <c r="C308" s="21"/>
      <c r="D308" s="21" t="s">
        <v>7244</v>
      </c>
      <c r="E308" s="21" t="s">
        <v>5816</v>
      </c>
      <c r="F308" s="21" t="s">
        <v>1243</v>
      </c>
      <c r="G308" s="21"/>
      <c r="H308" s="21"/>
      <c r="I308" s="21"/>
    </row>
    <row r="309" spans="2:9">
      <c r="B309" s="21" t="s">
        <v>5835</v>
      </c>
      <c r="C309" s="21"/>
      <c r="D309" s="21" t="s">
        <v>7244</v>
      </c>
      <c r="E309" s="21" t="s">
        <v>5816</v>
      </c>
      <c r="F309" s="21" t="s">
        <v>874</v>
      </c>
      <c r="G309" s="21"/>
      <c r="H309" s="21"/>
      <c r="I309" s="21"/>
    </row>
    <row r="310" spans="2:9">
      <c r="B310" s="21" t="s">
        <v>5836</v>
      </c>
      <c r="C310" s="21"/>
      <c r="D310" s="21" t="s">
        <v>7244</v>
      </c>
      <c r="E310" s="21" t="s">
        <v>5816</v>
      </c>
      <c r="F310" s="21" t="s">
        <v>1262</v>
      </c>
      <c r="G310" s="21"/>
      <c r="H310" s="21"/>
      <c r="I310" s="21"/>
    </row>
    <row r="311" spans="2:9">
      <c r="B311" s="21" t="s">
        <v>2950</v>
      </c>
      <c r="C311" s="21"/>
      <c r="D311" s="21" t="s">
        <v>7244</v>
      </c>
      <c r="E311" s="21" t="s">
        <v>5816</v>
      </c>
      <c r="F311" s="21" t="s">
        <v>1269</v>
      </c>
      <c r="G311" s="21"/>
      <c r="H311" s="21"/>
      <c r="I311" s="21"/>
    </row>
    <row r="312" spans="2:9">
      <c r="B312" s="21" t="s">
        <v>5837</v>
      </c>
      <c r="C312" s="21"/>
      <c r="D312" s="21" t="s">
        <v>7244</v>
      </c>
      <c r="E312" s="21" t="s">
        <v>5816</v>
      </c>
      <c r="F312" s="21" t="s">
        <v>1272</v>
      </c>
      <c r="G312" s="21"/>
      <c r="H312" s="21"/>
      <c r="I312" s="21"/>
    </row>
    <row r="313" spans="2:9">
      <c r="B313" s="21" t="s">
        <v>3167</v>
      </c>
      <c r="C313" s="21"/>
      <c r="D313" s="21" t="s">
        <v>7244</v>
      </c>
      <c r="E313" s="21" t="s">
        <v>5816</v>
      </c>
      <c r="F313" s="21" t="s">
        <v>201</v>
      </c>
      <c r="G313" s="21"/>
      <c r="H313" s="21"/>
      <c r="I313" s="21"/>
    </row>
    <row r="314" spans="2:9">
      <c r="B314" s="21" t="s">
        <v>5839</v>
      </c>
      <c r="C314" s="21"/>
      <c r="D314" s="21" t="s">
        <v>7244</v>
      </c>
      <c r="E314" s="21" t="s">
        <v>5816</v>
      </c>
      <c r="F314" s="21" t="s">
        <v>1276</v>
      </c>
      <c r="G314" s="21"/>
      <c r="H314" s="21"/>
      <c r="I314" s="21"/>
    </row>
    <row r="315" spans="2:9">
      <c r="B315" s="21" t="s">
        <v>5841</v>
      </c>
      <c r="C315" s="21"/>
      <c r="D315" s="21" t="s">
        <v>7244</v>
      </c>
      <c r="E315" s="21" t="s">
        <v>5816</v>
      </c>
      <c r="F315" s="21" t="s">
        <v>1235</v>
      </c>
      <c r="G315" s="21"/>
      <c r="H315" s="21"/>
      <c r="I315" s="21"/>
    </row>
    <row r="316" spans="2:9">
      <c r="B316" s="21" t="s">
        <v>5843</v>
      </c>
      <c r="C316" s="21"/>
      <c r="D316" s="21" t="s">
        <v>7244</v>
      </c>
      <c r="E316" s="21" t="s">
        <v>5842</v>
      </c>
      <c r="F316" s="21" t="s">
        <v>832</v>
      </c>
      <c r="G316" s="21"/>
      <c r="H316" s="21"/>
      <c r="I316" s="21"/>
    </row>
    <row r="317" spans="2:9">
      <c r="B317" s="21" t="s">
        <v>5844</v>
      </c>
      <c r="C317" s="21"/>
      <c r="D317" s="21" t="s">
        <v>7244</v>
      </c>
      <c r="E317" s="21" t="s">
        <v>5842</v>
      </c>
      <c r="F317" s="21" t="s">
        <v>835</v>
      </c>
      <c r="G317" s="21"/>
      <c r="H317" s="21"/>
      <c r="I317" s="21"/>
    </row>
    <row r="318" spans="2:9">
      <c r="B318" s="21" t="s">
        <v>5845</v>
      </c>
      <c r="C318" s="21"/>
      <c r="D318" s="21" t="s">
        <v>7244</v>
      </c>
      <c r="E318" s="21" t="s">
        <v>5842</v>
      </c>
      <c r="F318" s="21" t="s">
        <v>473</v>
      </c>
      <c r="G318" s="21"/>
      <c r="H318" s="21"/>
      <c r="I318" s="21"/>
    </row>
    <row r="319" spans="2:9">
      <c r="B319" s="21" t="s">
        <v>4718</v>
      </c>
      <c r="C319" s="21"/>
      <c r="D319" s="21" t="s">
        <v>7244</v>
      </c>
      <c r="E319" s="21" t="s">
        <v>5842</v>
      </c>
      <c r="F319" s="21" t="s">
        <v>448</v>
      </c>
      <c r="G319" s="21"/>
      <c r="H319" s="21"/>
      <c r="I319" s="21"/>
    </row>
    <row r="320" spans="2:9">
      <c r="B320" s="21" t="s">
        <v>5846</v>
      </c>
      <c r="C320" s="21"/>
      <c r="D320" s="21" t="s">
        <v>7244</v>
      </c>
      <c r="E320" s="21" t="s">
        <v>5842</v>
      </c>
      <c r="F320" s="21" t="s">
        <v>821</v>
      </c>
      <c r="G320" s="21"/>
      <c r="H320" s="21"/>
      <c r="I320" s="21"/>
    </row>
    <row r="321" spans="2:9">
      <c r="B321" s="21" t="s">
        <v>5847</v>
      </c>
      <c r="C321" s="21"/>
      <c r="D321" s="21" t="s">
        <v>7244</v>
      </c>
      <c r="E321" s="21" t="s">
        <v>5842</v>
      </c>
      <c r="F321" s="21" t="s">
        <v>853</v>
      </c>
      <c r="G321" s="21"/>
      <c r="H321" s="21"/>
      <c r="I321" s="21"/>
    </row>
    <row r="322" spans="2:9">
      <c r="B322" s="21" t="s">
        <v>5014</v>
      </c>
      <c r="C322" s="21"/>
      <c r="D322" s="21" t="s">
        <v>7244</v>
      </c>
      <c r="E322" s="21" t="s">
        <v>5842</v>
      </c>
      <c r="F322" s="21" t="s">
        <v>856</v>
      </c>
      <c r="G322" s="21"/>
      <c r="H322" s="21"/>
      <c r="I322" s="21"/>
    </row>
    <row r="323" spans="2:9">
      <c r="B323" s="21" t="s">
        <v>2831</v>
      </c>
      <c r="C323" s="21"/>
      <c r="D323" s="21" t="s">
        <v>7244</v>
      </c>
      <c r="E323" s="21" t="s">
        <v>5842</v>
      </c>
      <c r="F323" s="21" t="s">
        <v>864</v>
      </c>
      <c r="G323" s="21"/>
      <c r="H323" s="21"/>
      <c r="I323" s="21"/>
    </row>
    <row r="324" spans="2:9">
      <c r="B324" s="21" t="s">
        <v>5848</v>
      </c>
      <c r="C324" s="21"/>
      <c r="D324" s="21" t="s">
        <v>7244</v>
      </c>
      <c r="E324" s="21" t="s">
        <v>5842</v>
      </c>
      <c r="F324" s="21" t="s">
        <v>865</v>
      </c>
      <c r="G324" s="21"/>
      <c r="H324" s="21"/>
      <c r="I324" s="21"/>
    </row>
    <row r="325" spans="2:9">
      <c r="B325" s="21" t="s">
        <v>1228</v>
      </c>
      <c r="C325" s="21"/>
      <c r="D325" s="21" t="s">
        <v>7244</v>
      </c>
      <c r="E325" s="21" t="s">
        <v>5842</v>
      </c>
      <c r="F325" s="21" t="s">
        <v>873</v>
      </c>
      <c r="G325" s="21"/>
      <c r="H325" s="21"/>
      <c r="I325" s="21"/>
    </row>
    <row r="326" spans="2:9">
      <c r="B326" s="21" t="s">
        <v>4942</v>
      </c>
      <c r="C326" s="21"/>
      <c r="D326" s="21" t="s">
        <v>7244</v>
      </c>
      <c r="E326" s="21" t="s">
        <v>5842</v>
      </c>
      <c r="F326" s="21" t="s">
        <v>876</v>
      </c>
      <c r="G326" s="21"/>
      <c r="H326" s="21"/>
      <c r="I326" s="21"/>
    </row>
    <row r="327" spans="2:9">
      <c r="B327" s="21" t="s">
        <v>5070</v>
      </c>
      <c r="C327" s="21"/>
      <c r="D327" s="21" t="s">
        <v>7244</v>
      </c>
      <c r="E327" s="21" t="s">
        <v>5842</v>
      </c>
      <c r="F327" s="21" t="s">
        <v>877</v>
      </c>
      <c r="G327" s="21"/>
      <c r="H327" s="21"/>
      <c r="I327" s="21"/>
    </row>
    <row r="328" spans="2:9">
      <c r="B328" s="21" t="s">
        <v>3298</v>
      </c>
      <c r="C328" s="21"/>
      <c r="D328" s="21" t="s">
        <v>7244</v>
      </c>
      <c r="E328" s="21" t="s">
        <v>5842</v>
      </c>
      <c r="F328" s="21" t="s">
        <v>119</v>
      </c>
      <c r="G328" s="21"/>
      <c r="H328" s="21"/>
      <c r="I328" s="21"/>
    </row>
    <row r="329" spans="2:9">
      <c r="B329" s="21" t="s">
        <v>5849</v>
      </c>
      <c r="C329" s="21"/>
      <c r="D329" s="21" t="s">
        <v>7244</v>
      </c>
      <c r="E329" s="21" t="s">
        <v>5842</v>
      </c>
      <c r="F329" s="21" t="s">
        <v>887</v>
      </c>
      <c r="G329" s="21"/>
      <c r="H329" s="21"/>
      <c r="I329" s="21"/>
    </row>
    <row r="330" spans="2:9">
      <c r="B330" s="21" t="s">
        <v>5851</v>
      </c>
      <c r="C330" s="21"/>
      <c r="D330" s="21" t="s">
        <v>7244</v>
      </c>
      <c r="E330" s="21" t="s">
        <v>5842</v>
      </c>
      <c r="F330" s="21" t="s">
        <v>885</v>
      </c>
      <c r="G330" s="21"/>
      <c r="H330" s="21"/>
      <c r="I330" s="21"/>
    </row>
    <row r="331" spans="2:9">
      <c r="B331" s="21" t="s">
        <v>5852</v>
      </c>
      <c r="C331" s="21"/>
      <c r="D331" s="21" t="s">
        <v>7244</v>
      </c>
      <c r="E331" s="21" t="s">
        <v>5842</v>
      </c>
      <c r="F331" s="21" t="s">
        <v>909</v>
      </c>
      <c r="G331" s="21"/>
      <c r="H331" s="21"/>
      <c r="I331" s="21"/>
    </row>
    <row r="332" spans="2:9">
      <c r="B332" s="21" t="s">
        <v>5853</v>
      </c>
      <c r="C332" s="21"/>
      <c r="D332" s="21" t="s">
        <v>7244</v>
      </c>
      <c r="E332" s="21" t="s">
        <v>5842</v>
      </c>
      <c r="F332" s="21" t="s">
        <v>917</v>
      </c>
      <c r="G332" s="21"/>
      <c r="H332" s="21"/>
      <c r="I332" s="21"/>
    </row>
    <row r="333" spans="2:9">
      <c r="B333" s="21" t="s">
        <v>5854</v>
      </c>
      <c r="C333" s="21"/>
      <c r="D333" s="21" t="s">
        <v>7244</v>
      </c>
      <c r="E333" s="21" t="s">
        <v>5842</v>
      </c>
      <c r="F333" s="21" t="s">
        <v>921</v>
      </c>
      <c r="G333" s="21"/>
      <c r="H333" s="21"/>
      <c r="I333" s="21"/>
    </row>
    <row r="334" spans="2:9">
      <c r="B334" s="21" t="s">
        <v>5855</v>
      </c>
      <c r="C334" s="21"/>
      <c r="D334" s="21" t="s">
        <v>7244</v>
      </c>
      <c r="E334" s="21" t="s">
        <v>5842</v>
      </c>
      <c r="F334" s="21" t="s">
        <v>932</v>
      </c>
      <c r="G334" s="21"/>
      <c r="H334" s="21"/>
      <c r="I334" s="21"/>
    </row>
    <row r="335" spans="2:9">
      <c r="B335" s="21" t="s">
        <v>5856</v>
      </c>
      <c r="C335" s="21"/>
      <c r="D335" s="21" t="s">
        <v>7244</v>
      </c>
      <c r="E335" s="21" t="s">
        <v>5842</v>
      </c>
      <c r="F335" s="21" t="s">
        <v>941</v>
      </c>
      <c r="G335" s="21"/>
      <c r="H335" s="21"/>
      <c r="I335" s="21"/>
    </row>
    <row r="336" spans="2:9">
      <c r="B336" s="21" t="s">
        <v>328</v>
      </c>
      <c r="C336" s="21"/>
      <c r="D336" s="21" t="s">
        <v>7244</v>
      </c>
      <c r="E336" s="21" t="s">
        <v>5842</v>
      </c>
      <c r="F336" s="21" t="s">
        <v>958</v>
      </c>
      <c r="G336" s="21"/>
      <c r="H336" s="21"/>
      <c r="I336" s="21"/>
    </row>
    <row r="337" spans="2:9">
      <c r="B337" s="21" t="s">
        <v>3143</v>
      </c>
      <c r="C337" s="21"/>
      <c r="D337" s="21" t="s">
        <v>7244</v>
      </c>
      <c r="E337" s="21" t="s">
        <v>5842</v>
      </c>
      <c r="F337" s="21" t="s">
        <v>1187</v>
      </c>
      <c r="G337" s="21"/>
      <c r="H337" s="21"/>
      <c r="I337" s="21"/>
    </row>
    <row r="338" spans="2:9">
      <c r="B338" s="21" t="s">
        <v>276</v>
      </c>
      <c r="C338" s="21"/>
      <c r="D338" s="21" t="s">
        <v>7244</v>
      </c>
      <c r="E338" s="21" t="s">
        <v>5842</v>
      </c>
      <c r="F338" s="21" t="s">
        <v>1193</v>
      </c>
      <c r="G338" s="21"/>
      <c r="H338" s="21"/>
      <c r="I338" s="21"/>
    </row>
    <row r="339" spans="2:9">
      <c r="B339" s="21" t="s">
        <v>5857</v>
      </c>
      <c r="C339" s="21"/>
      <c r="D339" s="21" t="s">
        <v>7244</v>
      </c>
      <c r="E339" s="21" t="s">
        <v>5842</v>
      </c>
      <c r="F339" s="21" t="s">
        <v>1196</v>
      </c>
      <c r="G339" s="21"/>
      <c r="H339" s="21"/>
      <c r="I339" s="21"/>
    </row>
    <row r="340" spans="2:9">
      <c r="B340" s="21" t="s">
        <v>5858</v>
      </c>
      <c r="C340" s="21"/>
      <c r="D340" s="21" t="s">
        <v>7244</v>
      </c>
      <c r="E340" s="21" t="s">
        <v>5842</v>
      </c>
      <c r="F340" s="21" t="s">
        <v>1198</v>
      </c>
      <c r="G340" s="21"/>
      <c r="H340" s="21"/>
      <c r="I340" s="21"/>
    </row>
    <row r="341" spans="2:9">
      <c r="B341" s="21" t="s">
        <v>5860</v>
      </c>
      <c r="C341" s="21"/>
      <c r="D341" s="21" t="s">
        <v>7244</v>
      </c>
      <c r="E341" s="21" t="s">
        <v>5842</v>
      </c>
      <c r="F341" s="21" t="s">
        <v>1200</v>
      </c>
      <c r="G341" s="21"/>
      <c r="H341" s="21"/>
      <c r="I341" s="21"/>
    </row>
    <row r="342" spans="2:9">
      <c r="B342" s="21" t="s">
        <v>5860</v>
      </c>
      <c r="C342" s="21"/>
      <c r="D342" s="21" t="s">
        <v>7244</v>
      </c>
      <c r="E342" s="21" t="s">
        <v>5842</v>
      </c>
      <c r="F342" s="21" t="s">
        <v>1202</v>
      </c>
      <c r="G342" s="21"/>
      <c r="H342" s="21"/>
      <c r="I342" s="21"/>
    </row>
    <row r="343" spans="2:9">
      <c r="B343" s="21" t="s">
        <v>5860</v>
      </c>
      <c r="C343" s="21"/>
      <c r="D343" s="21" t="s">
        <v>7244</v>
      </c>
      <c r="E343" s="21" t="s">
        <v>5842</v>
      </c>
      <c r="F343" s="21" t="s">
        <v>2522</v>
      </c>
      <c r="G343" s="21"/>
      <c r="H343" s="21"/>
      <c r="I343" s="21"/>
    </row>
    <row r="344" spans="2:9">
      <c r="B344" s="21" t="s">
        <v>3147</v>
      </c>
      <c r="C344" s="21"/>
      <c r="D344" s="21" t="s">
        <v>7244</v>
      </c>
      <c r="E344" s="21" t="s">
        <v>5842</v>
      </c>
      <c r="F344" s="21" t="s">
        <v>933</v>
      </c>
      <c r="G344" s="21"/>
      <c r="H344" s="21"/>
      <c r="I344" s="21"/>
    </row>
    <row r="345" spans="2:9">
      <c r="B345" s="21" t="s">
        <v>3423</v>
      </c>
      <c r="C345" s="21"/>
      <c r="D345" s="21" t="s">
        <v>7244</v>
      </c>
      <c r="E345" s="21" t="s">
        <v>5842</v>
      </c>
      <c r="F345" s="21" t="s">
        <v>1210</v>
      </c>
      <c r="G345" s="21"/>
      <c r="H345" s="21"/>
      <c r="I345" s="21"/>
    </row>
    <row r="346" spans="2:9">
      <c r="B346" s="21" t="s">
        <v>5861</v>
      </c>
      <c r="C346" s="21"/>
      <c r="D346" s="21" t="s">
        <v>7244</v>
      </c>
      <c r="E346" s="21" t="s">
        <v>5842</v>
      </c>
      <c r="F346" s="21" t="s">
        <v>828</v>
      </c>
      <c r="G346" s="21"/>
      <c r="H346" s="21"/>
      <c r="I346" s="21"/>
    </row>
    <row r="347" spans="2:9">
      <c r="B347" s="21" t="s">
        <v>2334</v>
      </c>
      <c r="C347" s="21"/>
      <c r="D347" s="21" t="s">
        <v>7244</v>
      </c>
      <c r="E347" s="21" t="s">
        <v>5842</v>
      </c>
      <c r="F347" s="21" t="s">
        <v>1186</v>
      </c>
      <c r="G347" s="21"/>
      <c r="H347" s="21"/>
      <c r="I347" s="21"/>
    </row>
    <row r="348" spans="2:9">
      <c r="B348" s="21" t="s">
        <v>1064</v>
      </c>
      <c r="C348" s="21"/>
      <c r="D348" s="21" t="s">
        <v>7244</v>
      </c>
      <c r="E348" s="21" t="s">
        <v>5842</v>
      </c>
      <c r="F348" s="21" t="s">
        <v>1226</v>
      </c>
      <c r="G348" s="21"/>
      <c r="H348" s="21"/>
      <c r="I348" s="21"/>
    </row>
    <row r="349" spans="2:9">
      <c r="B349" s="21" t="s">
        <v>5862</v>
      </c>
      <c r="C349" s="21"/>
      <c r="D349" s="21" t="s">
        <v>7244</v>
      </c>
      <c r="E349" s="21" t="s">
        <v>5842</v>
      </c>
      <c r="F349" s="21" t="s">
        <v>1014</v>
      </c>
      <c r="G349" s="21"/>
      <c r="H349" s="21"/>
      <c r="I349" s="21"/>
    </row>
    <row r="350" spans="2:9">
      <c r="B350" s="21" t="s">
        <v>5863</v>
      </c>
      <c r="C350" s="21"/>
      <c r="D350" s="21" t="s">
        <v>7244</v>
      </c>
      <c r="E350" s="21" t="s">
        <v>5842</v>
      </c>
      <c r="F350" s="21" t="s">
        <v>780</v>
      </c>
      <c r="G350" s="21"/>
      <c r="H350" s="21"/>
      <c r="I350" s="21"/>
    </row>
    <row r="351" spans="2:9">
      <c r="B351" s="21" t="s">
        <v>632</v>
      </c>
      <c r="C351" s="21"/>
      <c r="D351" s="21" t="s">
        <v>7244</v>
      </c>
      <c r="E351" s="21" t="s">
        <v>5842</v>
      </c>
      <c r="F351" s="21" t="s">
        <v>984</v>
      </c>
      <c r="G351" s="21"/>
      <c r="H351" s="21"/>
      <c r="I351" s="21"/>
    </row>
    <row r="352" spans="2:9">
      <c r="B352" s="21" t="s">
        <v>707</v>
      </c>
      <c r="C352" s="21"/>
      <c r="D352" s="21" t="s">
        <v>7244</v>
      </c>
      <c r="E352" s="21" t="s">
        <v>5842</v>
      </c>
      <c r="F352" s="21" t="s">
        <v>1243</v>
      </c>
      <c r="G352" s="21"/>
      <c r="H352" s="21"/>
      <c r="I352" s="21"/>
    </row>
    <row r="353" spans="2:9">
      <c r="B353" s="21" t="s">
        <v>5864</v>
      </c>
      <c r="C353" s="21"/>
      <c r="D353" s="21" t="s">
        <v>7244</v>
      </c>
      <c r="E353" s="21" t="s">
        <v>5842</v>
      </c>
      <c r="F353" s="21" t="s">
        <v>874</v>
      </c>
      <c r="G353" s="21"/>
      <c r="H353" s="21"/>
      <c r="I353" s="21"/>
    </row>
    <row r="354" spans="2:9">
      <c r="B354" s="21" t="s">
        <v>5864</v>
      </c>
      <c r="C354" s="21"/>
      <c r="D354" s="21" t="s">
        <v>7244</v>
      </c>
      <c r="E354" s="21" t="s">
        <v>5842</v>
      </c>
      <c r="F354" s="21" t="s">
        <v>648</v>
      </c>
      <c r="G354" s="21"/>
      <c r="H354" s="21"/>
      <c r="I354" s="21"/>
    </row>
    <row r="355" spans="2:9">
      <c r="B355" s="21" t="s">
        <v>5864</v>
      </c>
      <c r="C355" s="21"/>
      <c r="D355" s="21" t="s">
        <v>7244</v>
      </c>
      <c r="E355" s="21" t="s">
        <v>5842</v>
      </c>
      <c r="F355" s="21" t="s">
        <v>1262</v>
      </c>
      <c r="G355" s="21"/>
      <c r="H355" s="21"/>
      <c r="I355" s="21"/>
    </row>
    <row r="356" spans="2:9">
      <c r="B356" s="21" t="s">
        <v>5864</v>
      </c>
      <c r="C356" s="21"/>
      <c r="D356" s="21" t="s">
        <v>7244</v>
      </c>
      <c r="E356" s="21" t="s">
        <v>5842</v>
      </c>
      <c r="F356" s="21" t="s">
        <v>1269</v>
      </c>
      <c r="G356" s="21"/>
      <c r="H356" s="21"/>
      <c r="I356" s="21"/>
    </row>
    <row r="357" spans="2:9">
      <c r="B357" s="21" t="s">
        <v>5865</v>
      </c>
      <c r="C357" s="21"/>
      <c r="D357" s="21" t="s">
        <v>7244</v>
      </c>
      <c r="E357" s="21" t="s">
        <v>5842</v>
      </c>
      <c r="F357" s="21" t="s">
        <v>1272</v>
      </c>
      <c r="G357" s="21"/>
      <c r="H357" s="21"/>
      <c r="I357" s="21"/>
    </row>
    <row r="358" spans="2:9">
      <c r="B358" s="21" t="s">
        <v>5866</v>
      </c>
      <c r="C358" s="21"/>
      <c r="D358" s="21" t="s">
        <v>7244</v>
      </c>
      <c r="E358" s="21" t="s">
        <v>5842</v>
      </c>
      <c r="F358" s="21" t="s">
        <v>201</v>
      </c>
      <c r="G358" s="21"/>
      <c r="H358" s="21"/>
      <c r="I358" s="21"/>
    </row>
    <row r="359" spans="2:9">
      <c r="B359" s="21" t="s">
        <v>5868</v>
      </c>
      <c r="C359" s="21"/>
      <c r="D359" s="21" t="s">
        <v>7244</v>
      </c>
      <c r="E359" s="21" t="s">
        <v>5842</v>
      </c>
      <c r="F359" s="21" t="s">
        <v>1276</v>
      </c>
      <c r="G359" s="21"/>
      <c r="H359" s="21"/>
      <c r="I359" s="21"/>
    </row>
    <row r="360" spans="2:9">
      <c r="B360" s="21" t="s">
        <v>3814</v>
      </c>
      <c r="C360" s="21"/>
      <c r="D360" s="21" t="s">
        <v>7244</v>
      </c>
      <c r="E360" s="21" t="s">
        <v>5842</v>
      </c>
      <c r="F360" s="21" t="s">
        <v>1235</v>
      </c>
      <c r="G360" s="21"/>
      <c r="H360" s="21"/>
      <c r="I360" s="21"/>
    </row>
    <row r="361" spans="2:9">
      <c r="B361" s="21" t="s">
        <v>4526</v>
      </c>
      <c r="C361" s="21"/>
      <c r="D361" s="21" t="s">
        <v>7244</v>
      </c>
      <c r="E361" s="21" t="s">
        <v>5842</v>
      </c>
      <c r="F361" s="21" t="s">
        <v>1291</v>
      </c>
      <c r="G361" s="21"/>
      <c r="H361" s="21"/>
      <c r="I361" s="21"/>
    </row>
    <row r="362" spans="2:9">
      <c r="B362" s="21" t="s">
        <v>5870</v>
      </c>
      <c r="C362" s="21"/>
      <c r="D362" s="21" t="s">
        <v>7244</v>
      </c>
      <c r="E362" s="21" t="s">
        <v>5842</v>
      </c>
      <c r="F362" s="21" t="s">
        <v>1293</v>
      </c>
      <c r="G362" s="21"/>
      <c r="H362" s="21"/>
      <c r="I362" s="21"/>
    </row>
    <row r="363" spans="2:9">
      <c r="B363" s="21" t="s">
        <v>199</v>
      </c>
      <c r="C363" s="21"/>
      <c r="D363" s="21" t="s">
        <v>7244</v>
      </c>
      <c r="E363" s="21" t="s">
        <v>5842</v>
      </c>
      <c r="F363" s="21" t="s">
        <v>3642</v>
      </c>
      <c r="G363" s="21"/>
      <c r="H363" s="21"/>
      <c r="I363" s="21"/>
    </row>
    <row r="364" spans="2:9">
      <c r="B364" s="21" t="s">
        <v>5871</v>
      </c>
      <c r="C364" s="21"/>
      <c r="D364" s="21" t="s">
        <v>7244</v>
      </c>
      <c r="E364" s="21" t="s">
        <v>5842</v>
      </c>
      <c r="F364" s="21" t="s">
        <v>5029</v>
      </c>
      <c r="G364" s="21"/>
      <c r="H364" s="21"/>
      <c r="I364" s="21"/>
    </row>
    <row r="365" spans="2:9">
      <c r="B365" s="21" t="s">
        <v>5871</v>
      </c>
      <c r="C365" s="21"/>
      <c r="D365" s="21" t="s">
        <v>7244</v>
      </c>
      <c r="E365" s="21" t="s">
        <v>5842</v>
      </c>
      <c r="F365" s="21" t="s">
        <v>2781</v>
      </c>
      <c r="G365" s="21"/>
      <c r="H365" s="21"/>
      <c r="I365" s="21"/>
    </row>
    <row r="366" spans="2:9">
      <c r="B366" s="21" t="s">
        <v>5872</v>
      </c>
      <c r="C366" s="21"/>
      <c r="D366" s="21" t="s">
        <v>7244</v>
      </c>
      <c r="E366" s="21" t="s">
        <v>5842</v>
      </c>
      <c r="F366" s="21" t="s">
        <v>43</v>
      </c>
      <c r="G366" s="21"/>
      <c r="H366" s="21"/>
      <c r="I366" s="21"/>
    </row>
    <row r="367" spans="2:9">
      <c r="B367" s="21" t="s">
        <v>5873</v>
      </c>
      <c r="C367" s="21"/>
      <c r="D367" s="21" t="s">
        <v>7244</v>
      </c>
      <c r="E367" s="21" t="s">
        <v>5842</v>
      </c>
      <c r="F367" s="21" t="s">
        <v>1523</v>
      </c>
      <c r="G367" s="21"/>
      <c r="H367" s="21"/>
      <c r="I367" s="21"/>
    </row>
    <row r="368" spans="2:9">
      <c r="B368" s="21" t="s">
        <v>5873</v>
      </c>
      <c r="C368" s="21"/>
      <c r="D368" s="21" t="s">
        <v>7244</v>
      </c>
      <c r="E368" s="21" t="s">
        <v>5842</v>
      </c>
      <c r="F368" s="21" t="s">
        <v>829</v>
      </c>
      <c r="G368" s="21"/>
      <c r="H368" s="21"/>
      <c r="I368" s="21"/>
    </row>
    <row r="369" spans="2:9">
      <c r="B369" s="21" t="s">
        <v>5236</v>
      </c>
      <c r="C369" s="21"/>
      <c r="D369" s="21" t="s">
        <v>7244</v>
      </c>
      <c r="E369" s="21" t="s">
        <v>5842</v>
      </c>
      <c r="F369" s="21" t="s">
        <v>3794</v>
      </c>
      <c r="G369" s="21"/>
      <c r="H369" s="21"/>
      <c r="I369" s="21"/>
    </row>
    <row r="370" spans="2:9">
      <c r="B370" s="21" t="s">
        <v>5236</v>
      </c>
      <c r="C370" s="21"/>
      <c r="D370" s="21" t="s">
        <v>7244</v>
      </c>
      <c r="E370" s="21" t="s">
        <v>5842</v>
      </c>
      <c r="F370" s="21" t="s">
        <v>5702</v>
      </c>
      <c r="G370" s="21"/>
      <c r="H370" s="21"/>
      <c r="I370" s="21"/>
    </row>
    <row r="371" spans="2:9">
      <c r="B371" s="21" t="s">
        <v>5236</v>
      </c>
      <c r="C371" s="21"/>
      <c r="D371" s="21" t="s">
        <v>7244</v>
      </c>
      <c r="E371" s="21" t="s">
        <v>5842</v>
      </c>
      <c r="F371" s="21" t="s">
        <v>4380</v>
      </c>
      <c r="G371" s="21"/>
      <c r="H371" s="21"/>
      <c r="I371" s="21"/>
    </row>
    <row r="372" spans="2:9">
      <c r="B372" s="21" t="s">
        <v>5236</v>
      </c>
      <c r="C372" s="21"/>
      <c r="D372" s="21" t="s">
        <v>7244</v>
      </c>
      <c r="E372" s="21" t="s">
        <v>5842</v>
      </c>
      <c r="F372" s="21" t="s">
        <v>462</v>
      </c>
      <c r="G372" s="21"/>
      <c r="H372" s="21"/>
      <c r="I372" s="21"/>
    </row>
    <row r="373" spans="2:9">
      <c r="B373" s="21" t="s">
        <v>5874</v>
      </c>
      <c r="C373" s="21"/>
      <c r="D373" s="21" t="s">
        <v>7244</v>
      </c>
      <c r="E373" s="21" t="s">
        <v>5842</v>
      </c>
      <c r="F373" s="21" t="s">
        <v>3077</v>
      </c>
      <c r="G373" s="21"/>
      <c r="H373" s="21"/>
      <c r="I373" s="21"/>
    </row>
    <row r="374" spans="2:9">
      <c r="B374" s="21" t="s">
        <v>5874</v>
      </c>
      <c r="C374" s="21"/>
      <c r="D374" s="21" t="s">
        <v>7244</v>
      </c>
      <c r="E374" s="21" t="s">
        <v>5842</v>
      </c>
      <c r="F374" s="21" t="s">
        <v>5034</v>
      </c>
      <c r="G374" s="21"/>
      <c r="H374" s="21"/>
      <c r="I374" s="21"/>
    </row>
    <row r="375" spans="2:9">
      <c r="B375" s="21" t="s">
        <v>5875</v>
      </c>
      <c r="C375" s="21"/>
      <c r="D375" s="21" t="s">
        <v>7244</v>
      </c>
      <c r="E375" s="21" t="s">
        <v>5842</v>
      </c>
      <c r="F375" s="21" t="s">
        <v>5035</v>
      </c>
      <c r="G375" s="21"/>
      <c r="H375" s="21"/>
      <c r="I375" s="21"/>
    </row>
    <row r="376" spans="2:9">
      <c r="B376" s="21" t="s">
        <v>5875</v>
      </c>
      <c r="C376" s="21"/>
      <c r="D376" s="21" t="s">
        <v>7244</v>
      </c>
      <c r="E376" s="21" t="s">
        <v>5842</v>
      </c>
      <c r="F376" s="21" t="s">
        <v>5037</v>
      </c>
      <c r="G376" s="21"/>
      <c r="H376" s="21"/>
      <c r="I376" s="21"/>
    </row>
    <row r="377" spans="2:9">
      <c r="B377" s="21" t="s">
        <v>5876</v>
      </c>
      <c r="C377" s="21"/>
      <c r="D377" s="21" t="s">
        <v>7244</v>
      </c>
      <c r="E377" s="21" t="s">
        <v>5842</v>
      </c>
      <c r="F377" s="21" t="s">
        <v>2726</v>
      </c>
      <c r="G377" s="21"/>
      <c r="H377" s="21"/>
      <c r="I377" s="21"/>
    </row>
    <row r="378" spans="2:9">
      <c r="B378" s="21" t="s">
        <v>5877</v>
      </c>
      <c r="C378" s="21"/>
      <c r="D378" s="21" t="s">
        <v>7244</v>
      </c>
      <c r="E378" s="21" t="s">
        <v>5842</v>
      </c>
      <c r="F378" s="21" t="s">
        <v>4614</v>
      </c>
      <c r="G378" s="21"/>
      <c r="H378" s="21"/>
      <c r="I378" s="21"/>
    </row>
    <row r="379" spans="2:9">
      <c r="B379" s="21" t="s">
        <v>5877</v>
      </c>
      <c r="C379" s="21"/>
      <c r="D379" s="21" t="s">
        <v>7244</v>
      </c>
      <c r="E379" s="21" t="s">
        <v>5842</v>
      </c>
      <c r="F379" s="21" t="s">
        <v>2290</v>
      </c>
      <c r="G379" s="21"/>
      <c r="H379" s="21"/>
      <c r="I379" s="21"/>
    </row>
    <row r="380" spans="2:9">
      <c r="B380" s="21" t="s">
        <v>5877</v>
      </c>
      <c r="C380" s="21"/>
      <c r="D380" s="21" t="s">
        <v>7244</v>
      </c>
      <c r="E380" s="21" t="s">
        <v>5842</v>
      </c>
      <c r="F380" s="21" t="s">
        <v>2170</v>
      </c>
      <c r="G380" s="21"/>
      <c r="H380" s="21"/>
      <c r="I380" s="21"/>
    </row>
    <row r="381" spans="2:9">
      <c r="B381" s="21" t="s">
        <v>5877</v>
      </c>
      <c r="C381" s="21"/>
      <c r="D381" s="21" t="s">
        <v>7244</v>
      </c>
      <c r="E381" s="21" t="s">
        <v>5842</v>
      </c>
      <c r="F381" s="21" t="s">
        <v>5704</v>
      </c>
      <c r="G381" s="21"/>
      <c r="H381" s="21"/>
      <c r="I381" s="21"/>
    </row>
    <row r="382" spans="2:9">
      <c r="B382" s="21" t="s">
        <v>5878</v>
      </c>
      <c r="C382" s="21"/>
      <c r="D382" s="21" t="s">
        <v>7244</v>
      </c>
      <c r="E382" s="21" t="s">
        <v>5842</v>
      </c>
      <c r="F382" s="21" t="s">
        <v>5038</v>
      </c>
      <c r="G382" s="21"/>
      <c r="H382" s="21"/>
      <c r="I382" s="21"/>
    </row>
    <row r="383" spans="2:9">
      <c r="B383" s="21" t="s">
        <v>5878</v>
      </c>
      <c r="C383" s="21"/>
      <c r="D383" s="21" t="s">
        <v>7244</v>
      </c>
      <c r="E383" s="21" t="s">
        <v>5842</v>
      </c>
      <c r="F383" s="21" t="s">
        <v>2120</v>
      </c>
      <c r="G383" s="21"/>
      <c r="H383" s="21"/>
      <c r="I383" s="21"/>
    </row>
    <row r="384" spans="2:9">
      <c r="B384" s="21" t="s">
        <v>5879</v>
      </c>
      <c r="C384" s="21"/>
      <c r="D384" s="21" t="s">
        <v>7244</v>
      </c>
      <c r="E384" s="21" t="s">
        <v>5842</v>
      </c>
      <c r="F384" s="21" t="s">
        <v>1752</v>
      </c>
      <c r="G384" s="21"/>
      <c r="H384" s="21"/>
      <c r="I384" s="21"/>
    </row>
    <row r="385" spans="2:9">
      <c r="B385" s="21" t="s">
        <v>5881</v>
      </c>
      <c r="C385" s="21"/>
      <c r="D385" s="21" t="s">
        <v>7244</v>
      </c>
      <c r="E385" s="21" t="s">
        <v>5842</v>
      </c>
      <c r="F385" s="21" t="s">
        <v>5699</v>
      </c>
      <c r="G385" s="21"/>
      <c r="H385" s="21"/>
      <c r="I385" s="21"/>
    </row>
    <row r="386" spans="2:9">
      <c r="B386" s="21" t="s">
        <v>1843</v>
      </c>
      <c r="C386" s="21"/>
      <c r="D386" s="21" t="s">
        <v>7244</v>
      </c>
      <c r="E386" s="21" t="s">
        <v>5649</v>
      </c>
      <c r="F386" s="21" t="s">
        <v>832</v>
      </c>
      <c r="G386" s="21"/>
      <c r="H386" s="21"/>
      <c r="I386" s="21"/>
    </row>
    <row r="387" spans="2:9">
      <c r="B387" s="21" t="s">
        <v>3737</v>
      </c>
      <c r="C387" s="21"/>
      <c r="D387" s="21" t="s">
        <v>7244</v>
      </c>
      <c r="E387" s="21" t="s">
        <v>5649</v>
      </c>
      <c r="F387" s="21" t="s">
        <v>835</v>
      </c>
      <c r="G387" s="21"/>
      <c r="H387" s="21"/>
      <c r="I387" s="21"/>
    </row>
    <row r="388" spans="2:9">
      <c r="B388" s="21" t="s">
        <v>5883</v>
      </c>
      <c r="C388" s="21"/>
      <c r="D388" s="21" t="s">
        <v>7244</v>
      </c>
      <c r="E388" s="21" t="s">
        <v>5649</v>
      </c>
      <c r="F388" s="21" t="s">
        <v>473</v>
      </c>
      <c r="G388" s="21"/>
      <c r="H388" s="21"/>
      <c r="I388" s="21"/>
    </row>
    <row r="389" spans="2:9">
      <c r="B389" s="21" t="s">
        <v>3936</v>
      </c>
      <c r="C389" s="21"/>
      <c r="D389" s="21" t="s">
        <v>7244</v>
      </c>
      <c r="E389" s="21" t="s">
        <v>5649</v>
      </c>
      <c r="F389" s="21" t="s">
        <v>448</v>
      </c>
      <c r="G389" s="21"/>
      <c r="H389" s="21"/>
      <c r="I389" s="21"/>
    </row>
    <row r="390" spans="2:9">
      <c r="B390" s="21" t="s">
        <v>3855</v>
      </c>
      <c r="C390" s="21"/>
      <c r="D390" s="21" t="s">
        <v>7244</v>
      </c>
      <c r="E390" s="21" t="s">
        <v>5649</v>
      </c>
      <c r="F390" s="21" t="s">
        <v>821</v>
      </c>
      <c r="G390" s="21"/>
      <c r="H390" s="21"/>
      <c r="I390" s="21"/>
    </row>
    <row r="391" spans="2:9">
      <c r="B391" s="21" t="s">
        <v>1264</v>
      </c>
      <c r="C391" s="21"/>
      <c r="D391" s="21" t="s">
        <v>7244</v>
      </c>
      <c r="E391" s="21" t="s">
        <v>5649</v>
      </c>
      <c r="F391" s="21" t="s">
        <v>853</v>
      </c>
      <c r="G391" s="21"/>
      <c r="H391" s="21"/>
      <c r="I391" s="21"/>
    </row>
    <row r="392" spans="2:9">
      <c r="B392" s="21" t="s">
        <v>5884</v>
      </c>
      <c r="C392" s="21"/>
      <c r="D392" s="21" t="s">
        <v>7244</v>
      </c>
      <c r="E392" s="21" t="s">
        <v>5649</v>
      </c>
      <c r="F392" s="21" t="s">
        <v>856</v>
      </c>
      <c r="G392" s="21"/>
      <c r="H392" s="21"/>
      <c r="I392" s="21"/>
    </row>
    <row r="393" spans="2:9">
      <c r="B393" s="21" t="s">
        <v>4335</v>
      </c>
      <c r="C393" s="21"/>
      <c r="D393" s="21" t="s">
        <v>7244</v>
      </c>
      <c r="E393" s="21" t="s">
        <v>5649</v>
      </c>
      <c r="F393" s="21" t="s">
        <v>864</v>
      </c>
      <c r="G393" s="21"/>
      <c r="H393" s="21"/>
      <c r="I393" s="21"/>
    </row>
    <row r="394" spans="2:9">
      <c r="B394" s="21" t="s">
        <v>256</v>
      </c>
      <c r="C394" s="21"/>
      <c r="D394" s="21" t="s">
        <v>7244</v>
      </c>
      <c r="E394" s="21" t="s">
        <v>5649</v>
      </c>
      <c r="F394" s="21" t="s">
        <v>865</v>
      </c>
      <c r="G394" s="21"/>
      <c r="H394" s="21"/>
      <c r="I394" s="21"/>
    </row>
    <row r="395" spans="2:9">
      <c r="B395" s="21" t="s">
        <v>5885</v>
      </c>
      <c r="C395" s="21"/>
      <c r="D395" s="21" t="s">
        <v>7244</v>
      </c>
      <c r="E395" s="21" t="s">
        <v>5649</v>
      </c>
      <c r="F395" s="21" t="s">
        <v>873</v>
      </c>
      <c r="G395" s="21"/>
      <c r="H395" s="21"/>
      <c r="I395" s="21"/>
    </row>
    <row r="396" spans="2:9">
      <c r="B396" s="21" t="s">
        <v>394</v>
      </c>
      <c r="C396" s="21"/>
      <c r="D396" s="21" t="s">
        <v>7244</v>
      </c>
      <c r="E396" s="21" t="s">
        <v>5649</v>
      </c>
      <c r="F396" s="21" t="s">
        <v>876</v>
      </c>
      <c r="G396" s="21"/>
      <c r="H396" s="21"/>
      <c r="I396" s="21"/>
    </row>
    <row r="397" spans="2:9">
      <c r="B397" s="21" t="s">
        <v>5886</v>
      </c>
      <c r="C397" s="21"/>
      <c r="D397" s="21" t="s">
        <v>7244</v>
      </c>
      <c r="E397" s="21" t="s">
        <v>5649</v>
      </c>
      <c r="F397" s="21" t="s">
        <v>877</v>
      </c>
      <c r="G397" s="21"/>
      <c r="H397" s="21"/>
      <c r="I397" s="21"/>
    </row>
    <row r="398" spans="2:9">
      <c r="B398" s="21" t="s">
        <v>3527</v>
      </c>
      <c r="C398" s="21"/>
      <c r="D398" s="21" t="s">
        <v>7244</v>
      </c>
      <c r="E398" s="21" t="s">
        <v>5649</v>
      </c>
      <c r="F398" s="21" t="s">
        <v>119</v>
      </c>
      <c r="G398" s="21"/>
      <c r="H398" s="21"/>
      <c r="I398" s="21"/>
    </row>
    <row r="399" spans="2:9">
      <c r="B399" s="21" t="s">
        <v>5887</v>
      </c>
      <c r="C399" s="21"/>
      <c r="D399" s="21" t="s">
        <v>7244</v>
      </c>
      <c r="E399" s="21" t="s">
        <v>5649</v>
      </c>
      <c r="F399" s="21" t="s">
        <v>887</v>
      </c>
      <c r="G399" s="21"/>
      <c r="H399" s="21"/>
      <c r="I399" s="21"/>
    </row>
    <row r="400" spans="2:9">
      <c r="B400" s="21" t="s">
        <v>5889</v>
      </c>
      <c r="C400" s="21"/>
      <c r="D400" s="21" t="s">
        <v>7244</v>
      </c>
      <c r="E400" s="21" t="s">
        <v>5649</v>
      </c>
      <c r="F400" s="21" t="s">
        <v>885</v>
      </c>
      <c r="G400" s="21"/>
      <c r="H400" s="21"/>
      <c r="I400" s="21"/>
    </row>
    <row r="401" spans="2:9">
      <c r="B401" s="21" t="s">
        <v>5891</v>
      </c>
      <c r="C401" s="21"/>
      <c r="D401" s="21" t="s">
        <v>7244</v>
      </c>
      <c r="E401" s="21" t="s">
        <v>5649</v>
      </c>
      <c r="F401" s="21" t="s">
        <v>1187</v>
      </c>
      <c r="G401" s="21"/>
      <c r="H401" s="21"/>
      <c r="I401" s="21"/>
    </row>
    <row r="402" spans="2:9">
      <c r="B402" s="21" t="s">
        <v>6928</v>
      </c>
      <c r="C402" s="21"/>
      <c r="D402" s="21" t="s">
        <v>7244</v>
      </c>
      <c r="E402" s="21" t="s">
        <v>5649</v>
      </c>
      <c r="F402" s="21" t="s">
        <v>1193</v>
      </c>
      <c r="G402" s="21"/>
      <c r="H402" s="21"/>
      <c r="I402" s="21"/>
    </row>
    <row r="403" spans="2:9">
      <c r="B403" s="21" t="s">
        <v>6929</v>
      </c>
      <c r="C403" s="21"/>
      <c r="D403" s="21" t="s">
        <v>7244</v>
      </c>
      <c r="E403" s="21" t="s">
        <v>5649</v>
      </c>
      <c r="F403" s="21" t="s">
        <v>1196</v>
      </c>
      <c r="G403" s="21"/>
      <c r="H403" s="21"/>
      <c r="I403" s="21"/>
    </row>
    <row r="404" spans="2:9">
      <c r="B404" s="21" t="s">
        <v>5892</v>
      </c>
      <c r="C404" s="21"/>
      <c r="D404" s="21" t="s">
        <v>7244</v>
      </c>
      <c r="E404" s="21" t="s">
        <v>5649</v>
      </c>
      <c r="F404" s="21" t="s">
        <v>1198</v>
      </c>
      <c r="G404" s="21"/>
      <c r="H404" s="21"/>
      <c r="I404" s="21"/>
    </row>
    <row r="405" spans="2:9">
      <c r="B405" s="21" t="s">
        <v>5893</v>
      </c>
      <c r="C405" s="21"/>
      <c r="D405" s="21" t="s">
        <v>7244</v>
      </c>
      <c r="E405" s="21" t="s">
        <v>5649</v>
      </c>
      <c r="F405" s="21" t="s">
        <v>1200</v>
      </c>
      <c r="G405" s="21"/>
      <c r="H405" s="21"/>
      <c r="I405" s="21"/>
    </row>
    <row r="406" spans="2:9">
      <c r="B406" s="21" t="s">
        <v>5893</v>
      </c>
      <c r="C406" s="21"/>
      <c r="D406" s="21" t="s">
        <v>7244</v>
      </c>
      <c r="E406" s="21" t="s">
        <v>5649</v>
      </c>
      <c r="F406" s="21" t="s">
        <v>5037</v>
      </c>
      <c r="G406" s="21"/>
      <c r="H406" s="21"/>
      <c r="I406" s="21"/>
    </row>
    <row r="407" spans="2:9">
      <c r="B407" s="21" t="s">
        <v>5894</v>
      </c>
      <c r="C407" s="21"/>
      <c r="D407" s="21" t="s">
        <v>7244</v>
      </c>
      <c r="E407" s="21" t="s">
        <v>5649</v>
      </c>
      <c r="F407" s="21" t="s">
        <v>1202</v>
      </c>
      <c r="G407" s="21"/>
      <c r="H407" s="21"/>
      <c r="I407" s="21"/>
    </row>
    <row r="408" spans="2:9">
      <c r="B408" s="21" t="s">
        <v>5894</v>
      </c>
      <c r="C408" s="21"/>
      <c r="D408" s="21" t="s">
        <v>7244</v>
      </c>
      <c r="E408" s="21" t="s">
        <v>5649</v>
      </c>
      <c r="F408" s="21" t="s">
        <v>2726</v>
      </c>
      <c r="G408" s="21"/>
      <c r="H408" s="21"/>
      <c r="I408" s="21"/>
    </row>
    <row r="409" spans="2:9">
      <c r="B409" s="21" t="s">
        <v>2091</v>
      </c>
      <c r="C409" s="21"/>
      <c r="D409" s="21" t="s">
        <v>7244</v>
      </c>
      <c r="E409" s="21" t="s">
        <v>5649</v>
      </c>
      <c r="F409" s="21" t="s">
        <v>933</v>
      </c>
      <c r="G409" s="21"/>
      <c r="H409" s="21"/>
      <c r="I409" s="21"/>
    </row>
    <row r="410" spans="2:9">
      <c r="B410" s="21" t="s">
        <v>5895</v>
      </c>
      <c r="C410" s="21"/>
      <c r="D410" s="21" t="s">
        <v>7244</v>
      </c>
      <c r="E410" s="21" t="s">
        <v>5649</v>
      </c>
      <c r="F410" s="21" t="s">
        <v>1210</v>
      </c>
      <c r="G410" s="21"/>
      <c r="H410" s="21"/>
      <c r="I410" s="21"/>
    </row>
    <row r="411" spans="2:9">
      <c r="B411" s="21" t="s">
        <v>5896</v>
      </c>
      <c r="C411" s="21"/>
      <c r="D411" s="21" t="s">
        <v>7244</v>
      </c>
      <c r="E411" s="21" t="s">
        <v>5649</v>
      </c>
      <c r="F411" s="21" t="s">
        <v>828</v>
      </c>
      <c r="G411" s="21"/>
      <c r="H411" s="21"/>
      <c r="I411" s="21"/>
    </row>
    <row r="412" spans="2:9">
      <c r="B412" s="21" t="s">
        <v>5897</v>
      </c>
      <c r="C412" s="21"/>
      <c r="D412" s="21" t="s">
        <v>7244</v>
      </c>
      <c r="E412" s="21" t="s">
        <v>5649</v>
      </c>
      <c r="F412" s="21" t="s">
        <v>1186</v>
      </c>
      <c r="G412" s="21"/>
      <c r="H412" s="21"/>
      <c r="I412" s="21"/>
    </row>
    <row r="413" spans="2:9">
      <c r="B413" s="21" t="s">
        <v>5898</v>
      </c>
      <c r="C413" s="21"/>
      <c r="D413" s="21" t="s">
        <v>7244</v>
      </c>
      <c r="E413" s="21" t="s">
        <v>5649</v>
      </c>
      <c r="F413" s="21" t="s">
        <v>1226</v>
      </c>
      <c r="G413" s="21"/>
      <c r="H413" s="21"/>
      <c r="I413" s="21"/>
    </row>
    <row r="414" spans="2:9">
      <c r="B414" s="21" t="s">
        <v>5860</v>
      </c>
      <c r="C414" s="21"/>
      <c r="D414" s="21" t="s">
        <v>7244</v>
      </c>
      <c r="E414" s="21" t="s">
        <v>5649</v>
      </c>
      <c r="F414" s="21" t="s">
        <v>1014</v>
      </c>
      <c r="G414" s="21"/>
      <c r="H414" s="21"/>
      <c r="I414" s="21"/>
    </row>
    <row r="415" spans="2:9">
      <c r="B415" s="21" t="s">
        <v>5860</v>
      </c>
      <c r="C415" s="21"/>
      <c r="D415" s="21" t="s">
        <v>7244</v>
      </c>
      <c r="E415" s="21" t="s">
        <v>5649</v>
      </c>
      <c r="F415" s="21" t="s">
        <v>780</v>
      </c>
      <c r="G415" s="21"/>
      <c r="H415" s="21"/>
      <c r="I415" s="21"/>
    </row>
    <row r="416" spans="2:9">
      <c r="B416" s="21" t="s">
        <v>4127</v>
      </c>
      <c r="C416" s="21"/>
      <c r="D416" s="21" t="s">
        <v>7244</v>
      </c>
      <c r="E416" s="21" t="s">
        <v>5649</v>
      </c>
      <c r="F416" s="21" t="s">
        <v>984</v>
      </c>
      <c r="G416" s="21"/>
      <c r="H416" s="21"/>
      <c r="I416" s="21"/>
    </row>
    <row r="417" spans="2:9">
      <c r="B417" s="21" t="s">
        <v>5899</v>
      </c>
      <c r="C417" s="21"/>
      <c r="D417" s="21" t="s">
        <v>7244</v>
      </c>
      <c r="E417" s="21" t="s">
        <v>5649</v>
      </c>
      <c r="F417" s="21" t="s">
        <v>1243</v>
      </c>
      <c r="G417" s="21"/>
      <c r="H417" s="21"/>
      <c r="I417" s="21"/>
    </row>
    <row r="418" spans="2:9">
      <c r="B418" s="21" t="s">
        <v>5902</v>
      </c>
      <c r="C418" s="21"/>
      <c r="D418" s="21" t="s">
        <v>7244</v>
      </c>
      <c r="E418" s="21" t="s">
        <v>5649</v>
      </c>
      <c r="F418" s="21" t="s">
        <v>874</v>
      </c>
      <c r="G418" s="21"/>
      <c r="H418" s="21"/>
      <c r="I418" s="21"/>
    </row>
    <row r="419" spans="2:9">
      <c r="B419" s="21" t="s">
        <v>5902</v>
      </c>
      <c r="C419" s="21"/>
      <c r="D419" s="21" t="s">
        <v>7244</v>
      </c>
      <c r="E419" s="21" t="s">
        <v>5649</v>
      </c>
      <c r="F419" s="21" t="s">
        <v>4614</v>
      </c>
      <c r="G419" s="21"/>
      <c r="H419" s="21"/>
      <c r="I419" s="21"/>
    </row>
    <row r="420" spans="2:9">
      <c r="B420" s="21" t="s">
        <v>5902</v>
      </c>
      <c r="C420" s="21"/>
      <c r="D420" s="21" t="s">
        <v>7244</v>
      </c>
      <c r="E420" s="21" t="s">
        <v>5649</v>
      </c>
      <c r="F420" s="21" t="s">
        <v>1262</v>
      </c>
      <c r="G420" s="21"/>
      <c r="H420" s="21"/>
      <c r="I420" s="21"/>
    </row>
    <row r="421" spans="2:9">
      <c r="B421" s="21" t="s">
        <v>5902</v>
      </c>
      <c r="C421" s="21"/>
      <c r="D421" s="21" t="s">
        <v>7244</v>
      </c>
      <c r="E421" s="21" t="s">
        <v>5649</v>
      </c>
      <c r="F421" s="21" t="s">
        <v>1269</v>
      </c>
      <c r="G421" s="21"/>
      <c r="H421" s="21"/>
      <c r="I421" s="21"/>
    </row>
    <row r="422" spans="2:9">
      <c r="B422" s="21" t="s">
        <v>2570</v>
      </c>
      <c r="C422" s="21"/>
      <c r="D422" s="21" t="s">
        <v>7244</v>
      </c>
      <c r="E422" s="21" t="s">
        <v>5649</v>
      </c>
      <c r="F422" s="21" t="s">
        <v>1272</v>
      </c>
      <c r="G422" s="21"/>
      <c r="H422" s="21"/>
      <c r="I422" s="21"/>
    </row>
    <row r="423" spans="2:9">
      <c r="B423" s="21" t="s">
        <v>2570</v>
      </c>
      <c r="C423" s="21"/>
      <c r="D423" s="21" t="s">
        <v>7244</v>
      </c>
      <c r="E423" s="21" t="s">
        <v>5649</v>
      </c>
      <c r="F423" s="21" t="s">
        <v>2170</v>
      </c>
      <c r="G423" s="21"/>
      <c r="H423" s="21"/>
      <c r="I423" s="21"/>
    </row>
    <row r="424" spans="2:9">
      <c r="B424" s="21" t="s">
        <v>2570</v>
      </c>
      <c r="C424" s="21"/>
      <c r="D424" s="21" t="s">
        <v>7244</v>
      </c>
      <c r="E424" s="21" t="s">
        <v>5649</v>
      </c>
      <c r="F424" s="21" t="s">
        <v>201</v>
      </c>
      <c r="G424" s="21"/>
      <c r="H424" s="21"/>
      <c r="I424" s="21"/>
    </row>
    <row r="425" spans="2:9">
      <c r="B425" s="21" t="s">
        <v>2570</v>
      </c>
      <c r="C425" s="21"/>
      <c r="D425" s="21" t="s">
        <v>7244</v>
      </c>
      <c r="E425" s="21" t="s">
        <v>5649</v>
      </c>
      <c r="F425" s="21" t="s">
        <v>1276</v>
      </c>
      <c r="G425" s="21"/>
      <c r="H425" s="21"/>
      <c r="I425" s="21"/>
    </row>
    <row r="426" spans="2:9">
      <c r="B426" s="21" t="s">
        <v>5903</v>
      </c>
      <c r="C426" s="21"/>
      <c r="D426" s="21" t="s">
        <v>7244</v>
      </c>
      <c r="E426" s="21" t="s">
        <v>5649</v>
      </c>
      <c r="F426" s="21" t="s">
        <v>1235</v>
      </c>
      <c r="G426" s="21"/>
      <c r="H426" s="21"/>
      <c r="I426" s="21"/>
    </row>
    <row r="427" spans="2:9">
      <c r="B427" s="21" t="s">
        <v>5903</v>
      </c>
      <c r="C427" s="21"/>
      <c r="D427" s="21" t="s">
        <v>7244</v>
      </c>
      <c r="E427" s="21" t="s">
        <v>5649</v>
      </c>
      <c r="F427" s="21" t="s">
        <v>1291</v>
      </c>
      <c r="G427" s="21"/>
      <c r="H427" s="21"/>
      <c r="I427" s="21"/>
    </row>
    <row r="428" spans="2:9">
      <c r="B428" s="21" t="s">
        <v>5904</v>
      </c>
      <c r="C428" s="21"/>
      <c r="D428" s="21" t="s">
        <v>7244</v>
      </c>
      <c r="E428" s="21" t="s">
        <v>5649</v>
      </c>
      <c r="F428" s="21" t="s">
        <v>1293</v>
      </c>
      <c r="G428" s="21"/>
      <c r="H428" s="21"/>
      <c r="I428" s="21"/>
    </row>
    <row r="429" spans="2:9">
      <c r="B429" s="21" t="s">
        <v>5904</v>
      </c>
      <c r="C429" s="21"/>
      <c r="D429" s="21" t="s">
        <v>7244</v>
      </c>
      <c r="E429" s="21" t="s">
        <v>5649</v>
      </c>
      <c r="F429" s="21" t="s">
        <v>5038</v>
      </c>
      <c r="G429" s="21"/>
      <c r="H429" s="21"/>
      <c r="I429" s="21"/>
    </row>
    <row r="430" spans="2:9">
      <c r="B430" s="21" t="s">
        <v>5905</v>
      </c>
      <c r="C430" s="21"/>
      <c r="D430" s="21" t="s">
        <v>7244</v>
      </c>
      <c r="E430" s="21" t="s">
        <v>5649</v>
      </c>
      <c r="F430" s="21" t="s">
        <v>3642</v>
      </c>
      <c r="G430" s="21"/>
      <c r="H430" s="21"/>
      <c r="I430" s="21"/>
    </row>
    <row r="431" spans="2:9">
      <c r="B431" s="21" t="s">
        <v>5410</v>
      </c>
      <c r="C431" s="21"/>
      <c r="D431" s="21" t="s">
        <v>7244</v>
      </c>
      <c r="E431" s="21" t="s">
        <v>5649</v>
      </c>
      <c r="F431" s="21" t="s">
        <v>5029</v>
      </c>
      <c r="G431" s="21"/>
      <c r="H431" s="21"/>
      <c r="I431" s="21"/>
    </row>
    <row r="432" spans="2:9">
      <c r="B432" s="21" t="s">
        <v>199</v>
      </c>
      <c r="C432" s="21"/>
      <c r="D432" s="21" t="s">
        <v>7244</v>
      </c>
      <c r="E432" s="21" t="s">
        <v>5649</v>
      </c>
      <c r="F432" s="21" t="s">
        <v>2781</v>
      </c>
      <c r="G432" s="21"/>
      <c r="H432" s="21"/>
      <c r="I432" s="21"/>
    </row>
    <row r="433" spans="2:9">
      <c r="B433" s="21" t="s">
        <v>2199</v>
      </c>
      <c r="C433" s="21"/>
      <c r="D433" s="21" t="s">
        <v>7244</v>
      </c>
      <c r="E433" s="21" t="s">
        <v>5649</v>
      </c>
      <c r="F433" s="21" t="s">
        <v>43</v>
      </c>
      <c r="G433" s="21"/>
      <c r="H433" s="21"/>
      <c r="I433" s="21"/>
    </row>
    <row r="434" spans="2:9">
      <c r="B434" s="21" t="s">
        <v>2199</v>
      </c>
      <c r="C434" s="21"/>
      <c r="D434" s="21" t="s">
        <v>7244</v>
      </c>
      <c r="E434" s="21" t="s">
        <v>5649</v>
      </c>
      <c r="F434" s="21" t="s">
        <v>2120</v>
      </c>
      <c r="G434" s="21"/>
      <c r="H434" s="21"/>
      <c r="I434" s="21"/>
    </row>
    <row r="435" spans="2:9">
      <c r="B435" s="21" t="s">
        <v>2199</v>
      </c>
      <c r="C435" s="21"/>
      <c r="D435" s="21" t="s">
        <v>7244</v>
      </c>
      <c r="E435" s="21" t="s">
        <v>5649</v>
      </c>
      <c r="F435" s="21" t="s">
        <v>1523</v>
      </c>
      <c r="G435" s="21"/>
      <c r="H435" s="21"/>
      <c r="I435" s="21"/>
    </row>
    <row r="436" spans="2:9">
      <c r="B436" s="21" t="s">
        <v>2199</v>
      </c>
      <c r="C436" s="21"/>
      <c r="D436" s="21" t="s">
        <v>7244</v>
      </c>
      <c r="E436" s="21" t="s">
        <v>5649</v>
      </c>
      <c r="F436" s="21" t="s">
        <v>829</v>
      </c>
      <c r="G436" s="21"/>
      <c r="H436" s="21"/>
      <c r="I436" s="21"/>
    </row>
    <row r="437" spans="2:9">
      <c r="B437" s="21" t="s">
        <v>4427</v>
      </c>
      <c r="C437" s="21"/>
      <c r="D437" s="21" t="s">
        <v>7244</v>
      </c>
      <c r="E437" s="21" t="s">
        <v>5649</v>
      </c>
      <c r="F437" s="21" t="s">
        <v>3794</v>
      </c>
      <c r="G437" s="21"/>
      <c r="H437" s="21"/>
      <c r="I437" s="21"/>
    </row>
    <row r="438" spans="2:9">
      <c r="B438" s="21" t="s">
        <v>4427</v>
      </c>
      <c r="C438" s="21"/>
      <c r="D438" s="21" t="s">
        <v>7244</v>
      </c>
      <c r="E438" s="21" t="s">
        <v>5649</v>
      </c>
      <c r="F438" s="21" t="s">
        <v>1752</v>
      </c>
      <c r="G438" s="21"/>
      <c r="H438" s="21"/>
      <c r="I438" s="21"/>
    </row>
    <row r="439" spans="2:9">
      <c r="B439" s="21" t="s">
        <v>4427</v>
      </c>
      <c r="C439" s="21"/>
      <c r="D439" s="21" t="s">
        <v>7244</v>
      </c>
      <c r="E439" s="21" t="s">
        <v>5649</v>
      </c>
      <c r="F439" s="21" t="s">
        <v>4380</v>
      </c>
      <c r="G439" s="21"/>
      <c r="H439" s="21"/>
      <c r="I439" s="21"/>
    </row>
    <row r="440" spans="2:9">
      <c r="B440" s="21" t="s">
        <v>5906</v>
      </c>
      <c r="C440" s="21"/>
      <c r="D440" s="21" t="s">
        <v>7244</v>
      </c>
      <c r="E440" s="21" t="s">
        <v>5649</v>
      </c>
      <c r="F440" s="21" t="s">
        <v>462</v>
      </c>
      <c r="G440" s="21"/>
      <c r="H440" s="21"/>
      <c r="I440" s="21"/>
    </row>
    <row r="441" spans="2:9">
      <c r="B441" s="21" t="s">
        <v>5906</v>
      </c>
      <c r="C441" s="21"/>
      <c r="D441" s="21" t="s">
        <v>7244</v>
      </c>
      <c r="E441" s="21" t="s">
        <v>5649</v>
      </c>
      <c r="F441" s="21" t="s">
        <v>5699</v>
      </c>
      <c r="G441" s="21"/>
      <c r="H441" s="21"/>
      <c r="I441" s="21"/>
    </row>
    <row r="442" spans="2:9">
      <c r="B442" s="21" t="s">
        <v>5906</v>
      </c>
      <c r="C442" s="21"/>
      <c r="D442" s="21" t="s">
        <v>7244</v>
      </c>
      <c r="E442" s="21" t="s">
        <v>5649</v>
      </c>
      <c r="F442" s="21" t="s">
        <v>3077</v>
      </c>
      <c r="G442" s="21"/>
      <c r="H442" s="21"/>
      <c r="I442" s="21"/>
    </row>
    <row r="443" spans="2:9">
      <c r="B443" s="21" t="s">
        <v>5906</v>
      </c>
      <c r="C443" s="21"/>
      <c r="D443" s="21" t="s">
        <v>7244</v>
      </c>
      <c r="E443" s="21" t="s">
        <v>5649</v>
      </c>
      <c r="F443" s="21" t="s">
        <v>5034</v>
      </c>
      <c r="G443" s="21"/>
      <c r="H443" s="21"/>
      <c r="I443" s="21"/>
    </row>
    <row r="444" spans="2:9">
      <c r="B444" s="21" t="s">
        <v>5907</v>
      </c>
      <c r="C444" s="21"/>
      <c r="D444" s="21" t="s">
        <v>7244</v>
      </c>
      <c r="E444" s="21" t="s">
        <v>5649</v>
      </c>
      <c r="F444" s="21" t="s">
        <v>5035</v>
      </c>
      <c r="G444" s="21"/>
      <c r="H444" s="21"/>
      <c r="I444" s="21"/>
    </row>
    <row r="445" spans="2:9">
      <c r="B445" s="21" t="s">
        <v>5909</v>
      </c>
      <c r="C445" s="21"/>
      <c r="D445" s="21" t="s">
        <v>7244</v>
      </c>
      <c r="E445" s="21" t="s">
        <v>5908</v>
      </c>
      <c r="F445" s="21" t="s">
        <v>832</v>
      </c>
      <c r="G445" s="21"/>
      <c r="H445" s="21"/>
      <c r="I445" s="21"/>
    </row>
    <row r="446" spans="2:9">
      <c r="B446" s="21" t="s">
        <v>5911</v>
      </c>
      <c r="C446" s="21"/>
      <c r="D446" s="21" t="s">
        <v>7244</v>
      </c>
      <c r="E446" s="21" t="s">
        <v>5908</v>
      </c>
      <c r="F446" s="21" t="s">
        <v>835</v>
      </c>
      <c r="G446" s="21"/>
      <c r="H446" s="21"/>
      <c r="I446" s="21"/>
    </row>
    <row r="447" spans="2:9">
      <c r="B447" s="21" t="s">
        <v>5325</v>
      </c>
      <c r="C447" s="21"/>
      <c r="D447" s="21" t="s">
        <v>7244</v>
      </c>
      <c r="E447" s="21" t="s">
        <v>5908</v>
      </c>
      <c r="F447" s="21" t="s">
        <v>473</v>
      </c>
      <c r="G447" s="21"/>
      <c r="H447" s="21"/>
      <c r="I447" s="21"/>
    </row>
    <row r="448" spans="2:9">
      <c r="B448" s="21" t="s">
        <v>940</v>
      </c>
      <c r="C448" s="21"/>
      <c r="D448" s="21" t="s">
        <v>7244</v>
      </c>
      <c r="E448" s="21" t="s">
        <v>5908</v>
      </c>
      <c r="F448" s="21" t="s">
        <v>448</v>
      </c>
      <c r="G448" s="21"/>
      <c r="H448" s="21"/>
      <c r="I448" s="21"/>
    </row>
    <row r="449" spans="2:9">
      <c r="B449" s="21" t="s">
        <v>5912</v>
      </c>
      <c r="C449" s="21"/>
      <c r="D449" s="21" t="s">
        <v>7244</v>
      </c>
      <c r="E449" s="21" t="s">
        <v>5908</v>
      </c>
      <c r="F449" s="21" t="s">
        <v>821</v>
      </c>
      <c r="G449" s="21"/>
      <c r="H449" s="21"/>
      <c r="I449" s="21"/>
    </row>
    <row r="450" spans="2:9">
      <c r="B450" s="21" t="s">
        <v>3649</v>
      </c>
      <c r="C450" s="21"/>
      <c r="D450" s="21" t="s">
        <v>7244</v>
      </c>
      <c r="E450" s="21" t="s">
        <v>5908</v>
      </c>
      <c r="F450" s="21" t="s">
        <v>853</v>
      </c>
      <c r="G450" s="21"/>
      <c r="H450" s="21"/>
      <c r="I450" s="21"/>
    </row>
    <row r="451" spans="2:9">
      <c r="B451" s="21" t="s">
        <v>5913</v>
      </c>
      <c r="C451" s="21"/>
      <c r="D451" s="21" t="s">
        <v>7244</v>
      </c>
      <c r="E451" s="21" t="s">
        <v>5908</v>
      </c>
      <c r="F451" s="21" t="s">
        <v>856</v>
      </c>
      <c r="G451" s="21"/>
      <c r="H451" s="21"/>
      <c r="I451" s="21"/>
    </row>
    <row r="452" spans="2:9">
      <c r="B452" s="21" t="s">
        <v>4340</v>
      </c>
      <c r="C452" s="21"/>
      <c r="D452" s="21" t="s">
        <v>7244</v>
      </c>
      <c r="E452" s="21" t="s">
        <v>5908</v>
      </c>
      <c r="F452" s="21" t="s">
        <v>864</v>
      </c>
      <c r="G452" s="21"/>
      <c r="H452" s="21"/>
      <c r="I452" s="21"/>
    </row>
    <row r="453" spans="2:9">
      <c r="B453" s="21" t="s">
        <v>2287</v>
      </c>
      <c r="C453" s="21"/>
      <c r="D453" s="21" t="s">
        <v>7244</v>
      </c>
      <c r="E453" s="21" t="s">
        <v>5908</v>
      </c>
      <c r="F453" s="21" t="s">
        <v>865</v>
      </c>
      <c r="G453" s="21"/>
      <c r="H453" s="21"/>
      <c r="I453" s="21"/>
    </row>
    <row r="454" spans="2:9">
      <c r="B454" s="21" t="s">
        <v>1519</v>
      </c>
      <c r="C454" s="21"/>
      <c r="D454" s="21" t="s">
        <v>7244</v>
      </c>
      <c r="E454" s="21" t="s">
        <v>5908</v>
      </c>
      <c r="F454" s="21" t="s">
        <v>873</v>
      </c>
      <c r="G454" s="21"/>
      <c r="H454" s="21"/>
      <c r="I454" s="21"/>
    </row>
    <row r="455" spans="2:9">
      <c r="B455" s="21" t="s">
        <v>5915</v>
      </c>
      <c r="C455" s="21"/>
      <c r="D455" s="21" t="s">
        <v>7244</v>
      </c>
      <c r="E455" s="21" t="s">
        <v>5908</v>
      </c>
      <c r="F455" s="21" t="s">
        <v>876</v>
      </c>
      <c r="G455" s="21"/>
      <c r="H455" s="21"/>
      <c r="I455" s="21"/>
    </row>
    <row r="456" spans="2:9">
      <c r="B456" s="21" t="s">
        <v>924</v>
      </c>
      <c r="C456" s="21"/>
      <c r="D456" s="21" t="s">
        <v>7244</v>
      </c>
      <c r="E456" s="21" t="s">
        <v>5908</v>
      </c>
      <c r="F456" s="21" t="s">
        <v>877</v>
      </c>
      <c r="G456" s="21"/>
      <c r="H456" s="21"/>
      <c r="I456" s="21"/>
    </row>
    <row r="457" spans="2:9">
      <c r="B457" s="21" t="s">
        <v>4350</v>
      </c>
      <c r="C457" s="21"/>
      <c r="D457" s="21" t="s">
        <v>7244</v>
      </c>
      <c r="E457" s="21" t="s">
        <v>5908</v>
      </c>
      <c r="F457" s="21" t="s">
        <v>119</v>
      </c>
      <c r="G457" s="21"/>
      <c r="H457" s="21"/>
      <c r="I457" s="21"/>
    </row>
    <row r="458" spans="2:9">
      <c r="B458" s="21" t="s">
        <v>5916</v>
      </c>
      <c r="C458" s="21"/>
      <c r="D458" s="21" t="s">
        <v>7244</v>
      </c>
      <c r="E458" s="21" t="s">
        <v>5908</v>
      </c>
      <c r="F458" s="21" t="s">
        <v>887</v>
      </c>
      <c r="G458" s="21"/>
      <c r="H458" s="21"/>
      <c r="I458" s="21"/>
    </row>
    <row r="459" spans="2:9">
      <c r="B459" s="21" t="s">
        <v>5917</v>
      </c>
      <c r="C459" s="21"/>
      <c r="D459" s="21" t="s">
        <v>7244</v>
      </c>
      <c r="E459" s="21" t="s">
        <v>5908</v>
      </c>
      <c r="F459" s="21" t="s">
        <v>885</v>
      </c>
      <c r="G459" s="21"/>
      <c r="H459" s="21"/>
      <c r="I459" s="21"/>
    </row>
    <row r="460" spans="2:9">
      <c r="B460" s="21" t="s">
        <v>532</v>
      </c>
      <c r="C460" s="21"/>
      <c r="D460" s="21" t="s">
        <v>7244</v>
      </c>
      <c r="E460" s="21" t="s">
        <v>5908</v>
      </c>
      <c r="F460" s="21" t="s">
        <v>1187</v>
      </c>
      <c r="G460" s="21"/>
      <c r="H460" s="21"/>
      <c r="I460" s="21"/>
    </row>
    <row r="461" spans="2:9">
      <c r="B461" s="21" t="s">
        <v>5918</v>
      </c>
      <c r="C461" s="21"/>
      <c r="D461" s="21" t="s">
        <v>7244</v>
      </c>
      <c r="E461" s="21" t="s">
        <v>5908</v>
      </c>
      <c r="F461" s="21" t="s">
        <v>1193</v>
      </c>
      <c r="G461" s="21"/>
      <c r="H461" s="21"/>
      <c r="I461" s="21"/>
    </row>
    <row r="462" spans="2:9">
      <c r="B462" s="21" t="s">
        <v>5918</v>
      </c>
      <c r="C462" s="21"/>
      <c r="D462" s="21" t="s">
        <v>7244</v>
      </c>
      <c r="E462" s="21" t="s">
        <v>5908</v>
      </c>
      <c r="F462" s="21" t="s">
        <v>1196</v>
      </c>
      <c r="G462" s="21"/>
      <c r="H462" s="21"/>
      <c r="I462" s="21"/>
    </row>
    <row r="463" spans="2:9">
      <c r="B463" s="21" t="s">
        <v>5919</v>
      </c>
      <c r="C463" s="21"/>
      <c r="D463" s="21" t="s">
        <v>7244</v>
      </c>
      <c r="E463" s="21" t="s">
        <v>5908</v>
      </c>
      <c r="F463" s="21" t="s">
        <v>1198</v>
      </c>
      <c r="G463" s="21"/>
      <c r="H463" s="21"/>
      <c r="I463" s="21"/>
    </row>
    <row r="464" spans="2:9">
      <c r="B464" s="21" t="s">
        <v>4405</v>
      </c>
      <c r="C464" s="21"/>
      <c r="D464" s="21" t="s">
        <v>7244</v>
      </c>
      <c r="E464" s="21" t="s">
        <v>5908</v>
      </c>
      <c r="F464" s="21" t="s">
        <v>1200</v>
      </c>
      <c r="G464" s="21"/>
      <c r="H464" s="21"/>
      <c r="I464" s="21"/>
    </row>
    <row r="465" spans="2:9">
      <c r="B465" s="21" t="s">
        <v>5920</v>
      </c>
      <c r="C465" s="21"/>
      <c r="D465" s="21" t="s">
        <v>7244</v>
      </c>
      <c r="E465" s="21" t="s">
        <v>5908</v>
      </c>
      <c r="F465" s="21" t="s">
        <v>1202</v>
      </c>
      <c r="G465" s="21"/>
      <c r="H465" s="21"/>
      <c r="I465" s="21"/>
    </row>
    <row r="466" spans="2:9">
      <c r="B466" s="21" t="s">
        <v>5920</v>
      </c>
      <c r="C466" s="21"/>
      <c r="D466" s="21" t="s">
        <v>7244</v>
      </c>
      <c r="E466" s="21" t="s">
        <v>5908</v>
      </c>
      <c r="F466" s="21" t="s">
        <v>933</v>
      </c>
      <c r="G466" s="21"/>
      <c r="H466" s="21"/>
      <c r="I466" s="21"/>
    </row>
    <row r="467" spans="2:9">
      <c r="B467" s="21" t="s">
        <v>4304</v>
      </c>
      <c r="C467" s="21"/>
      <c r="D467" s="21" t="s">
        <v>7244</v>
      </c>
      <c r="E467" s="21" t="s">
        <v>5908</v>
      </c>
      <c r="F467" s="21" t="s">
        <v>1210</v>
      </c>
      <c r="G467" s="21"/>
      <c r="H467" s="21"/>
      <c r="I467" s="21"/>
    </row>
    <row r="468" spans="2:9">
      <c r="B468" s="21" t="s">
        <v>4304</v>
      </c>
      <c r="C468" s="21"/>
      <c r="D468" s="21" t="s">
        <v>7244</v>
      </c>
      <c r="E468" s="21" t="s">
        <v>5908</v>
      </c>
      <c r="F468" s="21" t="s">
        <v>828</v>
      </c>
      <c r="G468" s="21"/>
      <c r="H468" s="21"/>
      <c r="I468" s="21"/>
    </row>
    <row r="469" spans="2:9">
      <c r="B469" s="21" t="s">
        <v>1307</v>
      </c>
      <c r="C469" s="21"/>
      <c r="D469" s="21" t="s">
        <v>7244</v>
      </c>
      <c r="E469" s="21" t="s">
        <v>5908</v>
      </c>
      <c r="F469" s="21" t="s">
        <v>1186</v>
      </c>
      <c r="G469" s="21"/>
      <c r="H469" s="21"/>
      <c r="I469" s="21"/>
    </row>
    <row r="470" spans="2:9">
      <c r="B470" s="21" t="s">
        <v>1307</v>
      </c>
      <c r="C470" s="21"/>
      <c r="D470" s="21" t="s">
        <v>7244</v>
      </c>
      <c r="E470" s="21" t="s">
        <v>5908</v>
      </c>
      <c r="F470" s="21" t="s">
        <v>1226</v>
      </c>
      <c r="G470" s="21"/>
      <c r="H470" s="21"/>
      <c r="I470" s="21"/>
    </row>
    <row r="471" spans="2:9">
      <c r="B471" s="21" t="s">
        <v>5921</v>
      </c>
      <c r="C471" s="21"/>
      <c r="D471" s="21" t="s">
        <v>7244</v>
      </c>
      <c r="E471" s="21" t="s">
        <v>5908</v>
      </c>
      <c r="F471" s="21" t="s">
        <v>1014</v>
      </c>
      <c r="G471" s="21"/>
      <c r="H471" s="21"/>
      <c r="I471" s="21"/>
    </row>
    <row r="472" spans="2:9">
      <c r="B472" s="21" t="s">
        <v>5922</v>
      </c>
      <c r="C472" s="21"/>
      <c r="D472" s="21" t="s">
        <v>7244</v>
      </c>
      <c r="E472" s="21" t="s">
        <v>5908</v>
      </c>
      <c r="F472" s="21" t="s">
        <v>780</v>
      </c>
      <c r="G472" s="21"/>
      <c r="H472" s="21"/>
      <c r="I472" s="21"/>
    </row>
    <row r="473" spans="2:9">
      <c r="B473" s="21" t="s">
        <v>5922</v>
      </c>
      <c r="C473" s="21"/>
      <c r="D473" s="21" t="s">
        <v>7244</v>
      </c>
      <c r="E473" s="21" t="s">
        <v>5908</v>
      </c>
      <c r="F473" s="21" t="s">
        <v>5708</v>
      </c>
      <c r="G473" s="21"/>
      <c r="H473" s="21"/>
      <c r="I473" s="21"/>
    </row>
    <row r="474" spans="2:9">
      <c r="B474" s="21" t="s">
        <v>5922</v>
      </c>
      <c r="C474" s="21"/>
      <c r="D474" s="21" t="s">
        <v>7244</v>
      </c>
      <c r="E474" s="21" t="s">
        <v>5908</v>
      </c>
      <c r="F474" s="21" t="s">
        <v>984</v>
      </c>
      <c r="G474" s="21"/>
      <c r="H474" s="21"/>
      <c r="I474" s="21"/>
    </row>
    <row r="475" spans="2:9">
      <c r="B475" s="21" t="s">
        <v>5922</v>
      </c>
      <c r="C475" s="21"/>
      <c r="D475" s="21" t="s">
        <v>7244</v>
      </c>
      <c r="E475" s="21" t="s">
        <v>5908</v>
      </c>
      <c r="F475" s="21" t="s">
        <v>1243</v>
      </c>
      <c r="G475" s="21"/>
      <c r="H475" s="21"/>
      <c r="I475" s="21"/>
    </row>
    <row r="476" spans="2:9">
      <c r="B476" s="21" t="s">
        <v>5923</v>
      </c>
      <c r="C476" s="21"/>
      <c r="D476" s="21" t="s">
        <v>7244</v>
      </c>
      <c r="E476" s="21" t="s">
        <v>5908</v>
      </c>
      <c r="F476" s="21" t="s">
        <v>874</v>
      </c>
      <c r="G476" s="21"/>
      <c r="H476" s="21"/>
      <c r="I476" s="21"/>
    </row>
    <row r="477" spans="2:9">
      <c r="B477" s="21" t="s">
        <v>5923</v>
      </c>
      <c r="C477" s="21"/>
      <c r="D477" s="21" t="s">
        <v>7244</v>
      </c>
      <c r="E477" s="21" t="s">
        <v>5908</v>
      </c>
      <c r="F477" s="21" t="s">
        <v>3490</v>
      </c>
      <c r="G477" s="21"/>
      <c r="H477" s="21"/>
      <c r="I477" s="21"/>
    </row>
    <row r="478" spans="2:9">
      <c r="B478" s="21" t="s">
        <v>5923</v>
      </c>
      <c r="C478" s="21"/>
      <c r="D478" s="21" t="s">
        <v>7244</v>
      </c>
      <c r="E478" s="21" t="s">
        <v>5908</v>
      </c>
      <c r="F478" s="21" t="s">
        <v>1262</v>
      </c>
      <c r="G478" s="21"/>
      <c r="H478" s="21"/>
      <c r="I478" s="21"/>
    </row>
    <row r="479" spans="2:9">
      <c r="B479" s="21" t="s">
        <v>5923</v>
      </c>
      <c r="C479" s="21"/>
      <c r="D479" s="21" t="s">
        <v>7244</v>
      </c>
      <c r="E479" s="21" t="s">
        <v>5908</v>
      </c>
      <c r="F479" s="21" t="s">
        <v>1269</v>
      </c>
      <c r="G479" s="21"/>
      <c r="H479" s="21"/>
      <c r="I479" s="21"/>
    </row>
    <row r="480" spans="2:9">
      <c r="B480" s="21" t="s">
        <v>1065</v>
      </c>
      <c r="C480" s="21"/>
      <c r="D480" s="21" t="s">
        <v>7244</v>
      </c>
      <c r="E480" s="21" t="s">
        <v>5908</v>
      </c>
      <c r="F480" s="21" t="s">
        <v>1272</v>
      </c>
      <c r="G480" s="21"/>
      <c r="H480" s="21"/>
      <c r="I480" s="21"/>
    </row>
    <row r="481" spans="2:9">
      <c r="B481" s="21" t="s">
        <v>1065</v>
      </c>
      <c r="C481" s="21"/>
      <c r="D481" s="21" t="s">
        <v>7244</v>
      </c>
      <c r="E481" s="21" t="s">
        <v>5908</v>
      </c>
      <c r="F481" s="21" t="s">
        <v>201</v>
      </c>
      <c r="G481" s="21"/>
      <c r="H481" s="21"/>
      <c r="I481" s="21"/>
    </row>
    <row r="482" spans="2:9">
      <c r="B482" s="21" t="s">
        <v>5924</v>
      </c>
      <c r="C482" s="21"/>
      <c r="D482" s="21" t="s">
        <v>7244</v>
      </c>
      <c r="E482" s="21" t="s">
        <v>5908</v>
      </c>
      <c r="F482" s="21" t="s">
        <v>1276</v>
      </c>
      <c r="G482" s="21"/>
      <c r="H482" s="21"/>
      <c r="I482" s="21"/>
    </row>
    <row r="483" spans="2:9">
      <c r="B483" s="21" t="s">
        <v>5925</v>
      </c>
      <c r="C483" s="21"/>
      <c r="D483" s="21" t="s">
        <v>7244</v>
      </c>
      <c r="E483" s="21" t="s">
        <v>5908</v>
      </c>
      <c r="F483" s="21" t="s">
        <v>1235</v>
      </c>
      <c r="G483" s="21"/>
      <c r="H483" s="21"/>
      <c r="I483" s="21"/>
    </row>
    <row r="484" spans="2:9">
      <c r="B484" s="21" t="s">
        <v>5925</v>
      </c>
      <c r="C484" s="21"/>
      <c r="D484" s="21" t="s">
        <v>7244</v>
      </c>
      <c r="E484" s="21" t="s">
        <v>5908</v>
      </c>
      <c r="F484" s="21" t="s">
        <v>5676</v>
      </c>
      <c r="G484" s="21"/>
      <c r="H484" s="21"/>
      <c r="I484" s="21"/>
    </row>
    <row r="485" spans="2:9">
      <c r="B485" s="21" t="s">
        <v>5925</v>
      </c>
      <c r="C485" s="21"/>
      <c r="D485" s="21" t="s">
        <v>7244</v>
      </c>
      <c r="E485" s="21" t="s">
        <v>5908</v>
      </c>
      <c r="F485" s="21" t="s">
        <v>1291</v>
      </c>
      <c r="G485" s="21"/>
      <c r="H485" s="21"/>
      <c r="I485" s="21"/>
    </row>
    <row r="486" spans="2:9">
      <c r="B486" s="21" t="s">
        <v>5925</v>
      </c>
      <c r="C486" s="21"/>
      <c r="D486" s="21" t="s">
        <v>7244</v>
      </c>
      <c r="E486" s="21" t="s">
        <v>5908</v>
      </c>
      <c r="F486" s="21" t="s">
        <v>1293</v>
      </c>
      <c r="G486" s="21"/>
      <c r="H486" s="21"/>
      <c r="I486" s="21"/>
    </row>
    <row r="487" spans="2:9">
      <c r="B487" s="21" t="s">
        <v>976</v>
      </c>
      <c r="C487" s="21"/>
      <c r="D487" s="21" t="s">
        <v>7244</v>
      </c>
      <c r="E487" s="21" t="s">
        <v>5908</v>
      </c>
      <c r="F487" s="21" t="s">
        <v>3642</v>
      </c>
      <c r="G487" s="21"/>
      <c r="H487" s="21"/>
      <c r="I487" s="21"/>
    </row>
    <row r="488" spans="2:9">
      <c r="B488" s="21" t="s">
        <v>5803</v>
      </c>
      <c r="C488" s="21"/>
      <c r="D488" s="21" t="s">
        <v>7244</v>
      </c>
      <c r="E488" s="21" t="s">
        <v>5908</v>
      </c>
      <c r="F488" s="21" t="s">
        <v>5029</v>
      </c>
      <c r="G488" s="21"/>
      <c r="H488" s="21"/>
      <c r="I488" s="21"/>
    </row>
    <row r="489" spans="2:9">
      <c r="B489" s="21" t="s">
        <v>5803</v>
      </c>
      <c r="C489" s="21"/>
      <c r="D489" s="21" t="s">
        <v>7244</v>
      </c>
      <c r="E489" s="21" t="s">
        <v>5908</v>
      </c>
      <c r="F489" s="21" t="s">
        <v>2781</v>
      </c>
      <c r="G489" s="21"/>
      <c r="H489" s="21"/>
      <c r="I489" s="21"/>
    </row>
    <row r="490" spans="2:9">
      <c r="B490" s="21" t="s">
        <v>5803</v>
      </c>
      <c r="C490" s="21"/>
      <c r="D490" s="21" t="s">
        <v>7244</v>
      </c>
      <c r="E490" s="21" t="s">
        <v>5908</v>
      </c>
      <c r="F490" s="21" t="s">
        <v>5679</v>
      </c>
      <c r="G490" s="21"/>
      <c r="H490" s="21"/>
      <c r="I490" s="21"/>
    </row>
    <row r="491" spans="2:9">
      <c r="B491" s="21" t="s">
        <v>5803</v>
      </c>
      <c r="C491" s="21"/>
      <c r="D491" s="21" t="s">
        <v>7244</v>
      </c>
      <c r="E491" s="21" t="s">
        <v>5908</v>
      </c>
      <c r="F491" s="21" t="s">
        <v>43</v>
      </c>
      <c r="G491" s="21"/>
      <c r="H491" s="21"/>
      <c r="I491" s="21"/>
    </row>
    <row r="492" spans="2:9">
      <c r="B492" s="21" t="s">
        <v>4497</v>
      </c>
      <c r="C492" s="21"/>
      <c r="D492" s="21" t="s">
        <v>7244</v>
      </c>
      <c r="E492" s="21" t="s">
        <v>5908</v>
      </c>
      <c r="F492" s="21" t="s">
        <v>1523</v>
      </c>
      <c r="G492" s="21"/>
      <c r="H492" s="21"/>
      <c r="I492" s="21"/>
    </row>
    <row r="493" spans="2:9">
      <c r="B493" s="21" t="s">
        <v>5926</v>
      </c>
      <c r="C493" s="21"/>
      <c r="D493" s="21" t="s">
        <v>7244</v>
      </c>
      <c r="E493" s="21" t="s">
        <v>5908</v>
      </c>
      <c r="F493" s="21" t="s">
        <v>829</v>
      </c>
      <c r="G493" s="21"/>
      <c r="H493" s="21"/>
      <c r="I493" s="21"/>
    </row>
    <row r="494" spans="2:9">
      <c r="B494" s="21" t="s">
        <v>3258</v>
      </c>
      <c r="C494" s="21"/>
      <c r="D494" s="21" t="s">
        <v>7244</v>
      </c>
      <c r="E494" s="21" t="s">
        <v>5908</v>
      </c>
      <c r="F494" s="21" t="s">
        <v>3794</v>
      </c>
      <c r="G494" s="21"/>
      <c r="H494" s="21"/>
      <c r="I494" s="21"/>
    </row>
    <row r="495" spans="2:9">
      <c r="B495" s="21" t="s">
        <v>3323</v>
      </c>
      <c r="C495" s="21"/>
      <c r="D495" s="21" t="s">
        <v>7244</v>
      </c>
      <c r="E495" s="21" t="s">
        <v>5908</v>
      </c>
      <c r="F495" s="21" t="s">
        <v>4380</v>
      </c>
      <c r="G495" s="21"/>
      <c r="H495" s="21"/>
      <c r="I495" s="21"/>
    </row>
    <row r="496" spans="2:9">
      <c r="B496" s="21" t="s">
        <v>2440</v>
      </c>
      <c r="C496" s="21"/>
      <c r="D496" s="21" t="s">
        <v>7244</v>
      </c>
      <c r="E496" s="21" t="s">
        <v>5908</v>
      </c>
      <c r="F496" s="21" t="s">
        <v>462</v>
      </c>
      <c r="G496" s="21"/>
      <c r="H496" s="21"/>
      <c r="I496" s="21"/>
    </row>
    <row r="497" spans="2:9">
      <c r="B497" s="21" t="s">
        <v>2440</v>
      </c>
      <c r="C497" s="21"/>
      <c r="D497" s="21" t="s">
        <v>7244</v>
      </c>
      <c r="E497" s="21" t="s">
        <v>5908</v>
      </c>
      <c r="F497" s="21" t="s">
        <v>3077</v>
      </c>
      <c r="G497" s="21"/>
      <c r="H497" s="21"/>
      <c r="I497" s="21"/>
    </row>
    <row r="498" spans="2:9">
      <c r="B498" s="21" t="s">
        <v>5928</v>
      </c>
      <c r="C498" s="21"/>
      <c r="D498" s="21" t="s">
        <v>7244</v>
      </c>
      <c r="E498" s="21" t="s">
        <v>5908</v>
      </c>
      <c r="F498" s="21" t="s">
        <v>5034</v>
      </c>
      <c r="G498" s="21"/>
      <c r="H498" s="21"/>
      <c r="I498" s="21"/>
    </row>
    <row r="499" spans="2:9">
      <c r="B499" s="21" t="s">
        <v>559</v>
      </c>
      <c r="C499" s="21"/>
      <c r="D499" s="21" t="s">
        <v>7244</v>
      </c>
      <c r="E499" s="21" t="s">
        <v>5908</v>
      </c>
      <c r="F499" s="21" t="s">
        <v>5035</v>
      </c>
      <c r="G499" s="21"/>
      <c r="H499" s="21"/>
      <c r="I499" s="21"/>
    </row>
    <row r="500" spans="2:9">
      <c r="B500" s="21" t="s">
        <v>807</v>
      </c>
      <c r="C500" s="21"/>
      <c r="D500" s="21" t="s">
        <v>7244</v>
      </c>
      <c r="E500" s="21" t="s">
        <v>5908</v>
      </c>
      <c r="F500" s="21" t="s">
        <v>5037</v>
      </c>
      <c r="G500" s="21"/>
      <c r="H500" s="21"/>
      <c r="I500" s="21"/>
    </row>
    <row r="501" spans="2:9">
      <c r="B501" s="21" t="s">
        <v>807</v>
      </c>
      <c r="C501" s="21"/>
      <c r="D501" s="21" t="s">
        <v>7244</v>
      </c>
      <c r="E501" s="21" t="s">
        <v>5908</v>
      </c>
      <c r="F501" s="21" t="s">
        <v>5667</v>
      </c>
      <c r="G501" s="21"/>
      <c r="H501" s="21"/>
      <c r="I501" s="21"/>
    </row>
    <row r="502" spans="2:9">
      <c r="B502" s="21" t="s">
        <v>807</v>
      </c>
      <c r="C502" s="21"/>
      <c r="D502" s="21" t="s">
        <v>7244</v>
      </c>
      <c r="E502" s="21" t="s">
        <v>5908</v>
      </c>
      <c r="F502" s="21" t="s">
        <v>2726</v>
      </c>
      <c r="G502" s="21"/>
      <c r="H502" s="21"/>
      <c r="I502" s="21"/>
    </row>
    <row r="503" spans="2:9">
      <c r="B503" s="21" t="s">
        <v>807</v>
      </c>
      <c r="C503" s="21"/>
      <c r="D503" s="21" t="s">
        <v>7244</v>
      </c>
      <c r="E503" s="21" t="s">
        <v>5908</v>
      </c>
      <c r="F503" s="21" t="s">
        <v>4614</v>
      </c>
      <c r="G503" s="21"/>
      <c r="H503" s="21"/>
      <c r="I503" s="21"/>
    </row>
    <row r="504" spans="2:9">
      <c r="B504" s="21" t="s">
        <v>2413</v>
      </c>
      <c r="C504" s="21"/>
      <c r="D504" s="21" t="s">
        <v>7244</v>
      </c>
      <c r="E504" s="21" t="s">
        <v>5908</v>
      </c>
      <c r="F504" s="21" t="s">
        <v>2170</v>
      </c>
      <c r="G504" s="21"/>
      <c r="H504" s="21"/>
      <c r="I504" s="21"/>
    </row>
    <row r="505" spans="2:9">
      <c r="B505" s="21" t="s">
        <v>2413</v>
      </c>
      <c r="C505" s="21"/>
      <c r="D505" s="21" t="s">
        <v>7244</v>
      </c>
      <c r="E505" s="21" t="s">
        <v>5908</v>
      </c>
      <c r="F505" s="21" t="s">
        <v>2149</v>
      </c>
      <c r="G505" s="21"/>
      <c r="H505" s="21"/>
      <c r="I505" s="21"/>
    </row>
    <row r="506" spans="2:9">
      <c r="B506" s="21" t="s">
        <v>2413</v>
      </c>
      <c r="C506" s="21"/>
      <c r="D506" s="21" t="s">
        <v>7244</v>
      </c>
      <c r="E506" s="21" t="s">
        <v>5908</v>
      </c>
      <c r="F506" s="21" t="s">
        <v>5038</v>
      </c>
      <c r="G506" s="21"/>
      <c r="H506" s="21"/>
      <c r="I506" s="21"/>
    </row>
    <row r="507" spans="2:9">
      <c r="B507" s="21" t="s">
        <v>2413</v>
      </c>
      <c r="C507" s="21"/>
      <c r="D507" s="21" t="s">
        <v>7244</v>
      </c>
      <c r="E507" s="21" t="s">
        <v>5908</v>
      </c>
      <c r="F507" s="21" t="s">
        <v>2120</v>
      </c>
      <c r="G507" s="21"/>
      <c r="H507" s="21"/>
      <c r="I507" s="21"/>
    </row>
    <row r="508" spans="2:9">
      <c r="B508" s="21" t="s">
        <v>3241</v>
      </c>
      <c r="C508" s="21"/>
      <c r="D508" s="21" t="s">
        <v>7244</v>
      </c>
      <c r="E508" s="21" t="s">
        <v>5908</v>
      </c>
      <c r="F508" s="21" t="s">
        <v>1752</v>
      </c>
      <c r="G508" s="21"/>
      <c r="H508" s="21"/>
      <c r="I508" s="21"/>
    </row>
    <row r="509" spans="2:9">
      <c r="B509" s="21" t="s">
        <v>5929</v>
      </c>
      <c r="C509" s="21"/>
      <c r="D509" s="21" t="s">
        <v>7244</v>
      </c>
      <c r="E509" s="21" t="s">
        <v>5908</v>
      </c>
      <c r="F509" s="21" t="s">
        <v>5699</v>
      </c>
      <c r="G509" s="21"/>
      <c r="H509" s="21"/>
      <c r="I509" s="21"/>
    </row>
    <row r="510" spans="2:9">
      <c r="B510" s="21" t="s">
        <v>5929</v>
      </c>
      <c r="C510" s="21"/>
      <c r="D510" s="21" t="s">
        <v>7244</v>
      </c>
      <c r="E510" s="21" t="s">
        <v>5908</v>
      </c>
      <c r="F510" s="21" t="s">
        <v>5681</v>
      </c>
      <c r="G510" s="21"/>
      <c r="H510" s="21"/>
      <c r="I510" s="21"/>
    </row>
    <row r="511" spans="2:9">
      <c r="B511" s="21" t="s">
        <v>5929</v>
      </c>
      <c r="C511" s="21"/>
      <c r="D511" s="21" t="s">
        <v>7244</v>
      </c>
      <c r="E511" s="21" t="s">
        <v>5908</v>
      </c>
      <c r="F511" s="21" t="s">
        <v>648</v>
      </c>
      <c r="G511" s="21"/>
      <c r="H511" s="21"/>
      <c r="I511" s="21"/>
    </row>
    <row r="512" spans="2:9">
      <c r="B512" s="21" t="s">
        <v>5929</v>
      </c>
      <c r="C512" s="21"/>
      <c r="D512" s="21" t="s">
        <v>7244</v>
      </c>
      <c r="E512" s="21" t="s">
        <v>5908</v>
      </c>
      <c r="F512" s="21" t="s">
        <v>5702</v>
      </c>
      <c r="G512" s="21"/>
      <c r="H512" s="21"/>
      <c r="I512" s="21"/>
    </row>
    <row r="513" spans="2:9">
      <c r="B513" s="21" t="s">
        <v>5930</v>
      </c>
      <c r="C513" s="21"/>
      <c r="D513" s="21" t="s">
        <v>7244</v>
      </c>
      <c r="E513" s="21" t="s">
        <v>5908</v>
      </c>
      <c r="F513" s="21" t="s">
        <v>2290</v>
      </c>
      <c r="G513" s="21"/>
      <c r="H513" s="21"/>
      <c r="I513" s="21"/>
    </row>
    <row r="514" spans="2:9">
      <c r="B514" s="21" t="s">
        <v>5930</v>
      </c>
      <c r="C514" s="21"/>
      <c r="D514" s="21" t="s">
        <v>7244</v>
      </c>
      <c r="E514" s="21" t="s">
        <v>5908</v>
      </c>
      <c r="F514" s="21" t="s">
        <v>5685</v>
      </c>
      <c r="G514" s="21"/>
      <c r="H514" s="21"/>
      <c r="I514" s="21"/>
    </row>
    <row r="515" spans="2:9">
      <c r="B515" s="21" t="s">
        <v>5930</v>
      </c>
      <c r="C515" s="21"/>
      <c r="D515" s="21" t="s">
        <v>7244</v>
      </c>
      <c r="E515" s="21" t="s">
        <v>5908</v>
      </c>
      <c r="F515" s="21" t="s">
        <v>5704</v>
      </c>
      <c r="G515" s="21"/>
      <c r="H515" s="21"/>
      <c r="I515" s="21"/>
    </row>
    <row r="516" spans="2:9">
      <c r="B516" s="21" t="s">
        <v>5930</v>
      </c>
      <c r="C516" s="21"/>
      <c r="D516" s="21" t="s">
        <v>7244</v>
      </c>
      <c r="E516" s="21" t="s">
        <v>5908</v>
      </c>
      <c r="F516" s="21" t="s">
        <v>2522</v>
      </c>
      <c r="G516" s="21"/>
      <c r="H516" s="21"/>
      <c r="I516" s="21"/>
    </row>
    <row r="517" spans="2:9">
      <c r="B517" s="21" t="s">
        <v>5931</v>
      </c>
      <c r="C517" s="21"/>
      <c r="D517" s="21" t="s">
        <v>7244</v>
      </c>
      <c r="E517" s="21" t="s">
        <v>5908</v>
      </c>
      <c r="F517" s="21" t="s">
        <v>5705</v>
      </c>
      <c r="G517" s="21"/>
      <c r="H517" s="21"/>
      <c r="I517" s="21"/>
    </row>
    <row r="518" spans="2:9">
      <c r="B518" s="21" t="s">
        <v>5162</v>
      </c>
      <c r="C518" s="21"/>
      <c r="D518" s="21" t="s">
        <v>7244</v>
      </c>
      <c r="E518" s="21" t="s">
        <v>5908</v>
      </c>
      <c r="F518" s="21" t="s">
        <v>5707</v>
      </c>
      <c r="G518" s="21"/>
      <c r="H518" s="21"/>
      <c r="I518" s="21"/>
    </row>
    <row r="519" spans="2:9">
      <c r="B519" s="21" t="s">
        <v>5932</v>
      </c>
      <c r="C519" s="21"/>
      <c r="D519" s="21" t="s">
        <v>7244</v>
      </c>
      <c r="E519" s="21" t="s">
        <v>3597</v>
      </c>
      <c r="F519" s="21" t="s">
        <v>832</v>
      </c>
      <c r="G519" s="21"/>
      <c r="H519" s="21"/>
      <c r="I519" s="21"/>
    </row>
    <row r="520" spans="2:9">
      <c r="B520" s="21" t="s">
        <v>5413</v>
      </c>
      <c r="C520" s="21"/>
      <c r="D520" s="21" t="s">
        <v>7244</v>
      </c>
      <c r="E520" s="21" t="s">
        <v>3597</v>
      </c>
      <c r="F520" s="21" t="s">
        <v>835</v>
      </c>
      <c r="G520" s="21"/>
      <c r="H520" s="21"/>
      <c r="I520" s="21"/>
    </row>
    <row r="521" spans="2:9">
      <c r="B521" s="21" t="s">
        <v>5934</v>
      </c>
      <c r="C521" s="21"/>
      <c r="D521" s="21" t="s">
        <v>7244</v>
      </c>
      <c r="E521" s="21" t="s">
        <v>3597</v>
      </c>
      <c r="F521" s="21" t="s">
        <v>473</v>
      </c>
      <c r="G521" s="21"/>
      <c r="H521" s="21"/>
      <c r="I521" s="21"/>
    </row>
    <row r="522" spans="2:9">
      <c r="B522" s="21" t="s">
        <v>1530</v>
      </c>
      <c r="C522" s="21"/>
      <c r="D522" s="21" t="s">
        <v>7244</v>
      </c>
      <c r="E522" s="21" t="s">
        <v>3597</v>
      </c>
      <c r="F522" s="21" t="s">
        <v>448</v>
      </c>
      <c r="G522" s="21"/>
      <c r="H522" s="21"/>
      <c r="I522" s="21"/>
    </row>
    <row r="523" spans="2:9">
      <c r="B523" s="21" t="s">
        <v>710</v>
      </c>
      <c r="C523" s="21"/>
      <c r="D523" s="21" t="s">
        <v>7244</v>
      </c>
      <c r="E523" s="21" t="s">
        <v>3597</v>
      </c>
      <c r="F523" s="21" t="s">
        <v>821</v>
      </c>
      <c r="G523" s="21"/>
      <c r="H523" s="21"/>
      <c r="I523" s="21"/>
    </row>
    <row r="524" spans="2:9">
      <c r="B524" s="21" t="s">
        <v>2300</v>
      </c>
      <c r="C524" s="21"/>
      <c r="D524" s="21" t="s">
        <v>7244</v>
      </c>
      <c r="E524" s="21" t="s">
        <v>3597</v>
      </c>
      <c r="F524" s="21" t="s">
        <v>853</v>
      </c>
      <c r="G524" s="21"/>
      <c r="H524" s="21"/>
      <c r="I524" s="21"/>
    </row>
    <row r="525" spans="2:9">
      <c r="B525" s="21" t="s">
        <v>5935</v>
      </c>
      <c r="C525" s="21"/>
      <c r="D525" s="21" t="s">
        <v>7244</v>
      </c>
      <c r="E525" s="21" t="s">
        <v>3597</v>
      </c>
      <c r="F525" s="21" t="s">
        <v>856</v>
      </c>
      <c r="G525" s="21"/>
      <c r="H525" s="21"/>
      <c r="I525" s="21"/>
    </row>
    <row r="526" spans="2:9">
      <c r="B526" s="21" t="s">
        <v>4706</v>
      </c>
      <c r="C526" s="21"/>
      <c r="D526" s="21" t="s">
        <v>7244</v>
      </c>
      <c r="E526" s="21" t="s">
        <v>3597</v>
      </c>
      <c r="F526" s="21" t="s">
        <v>864</v>
      </c>
      <c r="G526" s="21"/>
      <c r="H526" s="21"/>
      <c r="I526" s="21"/>
    </row>
    <row r="527" spans="2:9">
      <c r="B527" s="21" t="s">
        <v>2252</v>
      </c>
      <c r="C527" s="21"/>
      <c r="D527" s="21" t="s">
        <v>7244</v>
      </c>
      <c r="E527" s="21" t="s">
        <v>3597</v>
      </c>
      <c r="F527" s="21" t="s">
        <v>865</v>
      </c>
      <c r="G527" s="21"/>
      <c r="H527" s="21"/>
      <c r="I527" s="21"/>
    </row>
    <row r="528" spans="2:9">
      <c r="B528" s="21" t="s">
        <v>5936</v>
      </c>
      <c r="C528" s="21"/>
      <c r="D528" s="21" t="s">
        <v>7244</v>
      </c>
      <c r="E528" s="21" t="s">
        <v>3597</v>
      </c>
      <c r="F528" s="21" t="s">
        <v>873</v>
      </c>
      <c r="G528" s="21"/>
      <c r="H528" s="21"/>
      <c r="I528" s="21"/>
    </row>
    <row r="529" spans="2:9">
      <c r="B529" s="21" t="s">
        <v>5937</v>
      </c>
      <c r="C529" s="21"/>
      <c r="D529" s="21" t="s">
        <v>7244</v>
      </c>
      <c r="E529" s="21" t="s">
        <v>3597</v>
      </c>
      <c r="F529" s="21" t="s">
        <v>876</v>
      </c>
      <c r="G529" s="21"/>
      <c r="H529" s="21"/>
      <c r="I529" s="21"/>
    </row>
    <row r="530" spans="2:9">
      <c r="B530" s="21" t="s">
        <v>5938</v>
      </c>
      <c r="C530" s="21"/>
      <c r="D530" s="21" t="s">
        <v>7244</v>
      </c>
      <c r="E530" s="21" t="s">
        <v>3597</v>
      </c>
      <c r="F530" s="21" t="s">
        <v>877</v>
      </c>
      <c r="G530" s="21"/>
      <c r="H530" s="21"/>
      <c r="I530" s="21"/>
    </row>
    <row r="531" spans="2:9">
      <c r="B531" s="21" t="s">
        <v>4773</v>
      </c>
      <c r="C531" s="21"/>
      <c r="D531" s="21" t="s">
        <v>7244</v>
      </c>
      <c r="E531" s="21" t="s">
        <v>3597</v>
      </c>
      <c r="F531" s="21" t="s">
        <v>119</v>
      </c>
      <c r="G531" s="21"/>
      <c r="H531" s="21"/>
      <c r="I531" s="21"/>
    </row>
    <row r="532" spans="2:9">
      <c r="B532" s="21" t="s">
        <v>1839</v>
      </c>
      <c r="C532" s="21"/>
      <c r="D532" s="21" t="s">
        <v>7244</v>
      </c>
      <c r="E532" s="21" t="s">
        <v>3597</v>
      </c>
      <c r="F532" s="21" t="s">
        <v>887</v>
      </c>
      <c r="G532" s="21"/>
      <c r="H532" s="21"/>
      <c r="I532" s="21"/>
    </row>
    <row r="533" spans="2:9">
      <c r="B533" s="21" t="s">
        <v>5939</v>
      </c>
      <c r="C533" s="21"/>
      <c r="D533" s="21" t="s">
        <v>7244</v>
      </c>
      <c r="E533" s="21" t="s">
        <v>3597</v>
      </c>
      <c r="F533" s="21" t="s">
        <v>885</v>
      </c>
      <c r="G533" s="21"/>
      <c r="H533" s="21"/>
      <c r="I533" s="21"/>
    </row>
    <row r="534" spans="2:9">
      <c r="B534" s="21" t="s">
        <v>5941</v>
      </c>
      <c r="C534" s="21"/>
      <c r="D534" s="21" t="s">
        <v>7244</v>
      </c>
      <c r="E534" s="21" t="s">
        <v>3597</v>
      </c>
      <c r="F534" s="21" t="s">
        <v>909</v>
      </c>
      <c r="G534" s="21"/>
      <c r="H534" s="21"/>
      <c r="I534" s="21"/>
    </row>
    <row r="535" spans="2:9">
      <c r="B535" s="21" t="s">
        <v>5942</v>
      </c>
      <c r="C535" s="21"/>
      <c r="D535" s="21" t="s">
        <v>7244</v>
      </c>
      <c r="E535" s="21" t="s">
        <v>3597</v>
      </c>
      <c r="F535" s="21" t="s">
        <v>917</v>
      </c>
      <c r="G535" s="21"/>
      <c r="H535" s="21"/>
      <c r="I535" s="21"/>
    </row>
    <row r="536" spans="2:9">
      <c r="B536" s="21" t="s">
        <v>956</v>
      </c>
      <c r="C536" s="21"/>
      <c r="D536" s="21" t="s">
        <v>7244</v>
      </c>
      <c r="E536" s="21" t="s">
        <v>3597</v>
      </c>
      <c r="F536" s="21" t="s">
        <v>1187</v>
      </c>
      <c r="G536" s="21"/>
      <c r="H536" s="21"/>
      <c r="I536" s="21"/>
    </row>
    <row r="537" spans="2:9">
      <c r="B537" s="21" t="s">
        <v>5943</v>
      </c>
      <c r="C537" s="21"/>
      <c r="D537" s="21" t="s">
        <v>7244</v>
      </c>
      <c r="E537" s="21" t="s">
        <v>3597</v>
      </c>
      <c r="F537" s="21" t="s">
        <v>1193</v>
      </c>
      <c r="G537" s="21"/>
      <c r="H537" s="21"/>
      <c r="I537" s="21"/>
    </row>
    <row r="538" spans="2:9">
      <c r="B538" s="21" t="s">
        <v>4870</v>
      </c>
      <c r="C538" s="21"/>
      <c r="D538" s="21" t="s">
        <v>7244</v>
      </c>
      <c r="E538" s="21" t="s">
        <v>3597</v>
      </c>
      <c r="F538" s="21" t="s">
        <v>1196</v>
      </c>
      <c r="G538" s="21"/>
      <c r="H538" s="21"/>
      <c r="I538" s="21"/>
    </row>
    <row r="539" spans="2:9">
      <c r="B539" s="21" t="s">
        <v>2066</v>
      </c>
      <c r="C539" s="21"/>
      <c r="D539" s="21" t="s">
        <v>7244</v>
      </c>
      <c r="E539" s="21" t="s">
        <v>3597</v>
      </c>
      <c r="F539" s="21" t="s">
        <v>1198</v>
      </c>
      <c r="G539" s="21"/>
      <c r="H539" s="21"/>
      <c r="I539" s="21"/>
    </row>
    <row r="540" spans="2:9">
      <c r="B540" s="21" t="s">
        <v>2407</v>
      </c>
      <c r="C540" s="21"/>
      <c r="D540" s="21" t="s">
        <v>7244</v>
      </c>
      <c r="E540" s="21" t="s">
        <v>3597</v>
      </c>
      <c r="F540" s="21" t="s">
        <v>1200</v>
      </c>
      <c r="G540" s="21"/>
      <c r="H540" s="21"/>
      <c r="I540" s="21"/>
    </row>
    <row r="541" spans="2:9">
      <c r="B541" s="21" t="s">
        <v>2407</v>
      </c>
      <c r="C541" s="21"/>
      <c r="D541" s="21" t="s">
        <v>7244</v>
      </c>
      <c r="E541" s="21" t="s">
        <v>3597</v>
      </c>
      <c r="F541" s="21" t="s">
        <v>1202</v>
      </c>
      <c r="G541" s="21"/>
      <c r="H541" s="21"/>
      <c r="I541" s="21"/>
    </row>
    <row r="542" spans="2:9">
      <c r="B542" s="21" t="s">
        <v>5945</v>
      </c>
      <c r="C542" s="21"/>
      <c r="D542" s="21" t="s">
        <v>7244</v>
      </c>
      <c r="E542" s="21" t="s">
        <v>3597</v>
      </c>
      <c r="F542" s="21" t="s">
        <v>933</v>
      </c>
      <c r="G542" s="21"/>
      <c r="H542" s="21"/>
      <c r="I542" s="21"/>
    </row>
    <row r="543" spans="2:9">
      <c r="B543" s="21" t="s">
        <v>5946</v>
      </c>
      <c r="C543" s="21"/>
      <c r="D543" s="21" t="s">
        <v>7244</v>
      </c>
      <c r="E543" s="21" t="s">
        <v>3597</v>
      </c>
      <c r="F543" s="21" t="s">
        <v>1210</v>
      </c>
      <c r="G543" s="21"/>
      <c r="H543" s="21"/>
      <c r="I543" s="21"/>
    </row>
    <row r="544" spans="2:9">
      <c r="B544" s="21" t="s">
        <v>2003</v>
      </c>
      <c r="C544" s="21"/>
      <c r="D544" s="21" t="s">
        <v>7244</v>
      </c>
      <c r="E544" s="21" t="s">
        <v>3597</v>
      </c>
      <c r="F544" s="21" t="s">
        <v>828</v>
      </c>
      <c r="G544" s="21"/>
      <c r="H544" s="21"/>
      <c r="I544" s="21"/>
    </row>
    <row r="545" spans="2:9">
      <c r="B545" s="21" t="s">
        <v>5948</v>
      </c>
      <c r="C545" s="21"/>
      <c r="D545" s="21" t="s">
        <v>7244</v>
      </c>
      <c r="E545" s="21" t="s">
        <v>3597</v>
      </c>
      <c r="F545" s="21" t="s">
        <v>1186</v>
      </c>
      <c r="G545" s="21"/>
      <c r="H545" s="21"/>
      <c r="I545" s="21"/>
    </row>
    <row r="546" spans="2:9">
      <c r="B546" s="21" t="s">
        <v>5948</v>
      </c>
      <c r="C546" s="21"/>
      <c r="D546" s="21" t="s">
        <v>7244</v>
      </c>
      <c r="E546" s="21" t="s">
        <v>3597</v>
      </c>
      <c r="F546" s="21" t="s">
        <v>2170</v>
      </c>
      <c r="G546" s="21"/>
      <c r="H546" s="21"/>
      <c r="I546" s="21"/>
    </row>
    <row r="547" spans="2:9">
      <c r="B547" s="21" t="s">
        <v>5948</v>
      </c>
      <c r="C547" s="21"/>
      <c r="D547" s="21" t="s">
        <v>7244</v>
      </c>
      <c r="E547" s="21" t="s">
        <v>3597</v>
      </c>
      <c r="F547" s="21" t="s">
        <v>1226</v>
      </c>
      <c r="G547" s="21"/>
      <c r="H547" s="21"/>
      <c r="I547" s="21"/>
    </row>
    <row r="548" spans="2:9">
      <c r="B548" s="21" t="s">
        <v>5948</v>
      </c>
      <c r="C548" s="21"/>
      <c r="D548" s="21" t="s">
        <v>7244</v>
      </c>
      <c r="E548" s="21" t="s">
        <v>3597</v>
      </c>
      <c r="F548" s="21" t="s">
        <v>648</v>
      </c>
      <c r="G548" s="21"/>
      <c r="H548" s="21"/>
      <c r="I548" s="21"/>
    </row>
    <row r="549" spans="2:9">
      <c r="B549" s="21" t="s">
        <v>5949</v>
      </c>
      <c r="C549" s="21"/>
      <c r="D549" s="21" t="s">
        <v>7244</v>
      </c>
      <c r="E549" s="21" t="s">
        <v>3597</v>
      </c>
      <c r="F549" s="21" t="s">
        <v>1014</v>
      </c>
      <c r="G549" s="21"/>
      <c r="H549" s="21"/>
      <c r="I549" s="21"/>
    </row>
    <row r="550" spans="2:9">
      <c r="B550" s="21" t="s">
        <v>3860</v>
      </c>
      <c r="C550" s="21"/>
      <c r="D550" s="21" t="s">
        <v>7244</v>
      </c>
      <c r="E550" s="21" t="s">
        <v>3597</v>
      </c>
      <c r="F550" s="21" t="s">
        <v>780</v>
      </c>
      <c r="G550" s="21"/>
      <c r="H550" s="21"/>
      <c r="I550" s="21"/>
    </row>
    <row r="551" spans="2:9">
      <c r="B551" s="21" t="s">
        <v>3860</v>
      </c>
      <c r="C551" s="21"/>
      <c r="D551" s="21" t="s">
        <v>7244</v>
      </c>
      <c r="E551" s="21" t="s">
        <v>3597</v>
      </c>
      <c r="F551" s="21" t="s">
        <v>5038</v>
      </c>
      <c r="G551" s="21"/>
      <c r="H551" s="21"/>
      <c r="I551" s="21"/>
    </row>
    <row r="552" spans="2:9">
      <c r="B552" s="21" t="s">
        <v>3860</v>
      </c>
      <c r="C552" s="21"/>
      <c r="D552" s="21" t="s">
        <v>7244</v>
      </c>
      <c r="E552" s="21" t="s">
        <v>3597</v>
      </c>
      <c r="F552" s="21" t="s">
        <v>984</v>
      </c>
      <c r="G552" s="21"/>
      <c r="H552" s="21"/>
      <c r="I552" s="21"/>
    </row>
    <row r="553" spans="2:9">
      <c r="B553" s="21" t="s">
        <v>3860</v>
      </c>
      <c r="C553" s="21"/>
      <c r="D553" s="21" t="s">
        <v>7244</v>
      </c>
      <c r="E553" s="21" t="s">
        <v>3597</v>
      </c>
      <c r="F553" s="21" t="s">
        <v>5702</v>
      </c>
      <c r="G553" s="21"/>
      <c r="H553" s="21"/>
      <c r="I553" s="21"/>
    </row>
    <row r="554" spans="2:9">
      <c r="B554" s="21" t="s">
        <v>5951</v>
      </c>
      <c r="C554" s="21"/>
      <c r="D554" s="21" t="s">
        <v>7244</v>
      </c>
      <c r="E554" s="21" t="s">
        <v>3597</v>
      </c>
      <c r="F554" s="21" t="s">
        <v>1243</v>
      </c>
      <c r="G554" s="21"/>
      <c r="H554" s="21"/>
      <c r="I554" s="21"/>
    </row>
    <row r="555" spans="2:9">
      <c r="B555" s="21" t="s">
        <v>830</v>
      </c>
      <c r="C555" s="21"/>
      <c r="D555" s="21" t="s">
        <v>7244</v>
      </c>
      <c r="E555" s="21" t="s">
        <v>3597</v>
      </c>
      <c r="F555" s="21" t="s">
        <v>874</v>
      </c>
      <c r="G555" s="21"/>
      <c r="H555" s="21"/>
      <c r="I555" s="21"/>
    </row>
    <row r="556" spans="2:9">
      <c r="B556" s="21" t="s">
        <v>5952</v>
      </c>
      <c r="C556" s="21"/>
      <c r="D556" s="21" t="s">
        <v>7244</v>
      </c>
      <c r="E556" s="21" t="s">
        <v>3597</v>
      </c>
      <c r="F556" s="21" t="s">
        <v>1262</v>
      </c>
      <c r="G556" s="21"/>
      <c r="H556" s="21"/>
      <c r="I556" s="21"/>
    </row>
    <row r="557" spans="2:9">
      <c r="B557" s="21" t="s">
        <v>5952</v>
      </c>
      <c r="C557" s="21"/>
      <c r="D557" s="21" t="s">
        <v>7244</v>
      </c>
      <c r="E557" s="21" t="s">
        <v>3597</v>
      </c>
      <c r="F557" s="21" t="s">
        <v>1269</v>
      </c>
      <c r="G557" s="21"/>
      <c r="H557" s="21"/>
      <c r="I557" s="21"/>
    </row>
    <row r="558" spans="2:9">
      <c r="B558" s="21" t="s">
        <v>5952</v>
      </c>
      <c r="C558" s="21"/>
      <c r="D558" s="21" t="s">
        <v>7244</v>
      </c>
      <c r="E558" s="21" t="s">
        <v>3597</v>
      </c>
      <c r="F558" s="21" t="s">
        <v>2290</v>
      </c>
      <c r="G558" s="21"/>
      <c r="H558" s="21"/>
      <c r="I558" s="21"/>
    </row>
    <row r="559" spans="2:9">
      <c r="B559" s="21" t="s">
        <v>1107</v>
      </c>
      <c r="C559" s="21"/>
      <c r="D559" s="21" t="s">
        <v>7244</v>
      </c>
      <c r="E559" s="21" t="s">
        <v>3597</v>
      </c>
      <c r="F559" s="21" t="s">
        <v>1272</v>
      </c>
      <c r="G559" s="21"/>
      <c r="H559" s="21"/>
      <c r="I559" s="21"/>
    </row>
    <row r="560" spans="2:9">
      <c r="B560" s="21" t="s">
        <v>5953</v>
      </c>
      <c r="C560" s="21"/>
      <c r="D560" s="21" t="s">
        <v>7244</v>
      </c>
      <c r="E560" s="21" t="s">
        <v>3597</v>
      </c>
      <c r="F560" s="21" t="s">
        <v>201</v>
      </c>
      <c r="G560" s="21"/>
      <c r="H560" s="21"/>
      <c r="I560" s="21"/>
    </row>
    <row r="561" spans="2:9">
      <c r="B561" s="21" t="s">
        <v>5953</v>
      </c>
      <c r="C561" s="21"/>
      <c r="D561" s="21" t="s">
        <v>7244</v>
      </c>
      <c r="E561" s="21" t="s">
        <v>3597</v>
      </c>
      <c r="F561" s="21" t="s">
        <v>2120</v>
      </c>
      <c r="G561" s="21"/>
      <c r="H561" s="21"/>
      <c r="I561" s="21"/>
    </row>
    <row r="562" spans="2:9">
      <c r="B562" s="21" t="s">
        <v>5954</v>
      </c>
      <c r="C562" s="21"/>
      <c r="D562" s="21" t="s">
        <v>7244</v>
      </c>
      <c r="E562" s="21" t="s">
        <v>3597</v>
      </c>
      <c r="F562" s="21" t="s">
        <v>1276</v>
      </c>
      <c r="G562" s="21"/>
      <c r="H562" s="21"/>
      <c r="I562" s="21"/>
    </row>
    <row r="563" spans="2:9">
      <c r="B563" s="21" t="s">
        <v>1788</v>
      </c>
      <c r="C563" s="21"/>
      <c r="D563" s="21" t="s">
        <v>7244</v>
      </c>
      <c r="E563" s="21" t="s">
        <v>3597</v>
      </c>
      <c r="F563" s="21" t="s">
        <v>1235</v>
      </c>
      <c r="G563" s="21"/>
      <c r="H563" s="21"/>
      <c r="I563" s="21"/>
    </row>
    <row r="564" spans="2:9">
      <c r="B564" s="21" t="s">
        <v>4473</v>
      </c>
      <c r="C564" s="21"/>
      <c r="D564" s="21" t="s">
        <v>7244</v>
      </c>
      <c r="E564" s="21" t="s">
        <v>3597</v>
      </c>
      <c r="F564" s="21" t="s">
        <v>1291</v>
      </c>
      <c r="G564" s="21"/>
      <c r="H564" s="21"/>
      <c r="I564" s="21"/>
    </row>
    <row r="565" spans="2:9">
      <c r="B565" s="21" t="s">
        <v>2510</v>
      </c>
      <c r="C565" s="21"/>
      <c r="D565" s="21" t="s">
        <v>7244</v>
      </c>
      <c r="E565" s="21" t="s">
        <v>3597</v>
      </c>
      <c r="F565" s="21" t="s">
        <v>1293</v>
      </c>
      <c r="G565" s="21"/>
      <c r="H565" s="21"/>
      <c r="I565" s="21"/>
    </row>
    <row r="566" spans="2:9">
      <c r="B566" s="21" t="s">
        <v>5955</v>
      </c>
      <c r="C566" s="21"/>
      <c r="D566" s="21" t="s">
        <v>7244</v>
      </c>
      <c r="E566" s="21" t="s">
        <v>3597</v>
      </c>
      <c r="F566" s="21" t="s">
        <v>3642</v>
      </c>
      <c r="G566" s="21"/>
      <c r="H566" s="21"/>
      <c r="I566" s="21"/>
    </row>
    <row r="567" spans="2:9">
      <c r="B567" s="21" t="s">
        <v>5955</v>
      </c>
      <c r="C567" s="21"/>
      <c r="D567" s="21" t="s">
        <v>7244</v>
      </c>
      <c r="E567" s="21" t="s">
        <v>3597</v>
      </c>
      <c r="F567" s="21" t="s">
        <v>1752</v>
      </c>
      <c r="G567" s="21"/>
      <c r="H567" s="21"/>
      <c r="I567" s="21"/>
    </row>
    <row r="568" spans="2:9">
      <c r="B568" s="21" t="s">
        <v>5955</v>
      </c>
      <c r="C568" s="21"/>
      <c r="D568" s="21" t="s">
        <v>7244</v>
      </c>
      <c r="E568" s="21" t="s">
        <v>3597</v>
      </c>
      <c r="F568" s="21" t="s">
        <v>5029</v>
      </c>
      <c r="G568" s="21"/>
      <c r="H568" s="21"/>
      <c r="I568" s="21"/>
    </row>
    <row r="569" spans="2:9">
      <c r="B569" s="21" t="s">
        <v>5196</v>
      </c>
      <c r="C569" s="21"/>
      <c r="D569" s="21" t="s">
        <v>7244</v>
      </c>
      <c r="E569" s="21" t="s">
        <v>3597</v>
      </c>
      <c r="F569" s="21" t="s">
        <v>2781</v>
      </c>
      <c r="G569" s="21"/>
      <c r="H569" s="21"/>
      <c r="I569" s="21"/>
    </row>
    <row r="570" spans="2:9">
      <c r="B570" s="21" t="s">
        <v>5959</v>
      </c>
      <c r="C570" s="21"/>
      <c r="D570" s="21" t="s">
        <v>7244</v>
      </c>
      <c r="E570" s="21" t="s">
        <v>3597</v>
      </c>
      <c r="F570" s="21" t="s">
        <v>43</v>
      </c>
      <c r="G570" s="21"/>
      <c r="H570" s="21"/>
      <c r="I570" s="21"/>
    </row>
    <row r="571" spans="2:9">
      <c r="B571" s="21" t="s">
        <v>5961</v>
      </c>
      <c r="C571" s="21"/>
      <c r="D571" s="21" t="s">
        <v>7244</v>
      </c>
      <c r="E571" s="21" t="s">
        <v>3597</v>
      </c>
      <c r="F571" s="21" t="s">
        <v>1523</v>
      </c>
      <c r="G571" s="21"/>
      <c r="H571" s="21"/>
      <c r="I571" s="21"/>
    </row>
    <row r="572" spans="2:9">
      <c r="B572" s="21" t="s">
        <v>5962</v>
      </c>
      <c r="C572" s="21"/>
      <c r="D572" s="21" t="s">
        <v>7244</v>
      </c>
      <c r="E572" s="21" t="s">
        <v>3597</v>
      </c>
      <c r="F572" s="21" t="s">
        <v>829</v>
      </c>
      <c r="G572" s="21"/>
      <c r="H572" s="21"/>
      <c r="I572" s="21"/>
    </row>
    <row r="573" spans="2:9">
      <c r="B573" s="21" t="s">
        <v>3711</v>
      </c>
      <c r="C573" s="21"/>
      <c r="D573" s="21" t="s">
        <v>7244</v>
      </c>
      <c r="E573" s="21" t="s">
        <v>3597</v>
      </c>
      <c r="F573" s="21" t="s">
        <v>3794</v>
      </c>
      <c r="G573" s="21"/>
      <c r="H573" s="21"/>
      <c r="I573" s="21"/>
    </row>
    <row r="574" spans="2:9">
      <c r="B574" s="21" t="s">
        <v>5963</v>
      </c>
      <c r="C574" s="21"/>
      <c r="D574" s="21" t="s">
        <v>7244</v>
      </c>
      <c r="E574" s="21" t="s">
        <v>3597</v>
      </c>
      <c r="F574" s="21" t="s">
        <v>4380</v>
      </c>
      <c r="G574" s="21"/>
      <c r="H574" s="21"/>
      <c r="I574" s="21"/>
    </row>
    <row r="575" spans="2:9">
      <c r="B575" s="21" t="s">
        <v>1981</v>
      </c>
      <c r="C575" s="21"/>
      <c r="D575" s="21" t="s">
        <v>7244</v>
      </c>
      <c r="E575" s="21" t="s">
        <v>3597</v>
      </c>
      <c r="F575" s="21" t="s">
        <v>462</v>
      </c>
      <c r="G575" s="21"/>
      <c r="H575" s="21"/>
      <c r="I575" s="21"/>
    </row>
    <row r="576" spans="2:9">
      <c r="B576" s="21" t="s">
        <v>751</v>
      </c>
      <c r="C576" s="21"/>
      <c r="D576" s="21" t="s">
        <v>7244</v>
      </c>
      <c r="E576" s="21" t="s">
        <v>3597</v>
      </c>
      <c r="F576" s="21" t="s">
        <v>3077</v>
      </c>
      <c r="G576" s="21"/>
      <c r="H576" s="21"/>
      <c r="I576" s="21"/>
    </row>
    <row r="577" spans="2:9">
      <c r="B577" s="21" t="s">
        <v>751</v>
      </c>
      <c r="C577" s="21"/>
      <c r="D577" s="21" t="s">
        <v>7244</v>
      </c>
      <c r="E577" s="21" t="s">
        <v>3597</v>
      </c>
      <c r="F577" s="21" t="s">
        <v>5034</v>
      </c>
      <c r="G577" s="21"/>
      <c r="H577" s="21"/>
      <c r="I577" s="21"/>
    </row>
    <row r="578" spans="2:9">
      <c r="B578" s="21" t="s">
        <v>751</v>
      </c>
      <c r="C578" s="21"/>
      <c r="D578" s="21" t="s">
        <v>7244</v>
      </c>
      <c r="E578" s="21" t="s">
        <v>3597</v>
      </c>
      <c r="F578" s="21" t="s">
        <v>5704</v>
      </c>
      <c r="G578" s="21"/>
      <c r="H578" s="21"/>
      <c r="I578" s="21"/>
    </row>
    <row r="579" spans="2:9">
      <c r="B579" s="21" t="s">
        <v>5964</v>
      </c>
      <c r="C579" s="21"/>
      <c r="D579" s="21" t="s">
        <v>7244</v>
      </c>
      <c r="E579" s="21" t="s">
        <v>3597</v>
      </c>
      <c r="F579" s="21" t="s">
        <v>5035</v>
      </c>
      <c r="G579" s="21"/>
      <c r="H579" s="21"/>
      <c r="I579" s="21"/>
    </row>
    <row r="580" spans="2:9">
      <c r="B580" s="21" t="s">
        <v>5730</v>
      </c>
      <c r="C580" s="21"/>
      <c r="D580" s="21" t="s">
        <v>7244</v>
      </c>
      <c r="E580" s="21" t="s">
        <v>3597</v>
      </c>
      <c r="F580" s="21" t="s">
        <v>5037</v>
      </c>
      <c r="G580" s="21"/>
      <c r="H580" s="21"/>
      <c r="I580" s="21"/>
    </row>
    <row r="581" spans="2:9">
      <c r="B581" s="21" t="s">
        <v>5730</v>
      </c>
      <c r="C581" s="21"/>
      <c r="D581" s="21" t="s">
        <v>7244</v>
      </c>
      <c r="E581" s="21" t="s">
        <v>3597</v>
      </c>
      <c r="F581" s="21" t="s">
        <v>5699</v>
      </c>
      <c r="G581" s="21"/>
      <c r="H581" s="21"/>
      <c r="I581" s="21"/>
    </row>
    <row r="582" spans="2:9">
      <c r="B582" s="21" t="s">
        <v>292</v>
      </c>
      <c r="C582" s="21"/>
      <c r="D582" s="21" t="s">
        <v>7244</v>
      </c>
      <c r="E582" s="21" t="s">
        <v>3597</v>
      </c>
      <c r="F582" s="21" t="s">
        <v>2726</v>
      </c>
      <c r="G582" s="21"/>
      <c r="H582" s="21"/>
      <c r="I582" s="21"/>
    </row>
    <row r="583" spans="2:9">
      <c r="B583" s="21" t="s">
        <v>5965</v>
      </c>
      <c r="C583" s="21"/>
      <c r="D583" s="21" t="s">
        <v>7244</v>
      </c>
      <c r="E583" s="21" t="s">
        <v>3597</v>
      </c>
      <c r="F583" s="21" t="s">
        <v>4614</v>
      </c>
      <c r="G583" s="21"/>
      <c r="H583" s="21"/>
      <c r="I583" s="21"/>
    </row>
    <row r="584" spans="2:9">
      <c r="B584" s="21" t="s">
        <v>5297</v>
      </c>
      <c r="C584" s="21"/>
      <c r="D584" s="21" t="s">
        <v>7244</v>
      </c>
      <c r="E584" s="21" t="s">
        <v>5967</v>
      </c>
      <c r="F584" s="21" t="s">
        <v>832</v>
      </c>
      <c r="G584" s="21"/>
      <c r="H584" s="21"/>
      <c r="I584" s="21"/>
    </row>
    <row r="585" spans="2:9">
      <c r="B585" s="21" t="s">
        <v>3325</v>
      </c>
      <c r="C585" s="21"/>
      <c r="D585" s="21" t="s">
        <v>7244</v>
      </c>
      <c r="E585" s="21" t="s">
        <v>5967</v>
      </c>
      <c r="F585" s="21" t="s">
        <v>835</v>
      </c>
      <c r="G585" s="21"/>
      <c r="H585" s="21"/>
      <c r="I585" s="21"/>
    </row>
    <row r="586" spans="2:9">
      <c r="B586" s="21" t="s">
        <v>5968</v>
      </c>
      <c r="C586" s="21"/>
      <c r="D586" s="21" t="s">
        <v>7244</v>
      </c>
      <c r="E586" s="21" t="s">
        <v>5967</v>
      </c>
      <c r="F586" s="21" t="s">
        <v>473</v>
      </c>
      <c r="G586" s="21"/>
      <c r="H586" s="21"/>
      <c r="I586" s="21"/>
    </row>
    <row r="587" spans="2:9">
      <c r="B587" s="21" t="s">
        <v>5795</v>
      </c>
      <c r="C587" s="21"/>
      <c r="D587" s="21" t="s">
        <v>7244</v>
      </c>
      <c r="E587" s="21" t="s">
        <v>5967</v>
      </c>
      <c r="F587" s="21" t="s">
        <v>448</v>
      </c>
      <c r="G587" s="21"/>
      <c r="H587" s="21"/>
      <c r="I587" s="21"/>
    </row>
    <row r="588" spans="2:9">
      <c r="B588" s="21" t="s">
        <v>5969</v>
      </c>
      <c r="C588" s="21"/>
      <c r="D588" s="21" t="s">
        <v>7244</v>
      </c>
      <c r="E588" s="21" t="s">
        <v>5967</v>
      </c>
      <c r="F588" s="21" t="s">
        <v>821</v>
      </c>
      <c r="G588" s="21"/>
      <c r="H588" s="21"/>
      <c r="I588" s="21"/>
    </row>
    <row r="589" spans="2:9">
      <c r="B589" s="21" t="s">
        <v>2719</v>
      </c>
      <c r="C589" s="21"/>
      <c r="D589" s="21" t="s">
        <v>7244</v>
      </c>
      <c r="E589" s="21" t="s">
        <v>5967</v>
      </c>
      <c r="F589" s="21" t="s">
        <v>853</v>
      </c>
      <c r="G589" s="21"/>
      <c r="H589" s="21"/>
      <c r="I589" s="21"/>
    </row>
    <row r="590" spans="2:9">
      <c r="B590" s="21" t="s">
        <v>5970</v>
      </c>
      <c r="C590" s="21"/>
      <c r="D590" s="21" t="s">
        <v>7244</v>
      </c>
      <c r="E590" s="21" t="s">
        <v>5967</v>
      </c>
      <c r="F590" s="21" t="s">
        <v>856</v>
      </c>
      <c r="G590" s="21"/>
      <c r="H590" s="21"/>
      <c r="I590" s="21"/>
    </row>
    <row r="591" spans="2:9">
      <c r="B591" s="21" t="s">
        <v>4482</v>
      </c>
      <c r="C591" s="21"/>
      <c r="D591" s="21" t="s">
        <v>7244</v>
      </c>
      <c r="E591" s="21" t="s">
        <v>5967</v>
      </c>
      <c r="F591" s="21" t="s">
        <v>864</v>
      </c>
      <c r="G591" s="21"/>
      <c r="H591" s="21"/>
      <c r="I591" s="21"/>
    </row>
    <row r="592" spans="2:9">
      <c r="B592" s="21" t="s">
        <v>5461</v>
      </c>
      <c r="C592" s="21"/>
      <c r="D592" s="21" t="s">
        <v>7244</v>
      </c>
      <c r="E592" s="21" t="s">
        <v>5967</v>
      </c>
      <c r="F592" s="21" t="s">
        <v>865</v>
      </c>
      <c r="G592" s="21"/>
      <c r="H592" s="21"/>
      <c r="I592" s="21"/>
    </row>
    <row r="593" spans="2:9">
      <c r="B593" s="21" t="s">
        <v>1943</v>
      </c>
      <c r="C593" s="21"/>
      <c r="D593" s="21" t="s">
        <v>7244</v>
      </c>
      <c r="E593" s="21" t="s">
        <v>5967</v>
      </c>
      <c r="F593" s="21" t="s">
        <v>1187</v>
      </c>
      <c r="G593" s="21"/>
      <c r="H593" s="21"/>
      <c r="I593" s="21"/>
    </row>
    <row r="594" spans="2:9">
      <c r="B594" s="21" t="s">
        <v>1239</v>
      </c>
      <c r="C594" s="21"/>
      <c r="D594" s="21" t="s">
        <v>7244</v>
      </c>
      <c r="E594" s="21" t="s">
        <v>5967</v>
      </c>
      <c r="F594" s="21" t="s">
        <v>1193</v>
      </c>
      <c r="G594" s="21"/>
      <c r="H594" s="21"/>
      <c r="I594" s="21"/>
    </row>
    <row r="595" spans="2:9">
      <c r="B595" s="21" t="s">
        <v>2667</v>
      </c>
      <c r="C595" s="21"/>
      <c r="D595" s="21" t="s">
        <v>7244</v>
      </c>
      <c r="E595" s="21" t="s">
        <v>5967</v>
      </c>
      <c r="F595" s="21" t="s">
        <v>1196</v>
      </c>
      <c r="G595" s="21"/>
      <c r="H595" s="21"/>
      <c r="I595" s="21"/>
    </row>
    <row r="596" spans="2:9">
      <c r="B596" s="21" t="s">
        <v>5369</v>
      </c>
      <c r="C596" s="21"/>
      <c r="D596" s="21" t="s">
        <v>7244</v>
      </c>
      <c r="E596" s="21" t="s">
        <v>5967</v>
      </c>
      <c r="F596" s="21" t="s">
        <v>1198</v>
      </c>
      <c r="G596" s="21"/>
      <c r="H596" s="21"/>
      <c r="I596" s="21"/>
    </row>
    <row r="597" spans="2:9">
      <c r="B597" s="21" t="s">
        <v>5779</v>
      </c>
      <c r="C597" s="21"/>
      <c r="D597" s="21" t="s">
        <v>7244</v>
      </c>
      <c r="E597" s="21" t="s">
        <v>5967</v>
      </c>
      <c r="F597" s="21" t="s">
        <v>1200</v>
      </c>
      <c r="G597" s="21"/>
      <c r="H597" s="21"/>
      <c r="I597" s="21"/>
    </row>
    <row r="598" spans="2:9">
      <c r="B598" s="21" t="s">
        <v>2480</v>
      </c>
      <c r="C598" s="21"/>
      <c r="D598" s="21" t="s">
        <v>7244</v>
      </c>
      <c r="E598" s="21" t="s">
        <v>5967</v>
      </c>
      <c r="F598" s="21" t="s">
        <v>1202</v>
      </c>
      <c r="G598" s="21"/>
      <c r="H598" s="21"/>
      <c r="I598" s="21"/>
    </row>
    <row r="599" spans="2:9">
      <c r="B599" s="21" t="s">
        <v>5971</v>
      </c>
      <c r="C599" s="21"/>
      <c r="D599" s="21" t="s">
        <v>7244</v>
      </c>
      <c r="E599" s="21" t="s">
        <v>5967</v>
      </c>
      <c r="F599" s="21" t="s">
        <v>933</v>
      </c>
      <c r="G599" s="21"/>
      <c r="H599" s="21"/>
      <c r="I599" s="21"/>
    </row>
    <row r="600" spans="2:9">
      <c r="B600" s="21" t="s">
        <v>5971</v>
      </c>
      <c r="C600" s="21"/>
      <c r="D600" s="21" t="s">
        <v>7244</v>
      </c>
      <c r="E600" s="21" t="s">
        <v>5967</v>
      </c>
      <c r="F600" s="21" t="s">
        <v>1210</v>
      </c>
      <c r="G600" s="21"/>
      <c r="H600" s="21"/>
      <c r="I600" s="21"/>
    </row>
    <row r="601" spans="2:9">
      <c r="B601" s="21" t="s">
        <v>1012</v>
      </c>
      <c r="C601" s="21"/>
      <c r="D601" s="21" t="s">
        <v>7244</v>
      </c>
      <c r="E601" s="21" t="s">
        <v>5967</v>
      </c>
      <c r="F601" s="21" t="s">
        <v>828</v>
      </c>
      <c r="G601" s="21"/>
      <c r="H601" s="21"/>
      <c r="I601" s="21"/>
    </row>
    <row r="602" spans="2:9">
      <c r="B602" s="21" t="s">
        <v>1729</v>
      </c>
      <c r="C602" s="21"/>
      <c r="D602" s="21" t="s">
        <v>7244</v>
      </c>
      <c r="E602" s="21" t="s">
        <v>5967</v>
      </c>
      <c r="F602" s="21" t="s">
        <v>1186</v>
      </c>
      <c r="G602" s="21"/>
      <c r="H602" s="21"/>
      <c r="I602" s="21"/>
    </row>
    <row r="603" spans="2:9">
      <c r="B603" s="21" t="s">
        <v>3198</v>
      </c>
      <c r="C603" s="21"/>
      <c r="D603" s="21" t="s">
        <v>7244</v>
      </c>
      <c r="E603" s="21" t="s">
        <v>5967</v>
      </c>
      <c r="F603" s="21" t="s">
        <v>1226</v>
      </c>
      <c r="G603" s="21"/>
      <c r="H603" s="21"/>
      <c r="I603" s="21"/>
    </row>
    <row r="604" spans="2:9">
      <c r="B604" s="21" t="s">
        <v>4248</v>
      </c>
      <c r="C604" s="21"/>
      <c r="D604" s="21" t="s">
        <v>7244</v>
      </c>
      <c r="E604" s="21" t="s">
        <v>5967</v>
      </c>
      <c r="F604" s="21" t="s">
        <v>1014</v>
      </c>
      <c r="G604" s="21"/>
      <c r="H604" s="21"/>
      <c r="I604" s="21"/>
    </row>
    <row r="605" spans="2:9">
      <c r="B605" s="21" t="s">
        <v>5617</v>
      </c>
      <c r="C605" s="21"/>
      <c r="D605" s="21" t="s">
        <v>7244</v>
      </c>
      <c r="E605" s="21" t="s">
        <v>5967</v>
      </c>
      <c r="F605" s="21" t="s">
        <v>780</v>
      </c>
      <c r="G605" s="21"/>
      <c r="H605" s="21"/>
      <c r="I605" s="21"/>
    </row>
    <row r="606" spans="2:9">
      <c r="B606" s="21" t="s">
        <v>5617</v>
      </c>
      <c r="C606" s="21"/>
      <c r="D606" s="21" t="s">
        <v>7244</v>
      </c>
      <c r="E606" s="21" t="s">
        <v>5967</v>
      </c>
      <c r="F606" s="21" t="s">
        <v>984</v>
      </c>
      <c r="G606" s="21"/>
      <c r="H606" s="21"/>
      <c r="I606" s="21"/>
    </row>
    <row r="607" spans="2:9">
      <c r="B607" s="21" t="s">
        <v>5973</v>
      </c>
      <c r="C607" s="21"/>
      <c r="D607" s="21" t="s">
        <v>7244</v>
      </c>
      <c r="E607" s="21" t="s">
        <v>5967</v>
      </c>
      <c r="F607" s="21" t="s">
        <v>1243</v>
      </c>
      <c r="G607" s="21"/>
      <c r="H607" s="21"/>
      <c r="I607" s="21"/>
    </row>
    <row r="608" spans="2:9">
      <c r="B608" s="21" t="s">
        <v>3094</v>
      </c>
      <c r="C608" s="21"/>
      <c r="D608" s="21" t="s">
        <v>7244</v>
      </c>
      <c r="E608" s="21" t="s">
        <v>3536</v>
      </c>
      <c r="F608" s="21" t="s">
        <v>832</v>
      </c>
      <c r="G608" s="21"/>
      <c r="H608" s="21"/>
      <c r="I608" s="21"/>
    </row>
    <row r="609" spans="2:9">
      <c r="B609" s="21" t="s">
        <v>3630</v>
      </c>
      <c r="C609" s="21"/>
      <c r="D609" s="21" t="s">
        <v>7244</v>
      </c>
      <c r="E609" s="21" t="s">
        <v>3536</v>
      </c>
      <c r="F609" s="21" t="s">
        <v>835</v>
      </c>
      <c r="G609" s="21"/>
      <c r="H609" s="21"/>
      <c r="I609" s="21"/>
    </row>
    <row r="610" spans="2:9">
      <c r="B610" s="21" t="s">
        <v>2347</v>
      </c>
      <c r="C610" s="21"/>
      <c r="D610" s="21" t="s">
        <v>7244</v>
      </c>
      <c r="E610" s="21" t="s">
        <v>3536</v>
      </c>
      <c r="F610" s="21" t="s">
        <v>473</v>
      </c>
      <c r="G610" s="21"/>
      <c r="H610" s="21"/>
      <c r="I610" s="21"/>
    </row>
    <row r="611" spans="2:9">
      <c r="B611" s="21" t="s">
        <v>5869</v>
      </c>
      <c r="C611" s="21"/>
      <c r="D611" s="21" t="s">
        <v>7244</v>
      </c>
      <c r="E611" s="21" t="s">
        <v>3536</v>
      </c>
      <c r="F611" s="21" t="s">
        <v>448</v>
      </c>
      <c r="G611" s="21"/>
      <c r="H611" s="21"/>
      <c r="I611" s="21"/>
    </row>
    <row r="612" spans="2:9">
      <c r="B612" s="21" t="s">
        <v>882</v>
      </c>
      <c r="C612" s="21"/>
      <c r="D612" s="21" t="s">
        <v>7244</v>
      </c>
      <c r="E612" s="21" t="s">
        <v>3536</v>
      </c>
      <c r="F612" s="21" t="s">
        <v>821</v>
      </c>
      <c r="G612" s="21"/>
      <c r="H612" s="21"/>
      <c r="I612" s="21"/>
    </row>
    <row r="613" spans="2:9">
      <c r="B613" s="21" t="s">
        <v>5975</v>
      </c>
      <c r="C613" s="21"/>
      <c r="D613" s="21" t="s">
        <v>7244</v>
      </c>
      <c r="E613" s="21" t="s">
        <v>3536</v>
      </c>
      <c r="F613" s="21" t="s">
        <v>853</v>
      </c>
      <c r="G613" s="21"/>
      <c r="H613" s="21"/>
      <c r="I613" s="21"/>
    </row>
    <row r="614" spans="2:9">
      <c r="B614" s="21" t="s">
        <v>5976</v>
      </c>
      <c r="C614" s="21"/>
      <c r="D614" s="21" t="s">
        <v>7244</v>
      </c>
      <c r="E614" s="21" t="s">
        <v>3536</v>
      </c>
      <c r="F614" s="21" t="s">
        <v>856</v>
      </c>
      <c r="G614" s="21"/>
      <c r="H614" s="21"/>
      <c r="I614" s="21"/>
    </row>
    <row r="615" spans="2:9">
      <c r="B615" s="21" t="s">
        <v>5977</v>
      </c>
      <c r="C615" s="21"/>
      <c r="D615" s="21" t="s">
        <v>7244</v>
      </c>
      <c r="E615" s="21" t="s">
        <v>3536</v>
      </c>
      <c r="F615" s="21" t="s">
        <v>864</v>
      </c>
      <c r="G615" s="21"/>
      <c r="H615" s="21"/>
      <c r="I615" s="21"/>
    </row>
    <row r="616" spans="2:9">
      <c r="B616" s="21" t="s">
        <v>1254</v>
      </c>
      <c r="C616" s="21"/>
      <c r="D616" s="21" t="s">
        <v>7244</v>
      </c>
      <c r="E616" s="21" t="s">
        <v>3536</v>
      </c>
      <c r="F616" s="21" t="s">
        <v>865</v>
      </c>
      <c r="G616" s="21"/>
      <c r="H616" s="21"/>
      <c r="I616" s="21"/>
    </row>
    <row r="617" spans="2:9">
      <c r="B617" s="21" t="s">
        <v>5979</v>
      </c>
      <c r="C617" s="21"/>
      <c r="D617" s="21" t="s">
        <v>7244</v>
      </c>
      <c r="E617" s="21" t="s">
        <v>3536</v>
      </c>
      <c r="F617" s="21" t="s">
        <v>873</v>
      </c>
      <c r="G617" s="21"/>
      <c r="H617" s="21"/>
      <c r="I617" s="21"/>
    </row>
    <row r="618" spans="2:9">
      <c r="B618" s="21" t="s">
        <v>5980</v>
      </c>
      <c r="C618" s="21"/>
      <c r="D618" s="21" t="s">
        <v>7244</v>
      </c>
      <c r="E618" s="21" t="s">
        <v>3536</v>
      </c>
      <c r="F618" s="21" t="s">
        <v>1187</v>
      </c>
      <c r="G618" s="21"/>
      <c r="H618" s="21"/>
      <c r="I618" s="21"/>
    </row>
    <row r="619" spans="2:9">
      <c r="B619" s="21" t="s">
        <v>5971</v>
      </c>
      <c r="C619" s="21"/>
      <c r="D619" s="21" t="s">
        <v>7244</v>
      </c>
      <c r="E619" s="21" t="s">
        <v>3536</v>
      </c>
      <c r="F619" s="21" t="s">
        <v>1193</v>
      </c>
      <c r="G619" s="21"/>
      <c r="H619" s="21"/>
      <c r="I619" s="21"/>
    </row>
    <row r="620" spans="2:9">
      <c r="B620" s="21" t="s">
        <v>3462</v>
      </c>
      <c r="C620" s="21"/>
      <c r="D620" s="21" t="s">
        <v>7244</v>
      </c>
      <c r="E620" s="21" t="s">
        <v>3536</v>
      </c>
      <c r="F620" s="21" t="s">
        <v>1200</v>
      </c>
      <c r="G620" s="21"/>
      <c r="H620" s="21"/>
      <c r="I620" s="21"/>
    </row>
    <row r="621" spans="2:9">
      <c r="B621" s="21" t="s">
        <v>5981</v>
      </c>
      <c r="C621" s="21"/>
      <c r="D621" s="21" t="s">
        <v>7244</v>
      </c>
      <c r="E621" s="21" t="s">
        <v>3536</v>
      </c>
      <c r="F621" s="21" t="s">
        <v>1202</v>
      </c>
      <c r="G621" s="21"/>
      <c r="H621" s="21"/>
      <c r="I621" s="21"/>
    </row>
    <row r="622" spans="2:9">
      <c r="B622" s="21" t="s">
        <v>4404</v>
      </c>
      <c r="C622" s="21"/>
      <c r="D622" s="21" t="s">
        <v>7244</v>
      </c>
      <c r="E622" s="21" t="s">
        <v>1604</v>
      </c>
      <c r="F622" s="21" t="s">
        <v>832</v>
      </c>
      <c r="G622" s="21"/>
      <c r="H622" s="21"/>
      <c r="I622" s="21"/>
    </row>
    <row r="623" spans="2:9">
      <c r="B623" s="21" t="s">
        <v>5983</v>
      </c>
      <c r="C623" s="21"/>
      <c r="D623" s="21" t="s">
        <v>7244</v>
      </c>
      <c r="E623" s="21" t="s">
        <v>1604</v>
      </c>
      <c r="F623" s="21" t="s">
        <v>835</v>
      </c>
      <c r="G623" s="21"/>
      <c r="H623" s="21"/>
      <c r="I623" s="21"/>
    </row>
    <row r="624" spans="2:9">
      <c r="B624" s="21" t="s">
        <v>760</v>
      </c>
      <c r="C624" s="21"/>
      <c r="D624" s="21" t="s">
        <v>7244</v>
      </c>
      <c r="E624" s="21" t="s">
        <v>1604</v>
      </c>
      <c r="F624" s="21" t="s">
        <v>473</v>
      </c>
      <c r="G624" s="21"/>
      <c r="H624" s="21"/>
      <c r="I624" s="21"/>
    </row>
    <row r="625" spans="2:9">
      <c r="B625" s="21" t="s">
        <v>5020</v>
      </c>
      <c r="C625" s="21"/>
      <c r="D625" s="21" t="s">
        <v>7244</v>
      </c>
      <c r="E625" s="21" t="s">
        <v>1604</v>
      </c>
      <c r="F625" s="21" t="s">
        <v>448</v>
      </c>
      <c r="G625" s="21"/>
      <c r="H625" s="21"/>
      <c r="I625" s="21"/>
    </row>
    <row r="626" spans="2:9">
      <c r="B626" s="21" t="s">
        <v>5984</v>
      </c>
      <c r="C626" s="21"/>
      <c r="D626" s="21" t="s">
        <v>7244</v>
      </c>
      <c r="E626" s="21" t="s">
        <v>1604</v>
      </c>
      <c r="F626" s="21" t="s">
        <v>1187</v>
      </c>
      <c r="G626" s="21"/>
      <c r="H626" s="21"/>
      <c r="I626" s="21"/>
    </row>
    <row r="627" spans="2:9">
      <c r="B627" s="21" t="s">
        <v>5984</v>
      </c>
      <c r="C627" s="21"/>
      <c r="D627" s="21" t="s">
        <v>7244</v>
      </c>
      <c r="E627" s="21" t="s">
        <v>1604</v>
      </c>
      <c r="F627" s="21" t="s">
        <v>1014</v>
      </c>
      <c r="G627" s="21"/>
      <c r="H627" s="21"/>
      <c r="I627" s="21"/>
    </row>
    <row r="628" spans="2:9">
      <c r="B628" s="21" t="s">
        <v>5986</v>
      </c>
      <c r="C628" s="21"/>
      <c r="D628" s="21" t="s">
        <v>7244</v>
      </c>
      <c r="E628" s="21" t="s">
        <v>1604</v>
      </c>
      <c r="F628" s="21" t="s">
        <v>1193</v>
      </c>
      <c r="G628" s="21"/>
      <c r="H628" s="21"/>
      <c r="I628" s="21"/>
    </row>
    <row r="629" spans="2:9">
      <c r="B629" s="21" t="s">
        <v>3782</v>
      </c>
      <c r="C629" s="21"/>
      <c r="D629" s="21" t="s">
        <v>7244</v>
      </c>
      <c r="E629" s="21" t="s">
        <v>1604</v>
      </c>
      <c r="F629" s="21" t="s">
        <v>1196</v>
      </c>
      <c r="G629" s="21"/>
      <c r="H629" s="21"/>
      <c r="I629" s="21"/>
    </row>
    <row r="630" spans="2:9">
      <c r="B630" s="21" t="s">
        <v>5989</v>
      </c>
      <c r="C630" s="21"/>
      <c r="D630" s="21" t="s">
        <v>7244</v>
      </c>
      <c r="E630" s="21" t="s">
        <v>1604</v>
      </c>
      <c r="F630" s="21" t="s">
        <v>1198</v>
      </c>
      <c r="G630" s="21"/>
      <c r="H630" s="21"/>
      <c r="I630" s="21"/>
    </row>
    <row r="631" spans="2:9">
      <c r="B631" s="21" t="s">
        <v>5991</v>
      </c>
      <c r="C631" s="21"/>
      <c r="D631" s="21" t="s">
        <v>7244</v>
      </c>
      <c r="E631" s="21" t="s">
        <v>1604</v>
      </c>
      <c r="F631" s="21" t="s">
        <v>1200</v>
      </c>
      <c r="G631" s="21"/>
      <c r="H631" s="21"/>
      <c r="I631" s="21"/>
    </row>
    <row r="632" spans="2:9">
      <c r="B632" s="21" t="s">
        <v>5099</v>
      </c>
      <c r="C632" s="21"/>
      <c r="D632" s="21" t="s">
        <v>7244</v>
      </c>
      <c r="E632" s="21" t="s">
        <v>1604</v>
      </c>
      <c r="F632" s="21" t="s">
        <v>1202</v>
      </c>
      <c r="G632" s="21"/>
      <c r="H632" s="21"/>
      <c r="I632" s="21"/>
    </row>
    <row r="633" spans="2:9">
      <c r="B633" s="21" t="s">
        <v>5993</v>
      </c>
      <c r="C633" s="21"/>
      <c r="D633" s="21" t="s">
        <v>7244</v>
      </c>
      <c r="E633" s="21" t="s">
        <v>1604</v>
      </c>
      <c r="F633" s="21" t="s">
        <v>933</v>
      </c>
      <c r="G633" s="21"/>
      <c r="H633" s="21"/>
      <c r="I633" s="21"/>
    </row>
    <row r="634" spans="2:9">
      <c r="B634" s="21" t="s">
        <v>5994</v>
      </c>
      <c r="C634" s="21"/>
      <c r="D634" s="21" t="s">
        <v>7244</v>
      </c>
      <c r="E634" s="21" t="s">
        <v>1604</v>
      </c>
      <c r="F634" s="21" t="s">
        <v>1210</v>
      </c>
      <c r="G634" s="21"/>
      <c r="H634" s="21"/>
      <c r="I634" s="21"/>
    </row>
    <row r="635" spans="2:9">
      <c r="B635" s="21" t="s">
        <v>5995</v>
      </c>
      <c r="C635" s="21"/>
      <c r="D635" s="21" t="s">
        <v>7244</v>
      </c>
      <c r="E635" s="21" t="s">
        <v>1604</v>
      </c>
      <c r="F635" s="21" t="s">
        <v>828</v>
      </c>
      <c r="G635" s="21"/>
      <c r="H635" s="21"/>
      <c r="I635" s="21"/>
    </row>
    <row r="636" spans="2:9">
      <c r="B636" s="21" t="s">
        <v>3763</v>
      </c>
      <c r="C636" s="21"/>
      <c r="D636" s="21" t="s">
        <v>7244</v>
      </c>
      <c r="E636" s="21" t="s">
        <v>1604</v>
      </c>
      <c r="F636" s="21" t="s">
        <v>1186</v>
      </c>
      <c r="G636" s="21"/>
      <c r="H636" s="21"/>
      <c r="I636" s="21"/>
    </row>
    <row r="637" spans="2:9">
      <c r="B637" s="21" t="s">
        <v>1782</v>
      </c>
      <c r="C637" s="21"/>
      <c r="D637" s="21" t="s">
        <v>7244</v>
      </c>
      <c r="E637" s="21" t="s">
        <v>1604</v>
      </c>
      <c r="F637" s="21" t="s">
        <v>1226</v>
      </c>
      <c r="G637" s="21"/>
      <c r="H637" s="21"/>
      <c r="I637" s="21"/>
    </row>
    <row r="638" spans="2:9">
      <c r="B638" s="21" t="s">
        <v>4697</v>
      </c>
      <c r="C638" s="21"/>
      <c r="D638" s="21" t="s">
        <v>7244</v>
      </c>
      <c r="E638" s="21" t="s">
        <v>5997</v>
      </c>
      <c r="F638" s="21" t="s">
        <v>832</v>
      </c>
      <c r="G638" s="21"/>
      <c r="H638" s="21"/>
      <c r="I638" s="21"/>
    </row>
    <row r="639" spans="2:9">
      <c r="B639" s="21" t="s">
        <v>5998</v>
      </c>
      <c r="C639" s="21"/>
      <c r="D639" s="21" t="s">
        <v>7244</v>
      </c>
      <c r="E639" s="21" t="s">
        <v>5997</v>
      </c>
      <c r="F639" s="21" t="s">
        <v>835</v>
      </c>
      <c r="G639" s="21"/>
      <c r="H639" s="21"/>
      <c r="I639" s="21"/>
    </row>
    <row r="640" spans="2:9">
      <c r="B640" s="21" t="s">
        <v>2352</v>
      </c>
      <c r="C640" s="21"/>
      <c r="D640" s="21" t="s">
        <v>7244</v>
      </c>
      <c r="E640" s="21" t="s">
        <v>5997</v>
      </c>
      <c r="F640" s="21" t="s">
        <v>473</v>
      </c>
      <c r="G640" s="21"/>
      <c r="H640" s="21"/>
      <c r="I640" s="21"/>
    </row>
    <row r="641" spans="2:9">
      <c r="B641" s="21" t="s">
        <v>5834</v>
      </c>
      <c r="C641" s="21"/>
      <c r="D641" s="21" t="s">
        <v>7244</v>
      </c>
      <c r="E641" s="21" t="s">
        <v>5997</v>
      </c>
      <c r="F641" s="21" t="s">
        <v>448</v>
      </c>
      <c r="G641" s="21"/>
      <c r="H641" s="21"/>
      <c r="I641" s="21"/>
    </row>
    <row r="642" spans="2:9">
      <c r="B642" s="21" t="s">
        <v>5999</v>
      </c>
      <c r="C642" s="21"/>
      <c r="D642" s="21" t="s">
        <v>7244</v>
      </c>
      <c r="E642" s="21" t="s">
        <v>5997</v>
      </c>
      <c r="F642" s="21" t="s">
        <v>821</v>
      </c>
      <c r="G642" s="21"/>
      <c r="H642" s="21"/>
      <c r="I642" s="21"/>
    </row>
    <row r="643" spans="2:9">
      <c r="B643" s="21" t="s">
        <v>6000</v>
      </c>
      <c r="C643" s="21"/>
      <c r="D643" s="21" t="s">
        <v>7244</v>
      </c>
      <c r="E643" s="21" t="s">
        <v>5997</v>
      </c>
      <c r="F643" s="21" t="s">
        <v>853</v>
      </c>
      <c r="G643" s="21"/>
      <c r="H643" s="21"/>
      <c r="I643" s="21"/>
    </row>
    <row r="644" spans="2:9">
      <c r="B644" s="21" t="s">
        <v>6001</v>
      </c>
      <c r="C644" s="21"/>
      <c r="D644" s="21" t="s">
        <v>7244</v>
      </c>
      <c r="E644" s="21" t="s">
        <v>5997</v>
      </c>
      <c r="F644" s="21" t="s">
        <v>856</v>
      </c>
      <c r="G644" s="21"/>
      <c r="H644" s="21"/>
      <c r="I644" s="21"/>
    </row>
    <row r="645" spans="2:9">
      <c r="B645" s="21" t="s">
        <v>6002</v>
      </c>
      <c r="C645" s="21"/>
      <c r="D645" s="21" t="s">
        <v>7244</v>
      </c>
      <c r="E645" s="21" t="s">
        <v>5997</v>
      </c>
      <c r="F645" s="21" t="s">
        <v>864</v>
      </c>
      <c r="G645" s="21"/>
      <c r="H645" s="21"/>
      <c r="I645" s="21"/>
    </row>
    <row r="646" spans="2:9">
      <c r="B646" s="21" t="s">
        <v>1023</v>
      </c>
      <c r="C646" s="21"/>
      <c r="D646" s="21" t="s">
        <v>7244</v>
      </c>
      <c r="E646" s="21" t="s">
        <v>5997</v>
      </c>
      <c r="F646" s="21" t="s">
        <v>865</v>
      </c>
      <c r="G646" s="21"/>
      <c r="H646" s="21"/>
      <c r="I646" s="21"/>
    </row>
    <row r="647" spans="2:9">
      <c r="B647" s="21" t="s">
        <v>4763</v>
      </c>
      <c r="C647" s="21"/>
      <c r="D647" s="21" t="s">
        <v>7244</v>
      </c>
      <c r="E647" s="21" t="s">
        <v>5997</v>
      </c>
      <c r="F647" s="21" t="s">
        <v>873</v>
      </c>
      <c r="G647" s="21"/>
      <c r="H647" s="21"/>
      <c r="I647" s="21"/>
    </row>
    <row r="648" spans="2:9">
      <c r="B648" s="21" t="s">
        <v>3911</v>
      </c>
      <c r="C648" s="21"/>
      <c r="D648" s="21" t="s">
        <v>7244</v>
      </c>
      <c r="E648" s="21" t="s">
        <v>5997</v>
      </c>
      <c r="F648" s="21" t="s">
        <v>1187</v>
      </c>
      <c r="G648" s="21"/>
      <c r="H648" s="21"/>
      <c r="I648" s="21"/>
    </row>
    <row r="649" spans="2:9">
      <c r="B649" s="21" t="s">
        <v>5650</v>
      </c>
      <c r="C649" s="21"/>
      <c r="D649" s="21" t="s">
        <v>7244</v>
      </c>
      <c r="E649" s="21" t="s">
        <v>5997</v>
      </c>
      <c r="F649" s="21" t="s">
        <v>1193</v>
      </c>
      <c r="G649" s="21"/>
      <c r="H649" s="21"/>
      <c r="I649" s="21"/>
    </row>
    <row r="650" spans="2:9">
      <c r="B650" s="21" t="s">
        <v>6930</v>
      </c>
      <c r="C650" s="21"/>
      <c r="D650" s="21" t="s">
        <v>7244</v>
      </c>
      <c r="E650" s="21" t="s">
        <v>5997</v>
      </c>
      <c r="F650" s="21" t="s">
        <v>1196</v>
      </c>
      <c r="G650" s="21"/>
      <c r="H650" s="21"/>
      <c r="I650" s="21"/>
    </row>
    <row r="651" spans="2:9">
      <c r="B651" s="21" t="s">
        <v>5300</v>
      </c>
      <c r="C651" s="21"/>
      <c r="D651" s="21" t="s">
        <v>7244</v>
      </c>
      <c r="E651" s="21" t="s">
        <v>5997</v>
      </c>
      <c r="F651" s="21" t="s">
        <v>1198</v>
      </c>
      <c r="G651" s="21"/>
      <c r="H651" s="21"/>
      <c r="I651" s="21"/>
    </row>
    <row r="652" spans="2:9">
      <c r="B652" s="21" t="s">
        <v>5188</v>
      </c>
      <c r="C652" s="21"/>
      <c r="D652" s="21" t="s">
        <v>7244</v>
      </c>
      <c r="E652" s="21" t="s">
        <v>5997</v>
      </c>
      <c r="F652" s="21" t="s">
        <v>1200</v>
      </c>
      <c r="G652" s="21"/>
      <c r="H652" s="21"/>
      <c r="I652" s="21"/>
    </row>
    <row r="653" spans="2:9">
      <c r="B653" s="21" t="s">
        <v>6004</v>
      </c>
      <c r="C653" s="21"/>
      <c r="D653" s="21" t="s">
        <v>7244</v>
      </c>
      <c r="E653" s="21" t="s">
        <v>5997</v>
      </c>
      <c r="F653" s="21" t="s">
        <v>1202</v>
      </c>
      <c r="G653" s="21"/>
      <c r="H653" s="21"/>
      <c r="I653" s="21"/>
    </row>
    <row r="654" spans="2:9">
      <c r="B654" s="21" t="s">
        <v>6007</v>
      </c>
      <c r="C654" s="21"/>
      <c r="D654" s="21" t="s">
        <v>7244</v>
      </c>
      <c r="E654" s="21" t="s">
        <v>5997</v>
      </c>
      <c r="F654" s="21" t="s">
        <v>933</v>
      </c>
      <c r="G654" s="21"/>
      <c r="H654" s="21"/>
      <c r="I654" s="21"/>
    </row>
    <row r="655" spans="2:9">
      <c r="B655" s="21" t="s">
        <v>6008</v>
      </c>
      <c r="C655" s="21"/>
      <c r="D655" s="21" t="s">
        <v>7244</v>
      </c>
      <c r="E655" s="21" t="s">
        <v>5997</v>
      </c>
      <c r="F655" s="21" t="s">
        <v>1210</v>
      </c>
      <c r="G655" s="21"/>
      <c r="H655" s="21"/>
      <c r="I655" s="21"/>
    </row>
    <row r="656" spans="2:9">
      <c r="B656" s="21" t="s">
        <v>1274</v>
      </c>
      <c r="C656" s="21"/>
      <c r="D656" s="21" t="s">
        <v>7244</v>
      </c>
      <c r="E656" s="21" t="s">
        <v>5997</v>
      </c>
      <c r="F656" s="21" t="s">
        <v>828</v>
      </c>
      <c r="G656" s="21"/>
      <c r="H656" s="21"/>
      <c r="I656" s="21"/>
    </row>
    <row r="657" spans="2:9">
      <c r="B657" s="21" t="s">
        <v>6009</v>
      </c>
      <c r="C657" s="21"/>
      <c r="D657" s="21" t="s">
        <v>7244</v>
      </c>
      <c r="E657" s="21" t="s">
        <v>5997</v>
      </c>
      <c r="F657" s="21" t="s">
        <v>1186</v>
      </c>
      <c r="G657" s="21"/>
      <c r="H657" s="21"/>
      <c r="I657" s="21"/>
    </row>
    <row r="658" spans="2:9">
      <c r="B658" s="21" t="s">
        <v>3290</v>
      </c>
      <c r="C658" s="21"/>
      <c r="D658" s="21" t="s">
        <v>7244</v>
      </c>
      <c r="E658" s="21" t="s">
        <v>5997</v>
      </c>
      <c r="F658" s="21" t="s">
        <v>1226</v>
      </c>
      <c r="G658" s="21"/>
      <c r="H658" s="21"/>
      <c r="I658" s="21"/>
    </row>
    <row r="659" spans="2:9">
      <c r="B659" s="21" t="s">
        <v>6010</v>
      </c>
      <c r="C659" s="21"/>
      <c r="D659" s="21" t="s">
        <v>7244</v>
      </c>
      <c r="E659" s="21" t="s">
        <v>5997</v>
      </c>
      <c r="F659" s="21" t="s">
        <v>1014</v>
      </c>
      <c r="G659" s="21"/>
      <c r="H659" s="21"/>
      <c r="I659" s="21"/>
    </row>
    <row r="660" spans="2:9">
      <c r="B660" s="21" t="s">
        <v>1593</v>
      </c>
      <c r="C660" s="21"/>
      <c r="D660" s="21" t="s">
        <v>7244</v>
      </c>
      <c r="E660" s="21" t="s">
        <v>5997</v>
      </c>
      <c r="F660" s="21" t="s">
        <v>780</v>
      </c>
      <c r="G660" s="21"/>
      <c r="H660" s="21"/>
      <c r="I660" s="21"/>
    </row>
    <row r="661" spans="2:9">
      <c r="B661" s="21" t="s">
        <v>4449</v>
      </c>
      <c r="C661" s="21"/>
      <c r="D661" s="21" t="s">
        <v>7244</v>
      </c>
      <c r="E661" s="21" t="s">
        <v>5997</v>
      </c>
      <c r="F661" s="21" t="s">
        <v>984</v>
      </c>
      <c r="G661" s="21"/>
      <c r="H661" s="21"/>
      <c r="I661" s="21"/>
    </row>
    <row r="662" spans="2:9">
      <c r="B662" s="21" t="s">
        <v>1982</v>
      </c>
      <c r="C662" s="21"/>
      <c r="D662" s="21" t="s">
        <v>7244</v>
      </c>
      <c r="E662" s="21" t="s">
        <v>5997</v>
      </c>
      <c r="F662" s="21" t="s">
        <v>1243</v>
      </c>
      <c r="G662" s="21"/>
      <c r="H662" s="21"/>
      <c r="I662" s="21"/>
    </row>
    <row r="663" spans="2:9">
      <c r="B663" s="21" t="s">
        <v>425</v>
      </c>
      <c r="C663" s="21"/>
      <c r="D663" s="21" t="s">
        <v>7244</v>
      </c>
      <c r="E663" s="21" t="s">
        <v>5997</v>
      </c>
      <c r="F663" s="21" t="s">
        <v>874</v>
      </c>
      <c r="G663" s="21"/>
      <c r="H663" s="21"/>
      <c r="I663" s="21"/>
    </row>
    <row r="664" spans="2:9">
      <c r="B664" s="21" t="s">
        <v>5996</v>
      </c>
      <c r="C664" s="21"/>
      <c r="D664" s="21" t="s">
        <v>7244</v>
      </c>
      <c r="E664" s="21" t="s">
        <v>5997</v>
      </c>
      <c r="F664" s="21" t="s">
        <v>1262</v>
      </c>
      <c r="G664" s="21"/>
      <c r="H664" s="21"/>
      <c r="I664" s="21"/>
    </row>
    <row r="665" spans="2:9">
      <c r="B665" s="21" t="s">
        <v>6011</v>
      </c>
      <c r="C665" s="21"/>
      <c r="D665" s="21" t="s">
        <v>7244</v>
      </c>
      <c r="E665" s="21" t="s">
        <v>5997</v>
      </c>
      <c r="F665" s="21" t="s">
        <v>1269</v>
      </c>
      <c r="G665" s="21"/>
      <c r="H665" s="21"/>
      <c r="I665" s="21"/>
    </row>
    <row r="666" spans="2:9">
      <c r="B666" s="21" t="s">
        <v>2843</v>
      </c>
      <c r="C666" s="21"/>
      <c r="D666" s="21" t="s">
        <v>7244</v>
      </c>
      <c r="E666" s="21" t="s">
        <v>5997</v>
      </c>
      <c r="F666" s="21" t="s">
        <v>1272</v>
      </c>
      <c r="G666" s="21"/>
      <c r="H666" s="21"/>
      <c r="I666" s="21"/>
    </row>
    <row r="667" spans="2:9">
      <c r="B667" s="21" t="s">
        <v>6013</v>
      </c>
      <c r="C667" s="21"/>
      <c r="D667" s="21" t="s">
        <v>7244</v>
      </c>
      <c r="E667" s="21" t="s">
        <v>5997</v>
      </c>
      <c r="F667" s="21" t="s">
        <v>1276</v>
      </c>
      <c r="G667" s="21"/>
      <c r="H667" s="21"/>
      <c r="I667" s="21"/>
    </row>
    <row r="668" spans="2:9">
      <c r="B668" s="21" t="s">
        <v>4638</v>
      </c>
      <c r="C668" s="21"/>
      <c r="D668" s="21" t="s">
        <v>7244</v>
      </c>
      <c r="E668" s="21" t="s">
        <v>5997</v>
      </c>
      <c r="F668" s="21" t="s">
        <v>1235</v>
      </c>
      <c r="G668" s="21"/>
      <c r="H668" s="21"/>
      <c r="I668" s="21"/>
    </row>
    <row r="669" spans="2:9">
      <c r="B669" s="21" t="s">
        <v>4445</v>
      </c>
      <c r="C669" s="21"/>
      <c r="D669" s="21" t="s">
        <v>7244</v>
      </c>
      <c r="E669" s="21" t="s">
        <v>5997</v>
      </c>
      <c r="F669" s="21" t="s">
        <v>1291</v>
      </c>
      <c r="G669" s="21"/>
      <c r="H669" s="21"/>
      <c r="I669" s="21"/>
    </row>
    <row r="670" spans="2:9">
      <c r="B670" s="21" t="s">
        <v>6014</v>
      </c>
      <c r="C670" s="21"/>
      <c r="D670" s="21" t="s">
        <v>7244</v>
      </c>
      <c r="E670" s="21" t="s">
        <v>5997</v>
      </c>
      <c r="F670" s="21" t="s">
        <v>1293</v>
      </c>
      <c r="G670" s="21"/>
      <c r="H670" s="21"/>
      <c r="I670" s="21"/>
    </row>
    <row r="671" spans="2:9">
      <c r="B671" s="21" t="s">
        <v>6015</v>
      </c>
      <c r="C671" s="21"/>
      <c r="D671" s="21" t="s">
        <v>7244</v>
      </c>
      <c r="E671" s="21" t="s">
        <v>5997</v>
      </c>
      <c r="F671" s="21" t="s">
        <v>3642</v>
      </c>
      <c r="G671" s="21"/>
      <c r="H671" s="21"/>
      <c r="I671" s="21"/>
    </row>
    <row r="672" spans="2:9">
      <c r="B672" s="21" t="s">
        <v>6016</v>
      </c>
      <c r="C672" s="21"/>
      <c r="D672" s="21" t="s">
        <v>7244</v>
      </c>
      <c r="E672" s="21" t="s">
        <v>5997</v>
      </c>
      <c r="F672" s="21" t="s">
        <v>5029</v>
      </c>
      <c r="G672" s="21"/>
      <c r="H672" s="21"/>
      <c r="I672" s="21"/>
    </row>
    <row r="673" spans="2:9">
      <c r="B673" s="21" t="s">
        <v>6017</v>
      </c>
      <c r="C673" s="21"/>
      <c r="D673" s="21" t="s">
        <v>7244</v>
      </c>
      <c r="E673" s="21" t="s">
        <v>5997</v>
      </c>
      <c r="F673" s="21" t="s">
        <v>2781</v>
      </c>
      <c r="G673" s="21"/>
      <c r="H673" s="21"/>
      <c r="I673" s="21"/>
    </row>
    <row r="674" spans="2:9">
      <c r="B674" s="21" t="s">
        <v>2251</v>
      </c>
      <c r="C674" s="21"/>
      <c r="D674" s="21" t="s">
        <v>7244</v>
      </c>
      <c r="E674" s="21" t="s">
        <v>5997</v>
      </c>
      <c r="F674" s="21" t="s">
        <v>43</v>
      </c>
      <c r="G674" s="21"/>
      <c r="H674" s="21"/>
      <c r="I674" s="21"/>
    </row>
    <row r="675" spans="2:9">
      <c r="B675" s="21" t="s">
        <v>6018</v>
      </c>
      <c r="C675" s="21"/>
      <c r="D675" s="21" t="s">
        <v>7244</v>
      </c>
      <c r="E675" s="21" t="s">
        <v>5997</v>
      </c>
      <c r="F675" s="21" t="s">
        <v>1523</v>
      </c>
      <c r="G675" s="21"/>
      <c r="H675" s="21"/>
      <c r="I675" s="21"/>
    </row>
    <row r="676" spans="2:9">
      <c r="B676" s="21" t="s">
        <v>6019</v>
      </c>
      <c r="C676" s="21"/>
      <c r="D676" s="21" t="s">
        <v>7244</v>
      </c>
      <c r="E676" s="21" t="s">
        <v>5997</v>
      </c>
      <c r="F676" s="21" t="s">
        <v>829</v>
      </c>
      <c r="G676" s="21"/>
      <c r="H676" s="21"/>
      <c r="I676" s="21"/>
    </row>
    <row r="677" spans="2:9">
      <c r="B677" s="21" t="s">
        <v>6931</v>
      </c>
      <c r="C677" s="21"/>
      <c r="D677" s="21" t="s">
        <v>7244</v>
      </c>
      <c r="E677" s="21" t="s">
        <v>5997</v>
      </c>
      <c r="F677" s="21" t="s">
        <v>3794</v>
      </c>
      <c r="G677" s="21"/>
      <c r="H677" s="21"/>
      <c r="I677" s="21"/>
    </row>
    <row r="678" spans="2:9">
      <c r="B678" s="21" t="s">
        <v>6020</v>
      </c>
      <c r="C678" s="21"/>
      <c r="D678" s="21" t="s">
        <v>7244</v>
      </c>
      <c r="E678" s="21" t="s">
        <v>1883</v>
      </c>
      <c r="F678" s="21" t="s">
        <v>832</v>
      </c>
      <c r="G678" s="21"/>
      <c r="H678" s="21"/>
      <c r="I678" s="21"/>
    </row>
    <row r="679" spans="2:9">
      <c r="B679" s="21" t="s">
        <v>5028</v>
      </c>
      <c r="C679" s="21"/>
      <c r="D679" s="21" t="s">
        <v>7244</v>
      </c>
      <c r="E679" s="21" t="s">
        <v>1883</v>
      </c>
      <c r="F679" s="21" t="s">
        <v>835</v>
      </c>
      <c r="G679" s="21"/>
      <c r="H679" s="21"/>
      <c r="I679" s="21"/>
    </row>
    <row r="680" spans="2:9">
      <c r="B680" s="21" t="s">
        <v>3510</v>
      </c>
      <c r="C680" s="21"/>
      <c r="D680" s="21" t="s">
        <v>7244</v>
      </c>
      <c r="E680" s="21" t="s">
        <v>1883</v>
      </c>
      <c r="F680" s="21" t="s">
        <v>473</v>
      </c>
      <c r="G680" s="21"/>
      <c r="H680" s="21"/>
      <c r="I680" s="21"/>
    </row>
    <row r="681" spans="2:9">
      <c r="B681" s="21" t="s">
        <v>1763</v>
      </c>
      <c r="C681" s="21"/>
      <c r="D681" s="21" t="s">
        <v>7244</v>
      </c>
      <c r="E681" s="21" t="s">
        <v>1883</v>
      </c>
      <c r="F681" s="21" t="s">
        <v>448</v>
      </c>
      <c r="G681" s="21"/>
      <c r="H681" s="21"/>
      <c r="I681" s="21"/>
    </row>
    <row r="682" spans="2:9">
      <c r="B682" s="21" t="s">
        <v>4756</v>
      </c>
      <c r="C682" s="21"/>
      <c r="D682" s="21" t="s">
        <v>7244</v>
      </c>
      <c r="E682" s="21" t="s">
        <v>1883</v>
      </c>
      <c r="F682" s="21" t="s">
        <v>821</v>
      </c>
      <c r="G682" s="21"/>
      <c r="H682" s="21"/>
      <c r="I682" s="21"/>
    </row>
    <row r="683" spans="2:9">
      <c r="B683" s="21" t="s">
        <v>2232</v>
      </c>
      <c r="C683" s="21"/>
      <c r="D683" s="21" t="s">
        <v>7244</v>
      </c>
      <c r="E683" s="21" t="s">
        <v>1883</v>
      </c>
      <c r="F683" s="21" t="s">
        <v>853</v>
      </c>
      <c r="G683" s="21"/>
      <c r="H683" s="21"/>
      <c r="I683" s="21"/>
    </row>
    <row r="684" spans="2:9">
      <c r="B684" s="21" t="s">
        <v>4737</v>
      </c>
      <c r="C684" s="21"/>
      <c r="D684" s="21" t="s">
        <v>7244</v>
      </c>
      <c r="E684" s="21" t="s">
        <v>1883</v>
      </c>
      <c r="F684" s="21" t="s">
        <v>856</v>
      </c>
      <c r="G684" s="21"/>
      <c r="H684" s="21"/>
      <c r="I684" s="21"/>
    </row>
    <row r="685" spans="2:9">
      <c r="B685" s="21" t="s">
        <v>6021</v>
      </c>
      <c r="C685" s="21"/>
      <c r="D685" s="21" t="s">
        <v>7244</v>
      </c>
      <c r="E685" s="21" t="s">
        <v>1883</v>
      </c>
      <c r="F685" s="21" t="s">
        <v>864</v>
      </c>
      <c r="G685" s="21"/>
      <c r="H685" s="21"/>
      <c r="I685" s="21"/>
    </row>
    <row r="686" spans="2:9">
      <c r="B686" s="21" t="s">
        <v>852</v>
      </c>
      <c r="C686" s="21"/>
      <c r="D686" s="21" t="s">
        <v>7244</v>
      </c>
      <c r="E686" s="21" t="s">
        <v>1883</v>
      </c>
      <c r="F686" s="21" t="s">
        <v>865</v>
      </c>
      <c r="G686" s="21"/>
      <c r="H686" s="21"/>
      <c r="I686" s="21"/>
    </row>
    <row r="687" spans="2:9">
      <c r="B687" s="21" t="s">
        <v>5365</v>
      </c>
      <c r="C687" s="21"/>
      <c r="D687" s="21" t="s">
        <v>7244</v>
      </c>
      <c r="E687" s="21" t="s">
        <v>1883</v>
      </c>
      <c r="F687" s="21" t="s">
        <v>873</v>
      </c>
      <c r="G687" s="21"/>
      <c r="H687" s="21"/>
      <c r="I687" s="21"/>
    </row>
    <row r="688" spans="2:9">
      <c r="B688" s="21" t="s">
        <v>6023</v>
      </c>
      <c r="C688" s="21"/>
      <c r="D688" s="21" t="s">
        <v>7244</v>
      </c>
      <c r="E688" s="21" t="s">
        <v>1883</v>
      </c>
      <c r="F688" s="21" t="s">
        <v>876</v>
      </c>
      <c r="G688" s="21"/>
      <c r="H688" s="21"/>
      <c r="I688" s="21"/>
    </row>
    <row r="689" spans="2:9">
      <c r="B689" s="21" t="s">
        <v>6024</v>
      </c>
      <c r="C689" s="21"/>
      <c r="D689" s="21" t="s">
        <v>7244</v>
      </c>
      <c r="E689" s="21" t="s">
        <v>1883</v>
      </c>
      <c r="F689" s="21" t="s">
        <v>877</v>
      </c>
      <c r="G689" s="21"/>
      <c r="H689" s="21"/>
      <c r="I689" s="21"/>
    </row>
    <row r="690" spans="2:9">
      <c r="B690" s="21" t="s">
        <v>6025</v>
      </c>
      <c r="C690" s="21"/>
      <c r="D690" s="21" t="s">
        <v>7244</v>
      </c>
      <c r="E690" s="21" t="s">
        <v>1883</v>
      </c>
      <c r="F690" s="21" t="s">
        <v>119</v>
      </c>
      <c r="G690" s="21"/>
      <c r="H690" s="21"/>
      <c r="I690" s="21"/>
    </row>
    <row r="691" spans="2:9">
      <c r="B691" s="21" t="s">
        <v>4139</v>
      </c>
      <c r="C691" s="21"/>
      <c r="D691" s="21" t="s">
        <v>7244</v>
      </c>
      <c r="E691" s="21" t="s">
        <v>1883</v>
      </c>
      <c r="F691" s="21" t="s">
        <v>1187</v>
      </c>
      <c r="G691" s="21"/>
      <c r="H691" s="21"/>
      <c r="I691" s="21"/>
    </row>
    <row r="692" spans="2:9">
      <c r="B692" s="21" t="s">
        <v>5594</v>
      </c>
      <c r="C692" s="21"/>
      <c r="D692" s="21" t="s">
        <v>7244</v>
      </c>
      <c r="E692" s="21" t="s">
        <v>1883</v>
      </c>
      <c r="F692" s="21" t="s">
        <v>1193</v>
      </c>
      <c r="G692" s="21"/>
      <c r="H692" s="21"/>
      <c r="I692" s="21"/>
    </row>
    <row r="693" spans="2:9">
      <c r="B693" s="21" t="s">
        <v>6026</v>
      </c>
      <c r="C693" s="21"/>
      <c r="D693" s="21" t="s">
        <v>7244</v>
      </c>
      <c r="E693" s="21" t="s">
        <v>1883</v>
      </c>
      <c r="F693" s="21" t="s">
        <v>1196</v>
      </c>
      <c r="G693" s="21"/>
      <c r="H693" s="21"/>
      <c r="I693" s="21"/>
    </row>
    <row r="694" spans="2:9">
      <c r="B694" s="21" t="s">
        <v>4431</v>
      </c>
      <c r="C694" s="21"/>
      <c r="D694" s="21" t="s">
        <v>7244</v>
      </c>
      <c r="E694" s="21" t="s">
        <v>1883</v>
      </c>
      <c r="F694" s="21" t="s">
        <v>1198</v>
      </c>
      <c r="G694" s="21"/>
      <c r="H694" s="21"/>
      <c r="I694" s="21"/>
    </row>
    <row r="695" spans="2:9">
      <c r="B695" s="21" t="s">
        <v>6028</v>
      </c>
      <c r="C695" s="21"/>
      <c r="D695" s="21" t="s">
        <v>7244</v>
      </c>
      <c r="E695" s="21" t="s">
        <v>1883</v>
      </c>
      <c r="F695" s="21" t="s">
        <v>1200</v>
      </c>
      <c r="G695" s="21"/>
      <c r="H695" s="21"/>
      <c r="I695" s="21"/>
    </row>
    <row r="696" spans="2:9">
      <c r="B696" s="21" t="s">
        <v>6029</v>
      </c>
      <c r="C696" s="21"/>
      <c r="D696" s="21" t="s">
        <v>7244</v>
      </c>
      <c r="E696" s="21" t="s">
        <v>1883</v>
      </c>
      <c r="F696" s="21" t="s">
        <v>1202</v>
      </c>
      <c r="G696" s="21"/>
      <c r="H696" s="21"/>
      <c r="I696" s="21"/>
    </row>
    <row r="697" spans="2:9">
      <c r="B697" s="21" t="s">
        <v>4249</v>
      </c>
      <c r="C697" s="21"/>
      <c r="D697" s="21" t="s">
        <v>7244</v>
      </c>
      <c r="E697" s="21" t="s">
        <v>1883</v>
      </c>
      <c r="F697" s="21" t="s">
        <v>933</v>
      </c>
      <c r="G697" s="21"/>
      <c r="H697" s="21"/>
      <c r="I697" s="21"/>
    </row>
    <row r="698" spans="2:9">
      <c r="B698" s="21" t="s">
        <v>4249</v>
      </c>
      <c r="C698" s="21"/>
      <c r="D698" s="21" t="s">
        <v>7244</v>
      </c>
      <c r="E698" s="21" t="s">
        <v>1883</v>
      </c>
      <c r="F698" s="21" t="s">
        <v>1210</v>
      </c>
      <c r="G698" s="21"/>
      <c r="H698" s="21"/>
      <c r="I698" s="21"/>
    </row>
    <row r="699" spans="2:9">
      <c r="B699" s="21" t="s">
        <v>6031</v>
      </c>
      <c r="C699" s="21"/>
      <c r="D699" s="21" t="s">
        <v>7244</v>
      </c>
      <c r="E699" s="21" t="s">
        <v>1883</v>
      </c>
      <c r="F699" s="21" t="s">
        <v>828</v>
      </c>
      <c r="G699" s="21"/>
      <c r="H699" s="21"/>
      <c r="I699" s="21"/>
    </row>
    <row r="700" spans="2:9">
      <c r="B700" s="21" t="s">
        <v>3366</v>
      </c>
      <c r="C700" s="21"/>
      <c r="D700" s="21" t="s">
        <v>7244</v>
      </c>
      <c r="E700" s="21" t="s">
        <v>1883</v>
      </c>
      <c r="F700" s="21" t="s">
        <v>1186</v>
      </c>
      <c r="G700" s="21"/>
      <c r="H700" s="21"/>
      <c r="I700" s="21"/>
    </row>
    <row r="701" spans="2:9">
      <c r="B701" s="21" t="s">
        <v>6032</v>
      </c>
      <c r="C701" s="21"/>
      <c r="D701" s="21" t="s">
        <v>7244</v>
      </c>
      <c r="E701" s="21" t="s">
        <v>1883</v>
      </c>
      <c r="F701" s="21" t="s">
        <v>1226</v>
      </c>
      <c r="G701" s="21"/>
      <c r="H701" s="21"/>
      <c r="I701" s="21"/>
    </row>
    <row r="702" spans="2:9">
      <c r="B702" s="21" t="s">
        <v>6033</v>
      </c>
      <c r="C702" s="21"/>
      <c r="D702" s="21" t="s">
        <v>7244</v>
      </c>
      <c r="E702" s="21" t="s">
        <v>1883</v>
      </c>
      <c r="F702" s="21" t="s">
        <v>1014</v>
      </c>
      <c r="G702" s="21"/>
      <c r="H702" s="21"/>
      <c r="I702" s="21"/>
    </row>
    <row r="703" spans="2:9">
      <c r="B703" s="21" t="s">
        <v>2153</v>
      </c>
      <c r="C703" s="21"/>
      <c r="D703" s="21" t="s">
        <v>7244</v>
      </c>
      <c r="E703" s="21" t="s">
        <v>6036</v>
      </c>
      <c r="F703" s="21" t="s">
        <v>832</v>
      </c>
      <c r="G703" s="21"/>
      <c r="H703" s="21"/>
      <c r="I703" s="21"/>
    </row>
    <row r="704" spans="2:9">
      <c r="B704" s="21" t="s">
        <v>1314</v>
      </c>
      <c r="C704" s="21"/>
      <c r="D704" s="21" t="s">
        <v>7244</v>
      </c>
      <c r="E704" s="21" t="s">
        <v>6036</v>
      </c>
      <c r="F704" s="21" t="s">
        <v>835</v>
      </c>
      <c r="G704" s="21"/>
      <c r="H704" s="21"/>
      <c r="I704" s="21"/>
    </row>
    <row r="705" spans="2:9">
      <c r="B705" s="21" t="s">
        <v>6037</v>
      </c>
      <c r="C705" s="21"/>
      <c r="D705" s="21" t="s">
        <v>7244</v>
      </c>
      <c r="E705" s="21" t="s">
        <v>6036</v>
      </c>
      <c r="F705" s="21" t="s">
        <v>473</v>
      </c>
      <c r="G705" s="21"/>
      <c r="H705" s="21"/>
      <c r="I705" s="21"/>
    </row>
    <row r="706" spans="2:9">
      <c r="B706" s="21" t="s">
        <v>2881</v>
      </c>
      <c r="C706" s="21"/>
      <c r="D706" s="21" t="s">
        <v>7244</v>
      </c>
      <c r="E706" s="21" t="s">
        <v>6036</v>
      </c>
      <c r="F706" s="21" t="s">
        <v>448</v>
      </c>
      <c r="G706" s="21"/>
      <c r="H706" s="21"/>
      <c r="I706" s="21"/>
    </row>
    <row r="707" spans="2:9">
      <c r="B707" s="21" t="s">
        <v>6038</v>
      </c>
      <c r="C707" s="21"/>
      <c r="D707" s="21" t="s">
        <v>7244</v>
      </c>
      <c r="E707" s="21" t="s">
        <v>6036</v>
      </c>
      <c r="F707" s="21" t="s">
        <v>821</v>
      </c>
      <c r="G707" s="21"/>
      <c r="H707" s="21"/>
      <c r="I707" s="21"/>
    </row>
    <row r="708" spans="2:9">
      <c r="B708" s="21" t="s">
        <v>6039</v>
      </c>
      <c r="C708" s="21"/>
      <c r="D708" s="21" t="s">
        <v>7244</v>
      </c>
      <c r="E708" s="21" t="s">
        <v>6036</v>
      </c>
      <c r="F708" s="21" t="s">
        <v>853</v>
      </c>
      <c r="G708" s="21"/>
      <c r="H708" s="21"/>
      <c r="I708" s="21"/>
    </row>
    <row r="709" spans="2:9">
      <c r="B709" s="21" t="s">
        <v>6040</v>
      </c>
      <c r="C709" s="21"/>
      <c r="D709" s="21" t="s">
        <v>7244</v>
      </c>
      <c r="E709" s="21" t="s">
        <v>6036</v>
      </c>
      <c r="F709" s="21" t="s">
        <v>856</v>
      </c>
      <c r="G709" s="21"/>
      <c r="H709" s="21"/>
      <c r="I709" s="21"/>
    </row>
    <row r="710" spans="2:9">
      <c r="B710" s="21" t="s">
        <v>2673</v>
      </c>
      <c r="C710" s="21"/>
      <c r="D710" s="21" t="s">
        <v>7244</v>
      </c>
      <c r="E710" s="21" t="s">
        <v>6036</v>
      </c>
      <c r="F710" s="21" t="s">
        <v>864</v>
      </c>
      <c r="G710" s="21"/>
      <c r="H710" s="21"/>
      <c r="I710" s="21"/>
    </row>
    <row r="711" spans="2:9">
      <c r="B711" s="21" t="s">
        <v>6042</v>
      </c>
      <c r="C711" s="21"/>
      <c r="D711" s="21" t="s">
        <v>7244</v>
      </c>
      <c r="E711" s="21" t="s">
        <v>6036</v>
      </c>
      <c r="F711" s="21" t="s">
        <v>865</v>
      </c>
      <c r="G711" s="21"/>
      <c r="H711" s="21"/>
      <c r="I711" s="21"/>
    </row>
    <row r="712" spans="2:9">
      <c r="B712" s="21" t="s">
        <v>6043</v>
      </c>
      <c r="C712" s="21"/>
      <c r="D712" s="21" t="s">
        <v>7244</v>
      </c>
      <c r="E712" s="21" t="s">
        <v>6036</v>
      </c>
      <c r="F712" s="21" t="s">
        <v>873</v>
      </c>
      <c r="G712" s="21"/>
      <c r="H712" s="21"/>
      <c r="I712" s="21"/>
    </row>
    <row r="713" spans="2:9">
      <c r="B713" s="21" t="s">
        <v>6044</v>
      </c>
      <c r="C713" s="21"/>
      <c r="D713" s="21" t="s">
        <v>7244</v>
      </c>
      <c r="E713" s="21" t="s">
        <v>6036</v>
      </c>
      <c r="F713" s="21" t="s">
        <v>876</v>
      </c>
      <c r="G713" s="21"/>
      <c r="H713" s="21"/>
      <c r="I713" s="21"/>
    </row>
    <row r="714" spans="2:9">
      <c r="B714" s="21" t="s">
        <v>6045</v>
      </c>
      <c r="C714" s="21"/>
      <c r="D714" s="21" t="s">
        <v>7244</v>
      </c>
      <c r="E714" s="21" t="s">
        <v>6036</v>
      </c>
      <c r="F714" s="21" t="s">
        <v>877</v>
      </c>
      <c r="G714" s="21"/>
      <c r="H714" s="21"/>
      <c r="I714" s="21"/>
    </row>
    <row r="715" spans="2:9">
      <c r="B715" s="21" t="s">
        <v>3842</v>
      </c>
      <c r="C715" s="21"/>
      <c r="D715" s="21" t="s">
        <v>7244</v>
      </c>
      <c r="E715" s="21" t="s">
        <v>6036</v>
      </c>
      <c r="F715" s="21" t="s">
        <v>119</v>
      </c>
      <c r="G715" s="21"/>
      <c r="H715" s="21"/>
      <c r="I715" s="21"/>
    </row>
    <row r="716" spans="2:9">
      <c r="B716" s="21" t="s">
        <v>6046</v>
      </c>
      <c r="C716" s="21"/>
      <c r="D716" s="21" t="s">
        <v>7244</v>
      </c>
      <c r="E716" s="21" t="s">
        <v>6036</v>
      </c>
      <c r="F716" s="21" t="s">
        <v>887</v>
      </c>
      <c r="G716" s="21"/>
      <c r="H716" s="21"/>
      <c r="I716" s="21"/>
    </row>
    <row r="717" spans="2:9">
      <c r="B717" s="21" t="s">
        <v>3416</v>
      </c>
      <c r="C717" s="21"/>
      <c r="D717" s="21" t="s">
        <v>7244</v>
      </c>
      <c r="E717" s="21" t="s">
        <v>6036</v>
      </c>
      <c r="F717" s="21" t="s">
        <v>885</v>
      </c>
      <c r="G717" s="21"/>
      <c r="H717" s="21"/>
      <c r="I717" s="21"/>
    </row>
    <row r="718" spans="2:9">
      <c r="B718" s="21" t="s">
        <v>374</v>
      </c>
      <c r="C718" s="21"/>
      <c r="D718" s="21" t="s">
        <v>7244</v>
      </c>
      <c r="E718" s="21" t="s">
        <v>6036</v>
      </c>
      <c r="F718" s="21" t="s">
        <v>909</v>
      </c>
      <c r="G718" s="21"/>
      <c r="H718" s="21"/>
      <c r="I718" s="21"/>
    </row>
    <row r="719" spans="2:9">
      <c r="B719" s="21" t="s">
        <v>6047</v>
      </c>
      <c r="C719" s="21"/>
      <c r="D719" s="21" t="s">
        <v>7244</v>
      </c>
      <c r="E719" s="21" t="s">
        <v>6036</v>
      </c>
      <c r="F719" s="21" t="s">
        <v>1187</v>
      </c>
      <c r="G719" s="21"/>
      <c r="H719" s="21"/>
      <c r="I719" s="21"/>
    </row>
    <row r="720" spans="2:9">
      <c r="B720" s="21" t="s">
        <v>5494</v>
      </c>
      <c r="C720" s="21"/>
      <c r="D720" s="21" t="s">
        <v>7244</v>
      </c>
      <c r="E720" s="21" t="s">
        <v>6036</v>
      </c>
      <c r="F720" s="21" t="s">
        <v>1193</v>
      </c>
      <c r="G720" s="21"/>
      <c r="H720" s="21"/>
      <c r="I720" s="21"/>
    </row>
    <row r="721" spans="2:9">
      <c r="B721" s="21" t="s">
        <v>6049</v>
      </c>
      <c r="C721" s="21"/>
      <c r="D721" s="21" t="s">
        <v>7244</v>
      </c>
      <c r="E721" s="21" t="s">
        <v>6036</v>
      </c>
      <c r="F721" s="21" t="s">
        <v>1196</v>
      </c>
      <c r="G721" s="21"/>
      <c r="H721" s="21"/>
      <c r="I721" s="21"/>
    </row>
    <row r="722" spans="2:9">
      <c r="B722" s="21" t="s">
        <v>6050</v>
      </c>
      <c r="C722" s="21"/>
      <c r="D722" s="21" t="s">
        <v>7244</v>
      </c>
      <c r="E722" s="21" t="s">
        <v>6036</v>
      </c>
      <c r="F722" s="21" t="s">
        <v>1198</v>
      </c>
      <c r="G722" s="21"/>
      <c r="H722" s="21"/>
      <c r="I722" s="21"/>
    </row>
    <row r="723" spans="2:9">
      <c r="B723" s="21" t="s">
        <v>6051</v>
      </c>
      <c r="C723" s="21"/>
      <c r="D723" s="21" t="s">
        <v>7244</v>
      </c>
      <c r="E723" s="21" t="s">
        <v>6036</v>
      </c>
      <c r="F723" s="21" t="s">
        <v>1200</v>
      </c>
      <c r="G723" s="21"/>
      <c r="H723" s="21"/>
      <c r="I723" s="21"/>
    </row>
    <row r="724" spans="2:9">
      <c r="B724" s="21" t="s">
        <v>1225</v>
      </c>
      <c r="C724" s="21"/>
      <c r="D724" s="21" t="s">
        <v>7244</v>
      </c>
      <c r="E724" s="21" t="s">
        <v>6036</v>
      </c>
      <c r="F724" s="21" t="s">
        <v>1202</v>
      </c>
      <c r="G724" s="21"/>
      <c r="H724" s="21"/>
      <c r="I724" s="21"/>
    </row>
    <row r="725" spans="2:9">
      <c r="B725" s="21" t="s">
        <v>1289</v>
      </c>
      <c r="C725" s="21"/>
      <c r="D725" s="21" t="s">
        <v>7244</v>
      </c>
      <c r="E725" s="21" t="s">
        <v>6036</v>
      </c>
      <c r="F725" s="21" t="s">
        <v>933</v>
      </c>
      <c r="G725" s="21"/>
      <c r="H725" s="21"/>
      <c r="I725" s="21"/>
    </row>
    <row r="726" spans="2:9">
      <c r="B726" s="21" t="s">
        <v>1289</v>
      </c>
      <c r="C726" s="21"/>
      <c r="D726" s="21" t="s">
        <v>7244</v>
      </c>
      <c r="E726" s="21" t="s">
        <v>6036</v>
      </c>
      <c r="F726" s="21" t="s">
        <v>829</v>
      </c>
      <c r="G726" s="21"/>
      <c r="H726" s="21"/>
      <c r="I726" s="21"/>
    </row>
    <row r="727" spans="2:9">
      <c r="B727" s="21" t="s">
        <v>1289</v>
      </c>
      <c r="C727" s="21"/>
      <c r="D727" s="21" t="s">
        <v>7244</v>
      </c>
      <c r="E727" s="21" t="s">
        <v>6036</v>
      </c>
      <c r="F727" s="21" t="s">
        <v>1210</v>
      </c>
      <c r="G727" s="21"/>
      <c r="H727" s="21"/>
      <c r="I727" s="21"/>
    </row>
    <row r="728" spans="2:9">
      <c r="B728" s="21" t="s">
        <v>6053</v>
      </c>
      <c r="C728" s="21"/>
      <c r="D728" s="21" t="s">
        <v>7244</v>
      </c>
      <c r="E728" s="21" t="s">
        <v>6036</v>
      </c>
      <c r="F728" s="21" t="s">
        <v>828</v>
      </c>
      <c r="G728" s="21"/>
      <c r="H728" s="21"/>
      <c r="I728" s="21"/>
    </row>
    <row r="729" spans="2:9">
      <c r="B729" s="21" t="s">
        <v>6053</v>
      </c>
      <c r="C729" s="21"/>
      <c r="D729" s="21" t="s">
        <v>7244</v>
      </c>
      <c r="E729" s="21" t="s">
        <v>6036</v>
      </c>
      <c r="F729" s="21" t="s">
        <v>1186</v>
      </c>
      <c r="G729" s="21"/>
      <c r="H729" s="21"/>
      <c r="I729" s="21"/>
    </row>
    <row r="730" spans="2:9">
      <c r="B730" s="21" t="s">
        <v>5637</v>
      </c>
      <c r="C730" s="21"/>
      <c r="D730" s="21" t="s">
        <v>7244</v>
      </c>
      <c r="E730" s="21" t="s">
        <v>6036</v>
      </c>
      <c r="F730" s="21" t="s">
        <v>1226</v>
      </c>
      <c r="G730" s="21"/>
      <c r="H730" s="21"/>
      <c r="I730" s="21"/>
    </row>
    <row r="731" spans="2:9">
      <c r="B731" s="21" t="s">
        <v>6054</v>
      </c>
      <c r="C731" s="21"/>
      <c r="D731" s="21" t="s">
        <v>7244</v>
      </c>
      <c r="E731" s="21" t="s">
        <v>6036</v>
      </c>
      <c r="F731" s="21" t="s">
        <v>1014</v>
      </c>
      <c r="G731" s="21"/>
      <c r="H731" s="21"/>
      <c r="I731" s="21"/>
    </row>
    <row r="732" spans="2:9">
      <c r="B732" s="21" t="s">
        <v>6054</v>
      </c>
      <c r="C732" s="21"/>
      <c r="D732" s="21" t="s">
        <v>7244</v>
      </c>
      <c r="E732" s="21" t="s">
        <v>6036</v>
      </c>
      <c r="F732" s="21" t="s">
        <v>780</v>
      </c>
      <c r="G732" s="21"/>
      <c r="H732" s="21"/>
      <c r="I732" s="21"/>
    </row>
    <row r="733" spans="2:9">
      <c r="B733" s="21" t="s">
        <v>6054</v>
      </c>
      <c r="C733" s="21"/>
      <c r="D733" s="21" t="s">
        <v>7244</v>
      </c>
      <c r="E733" s="21" t="s">
        <v>6036</v>
      </c>
      <c r="F733" s="21" t="s">
        <v>4380</v>
      </c>
      <c r="G733" s="21"/>
      <c r="H733" s="21"/>
      <c r="I733" s="21"/>
    </row>
    <row r="734" spans="2:9">
      <c r="B734" s="21" t="s">
        <v>54</v>
      </c>
      <c r="C734" s="21"/>
      <c r="D734" s="21" t="s">
        <v>7244</v>
      </c>
      <c r="E734" s="21" t="s">
        <v>6036</v>
      </c>
      <c r="F734" s="21" t="s">
        <v>984</v>
      </c>
      <c r="G734" s="21"/>
      <c r="H734" s="21"/>
      <c r="I734" s="21"/>
    </row>
    <row r="735" spans="2:9">
      <c r="B735" s="21" t="s">
        <v>54</v>
      </c>
      <c r="C735" s="21"/>
      <c r="D735" s="21" t="s">
        <v>7244</v>
      </c>
      <c r="E735" s="21" t="s">
        <v>6036</v>
      </c>
      <c r="F735" s="21" t="s">
        <v>1243</v>
      </c>
      <c r="G735" s="21"/>
      <c r="H735" s="21"/>
      <c r="I735" s="21"/>
    </row>
    <row r="736" spans="2:9">
      <c r="B736" s="21" t="s">
        <v>54</v>
      </c>
      <c r="C736" s="21"/>
      <c r="D736" s="21" t="s">
        <v>7244</v>
      </c>
      <c r="E736" s="21" t="s">
        <v>6036</v>
      </c>
      <c r="F736" s="21" t="s">
        <v>462</v>
      </c>
      <c r="G736" s="21"/>
      <c r="H736" s="21"/>
      <c r="I736" s="21"/>
    </row>
    <row r="737" spans="2:9">
      <c r="B737" s="21" t="s">
        <v>6056</v>
      </c>
      <c r="C737" s="21"/>
      <c r="D737" s="21" t="s">
        <v>7244</v>
      </c>
      <c r="E737" s="21" t="s">
        <v>6036</v>
      </c>
      <c r="F737" s="21" t="s">
        <v>874</v>
      </c>
      <c r="G737" s="21"/>
      <c r="H737" s="21"/>
      <c r="I737" s="21"/>
    </row>
    <row r="738" spans="2:9">
      <c r="B738" s="21" t="s">
        <v>5314</v>
      </c>
      <c r="C738" s="21"/>
      <c r="D738" s="21" t="s">
        <v>7244</v>
      </c>
      <c r="E738" s="21" t="s">
        <v>6036</v>
      </c>
      <c r="F738" s="21" t="s">
        <v>1262</v>
      </c>
      <c r="G738" s="21"/>
      <c r="H738" s="21"/>
      <c r="I738" s="21"/>
    </row>
    <row r="739" spans="2:9">
      <c r="B739" s="21" t="s">
        <v>5314</v>
      </c>
      <c r="C739" s="21"/>
      <c r="D739" s="21" t="s">
        <v>7244</v>
      </c>
      <c r="E739" s="21" t="s">
        <v>6036</v>
      </c>
      <c r="F739" s="21" t="s">
        <v>1269</v>
      </c>
      <c r="G739" s="21"/>
      <c r="H739" s="21"/>
      <c r="I739" s="21"/>
    </row>
    <row r="740" spans="2:9">
      <c r="B740" s="21" t="s">
        <v>6057</v>
      </c>
      <c r="C740" s="21"/>
      <c r="D740" s="21" t="s">
        <v>7244</v>
      </c>
      <c r="E740" s="21" t="s">
        <v>6036</v>
      </c>
      <c r="F740" s="21" t="s">
        <v>1272</v>
      </c>
      <c r="G740" s="21"/>
      <c r="H740" s="21"/>
      <c r="I740" s="21"/>
    </row>
    <row r="741" spans="2:9">
      <c r="B741" s="21" t="s">
        <v>6057</v>
      </c>
      <c r="C741" s="21"/>
      <c r="D741" s="21" t="s">
        <v>7244</v>
      </c>
      <c r="E741" s="21" t="s">
        <v>6036</v>
      </c>
      <c r="F741" s="21" t="s">
        <v>3794</v>
      </c>
      <c r="G741" s="21"/>
      <c r="H741" s="21"/>
      <c r="I741" s="21"/>
    </row>
    <row r="742" spans="2:9">
      <c r="B742" s="21" t="s">
        <v>6057</v>
      </c>
      <c r="C742" s="21"/>
      <c r="D742" s="21" t="s">
        <v>7244</v>
      </c>
      <c r="E742" s="21" t="s">
        <v>6036</v>
      </c>
      <c r="F742" s="21" t="s">
        <v>201</v>
      </c>
      <c r="G742" s="21"/>
      <c r="H742" s="21"/>
      <c r="I742" s="21"/>
    </row>
    <row r="743" spans="2:9">
      <c r="B743" s="21" t="s">
        <v>2612</v>
      </c>
      <c r="C743" s="21"/>
      <c r="D743" s="21" t="s">
        <v>7244</v>
      </c>
      <c r="E743" s="21" t="s">
        <v>6036</v>
      </c>
      <c r="F743" s="21" t="s">
        <v>1276</v>
      </c>
      <c r="G743" s="21"/>
      <c r="H743" s="21"/>
      <c r="I743" s="21"/>
    </row>
    <row r="744" spans="2:9">
      <c r="B744" s="21" t="s">
        <v>6932</v>
      </c>
      <c r="C744" s="21"/>
      <c r="D744" s="21" t="s">
        <v>7244</v>
      </c>
      <c r="E744" s="21" t="s">
        <v>6036</v>
      </c>
      <c r="F744" s="21" t="s">
        <v>1235</v>
      </c>
      <c r="G744" s="21"/>
      <c r="H744" s="21"/>
      <c r="I744" s="21"/>
    </row>
    <row r="745" spans="2:9">
      <c r="B745" s="21" t="s">
        <v>6059</v>
      </c>
      <c r="C745" s="21"/>
      <c r="D745" s="21" t="s">
        <v>7244</v>
      </c>
      <c r="E745" s="21" t="s">
        <v>6036</v>
      </c>
      <c r="F745" s="21" t="s">
        <v>1291</v>
      </c>
      <c r="G745" s="21"/>
      <c r="H745" s="21"/>
      <c r="I745" s="21"/>
    </row>
    <row r="746" spans="2:9">
      <c r="B746" s="21" t="s">
        <v>3125</v>
      </c>
      <c r="C746" s="21"/>
      <c r="D746" s="21" t="s">
        <v>7244</v>
      </c>
      <c r="E746" s="21" t="s">
        <v>6036</v>
      </c>
      <c r="F746" s="21" t="s">
        <v>1293</v>
      </c>
      <c r="G746" s="21"/>
      <c r="H746" s="21"/>
      <c r="I746" s="21"/>
    </row>
    <row r="747" spans="2:9">
      <c r="B747" s="21" t="s">
        <v>3219</v>
      </c>
      <c r="C747" s="21"/>
      <c r="D747" s="21" t="s">
        <v>7244</v>
      </c>
      <c r="E747" s="21" t="s">
        <v>6036</v>
      </c>
      <c r="F747" s="21" t="s">
        <v>3642</v>
      </c>
      <c r="G747" s="21"/>
      <c r="H747" s="21"/>
      <c r="I747" s="21"/>
    </row>
    <row r="748" spans="2:9">
      <c r="B748" s="21" t="s">
        <v>1205</v>
      </c>
      <c r="C748" s="21"/>
      <c r="D748" s="21" t="s">
        <v>7244</v>
      </c>
      <c r="E748" s="21" t="s">
        <v>6036</v>
      </c>
      <c r="F748" s="21" t="s">
        <v>5029</v>
      </c>
      <c r="G748" s="21"/>
      <c r="H748" s="21"/>
      <c r="I748" s="21"/>
    </row>
    <row r="749" spans="2:9">
      <c r="B749" s="21" t="s">
        <v>6061</v>
      </c>
      <c r="C749" s="21"/>
      <c r="D749" s="21" t="s">
        <v>7244</v>
      </c>
      <c r="E749" s="21" t="s">
        <v>6036</v>
      </c>
      <c r="F749" s="21" t="s">
        <v>2781</v>
      </c>
      <c r="G749" s="21"/>
      <c r="H749" s="21"/>
      <c r="I749" s="21"/>
    </row>
    <row r="750" spans="2:9">
      <c r="B750" s="21" t="s">
        <v>2216</v>
      </c>
      <c r="C750" s="21"/>
      <c r="D750" s="21" t="s">
        <v>7244</v>
      </c>
      <c r="E750" s="21" t="s">
        <v>6036</v>
      </c>
      <c r="F750" s="21" t="s">
        <v>43</v>
      </c>
      <c r="G750" s="21"/>
      <c r="H750" s="21"/>
      <c r="I750" s="21"/>
    </row>
    <row r="751" spans="2:9">
      <c r="B751" s="21" t="s">
        <v>6062</v>
      </c>
      <c r="C751" s="21"/>
      <c r="D751" s="21" t="s">
        <v>7244</v>
      </c>
      <c r="E751" s="21" t="s">
        <v>6036</v>
      </c>
      <c r="F751" s="21" t="s">
        <v>1523</v>
      </c>
      <c r="G751" s="21"/>
      <c r="H751" s="21"/>
      <c r="I751" s="21"/>
    </row>
    <row r="752" spans="2:9">
      <c r="B752" s="21" t="s">
        <v>3043</v>
      </c>
      <c r="C752" s="21"/>
      <c r="D752" s="21" t="s">
        <v>7244</v>
      </c>
      <c r="E752" s="21" t="s">
        <v>6065</v>
      </c>
      <c r="F752" s="21" t="s">
        <v>832</v>
      </c>
      <c r="G752" s="21"/>
      <c r="H752" s="21"/>
      <c r="I752" s="21"/>
    </row>
    <row r="753" spans="2:9">
      <c r="B753" s="21" t="s">
        <v>6067</v>
      </c>
      <c r="C753" s="21"/>
      <c r="D753" s="21" t="s">
        <v>7244</v>
      </c>
      <c r="E753" s="21" t="s">
        <v>6065</v>
      </c>
      <c r="F753" s="21" t="s">
        <v>835</v>
      </c>
      <c r="G753" s="21"/>
      <c r="H753" s="21"/>
      <c r="I753" s="21"/>
    </row>
    <row r="754" spans="2:9">
      <c r="B754" s="21" t="s">
        <v>6069</v>
      </c>
      <c r="C754" s="21"/>
      <c r="D754" s="21" t="s">
        <v>7244</v>
      </c>
      <c r="E754" s="21" t="s">
        <v>6065</v>
      </c>
      <c r="F754" s="21" t="s">
        <v>473</v>
      </c>
      <c r="G754" s="21"/>
      <c r="H754" s="21"/>
      <c r="I754" s="21"/>
    </row>
    <row r="755" spans="2:9">
      <c r="B755" s="21" t="s">
        <v>6070</v>
      </c>
      <c r="C755" s="21"/>
      <c r="D755" s="21" t="s">
        <v>7244</v>
      </c>
      <c r="E755" s="21" t="s">
        <v>6065</v>
      </c>
      <c r="F755" s="21" t="s">
        <v>448</v>
      </c>
      <c r="G755" s="21"/>
      <c r="H755" s="21"/>
      <c r="I755" s="21"/>
    </row>
    <row r="756" spans="2:9">
      <c r="B756" s="21" t="s">
        <v>2560</v>
      </c>
      <c r="C756" s="21"/>
      <c r="D756" s="21" t="s">
        <v>7244</v>
      </c>
      <c r="E756" s="21" t="s">
        <v>6065</v>
      </c>
      <c r="F756" s="21" t="s">
        <v>821</v>
      </c>
      <c r="G756" s="21"/>
      <c r="H756" s="21"/>
      <c r="I756" s="21"/>
    </row>
    <row r="757" spans="2:9">
      <c r="B757" s="21" t="s">
        <v>6071</v>
      </c>
      <c r="C757" s="21"/>
      <c r="D757" s="21" t="s">
        <v>7244</v>
      </c>
      <c r="E757" s="21" t="s">
        <v>6065</v>
      </c>
      <c r="F757" s="21" t="s">
        <v>853</v>
      </c>
      <c r="G757" s="21"/>
      <c r="H757" s="21"/>
      <c r="I757" s="21"/>
    </row>
    <row r="758" spans="2:9">
      <c r="B758" s="21" t="s">
        <v>6072</v>
      </c>
      <c r="C758" s="21"/>
      <c r="D758" s="21" t="s">
        <v>7244</v>
      </c>
      <c r="E758" s="21" t="s">
        <v>6065</v>
      </c>
      <c r="F758" s="21" t="s">
        <v>856</v>
      </c>
      <c r="G758" s="21"/>
      <c r="H758" s="21"/>
      <c r="I758" s="21"/>
    </row>
    <row r="759" spans="2:9">
      <c r="B759" s="21" t="s">
        <v>3002</v>
      </c>
      <c r="C759" s="21"/>
      <c r="D759" s="21" t="s">
        <v>7244</v>
      </c>
      <c r="E759" s="21" t="s">
        <v>6065</v>
      </c>
      <c r="F759" s="21" t="s">
        <v>864</v>
      </c>
      <c r="G759" s="21"/>
      <c r="H759" s="21"/>
      <c r="I759" s="21"/>
    </row>
    <row r="760" spans="2:9">
      <c r="B760" s="21" t="s">
        <v>1608</v>
      </c>
      <c r="C760" s="21"/>
      <c r="D760" s="21" t="s">
        <v>7244</v>
      </c>
      <c r="E760" s="21" t="s">
        <v>6065</v>
      </c>
      <c r="F760" s="21" t="s">
        <v>865</v>
      </c>
      <c r="G760" s="21"/>
      <c r="H760" s="21"/>
      <c r="I760" s="21"/>
    </row>
    <row r="761" spans="2:9">
      <c r="B761" s="21" t="s">
        <v>6073</v>
      </c>
      <c r="C761" s="21"/>
      <c r="D761" s="21" t="s">
        <v>7244</v>
      </c>
      <c r="E761" s="21" t="s">
        <v>6065</v>
      </c>
      <c r="F761" s="21" t="s">
        <v>873</v>
      </c>
      <c r="G761" s="21"/>
      <c r="H761" s="21"/>
      <c r="I761" s="21"/>
    </row>
    <row r="762" spans="2:9">
      <c r="B762" s="21" t="s">
        <v>6074</v>
      </c>
      <c r="C762" s="21"/>
      <c r="D762" s="21" t="s">
        <v>7244</v>
      </c>
      <c r="E762" s="21" t="s">
        <v>6065</v>
      </c>
      <c r="F762" s="21" t="s">
        <v>876</v>
      </c>
      <c r="G762" s="21"/>
      <c r="H762" s="21"/>
      <c r="I762" s="21"/>
    </row>
    <row r="763" spans="2:9">
      <c r="B763" s="21" t="s">
        <v>7047</v>
      </c>
      <c r="C763" s="21"/>
      <c r="D763" s="21" t="s">
        <v>7244</v>
      </c>
      <c r="E763" s="21" t="s">
        <v>6065</v>
      </c>
      <c r="F763" s="21" t="s">
        <v>1187</v>
      </c>
      <c r="G763" s="21"/>
      <c r="H763" s="21"/>
      <c r="I763" s="21"/>
    </row>
    <row r="764" spans="2:9">
      <c r="B764" s="21" t="s">
        <v>6075</v>
      </c>
      <c r="C764" s="21"/>
      <c r="D764" s="21" t="s">
        <v>7244</v>
      </c>
      <c r="E764" s="21" t="s">
        <v>6065</v>
      </c>
      <c r="F764" s="21" t="s">
        <v>1193</v>
      </c>
      <c r="G764" s="21"/>
      <c r="H764" s="21"/>
      <c r="I764" s="21"/>
    </row>
    <row r="765" spans="2:9">
      <c r="B765" s="21" t="s">
        <v>6076</v>
      </c>
      <c r="C765" s="21"/>
      <c r="D765" s="21" t="s">
        <v>7244</v>
      </c>
      <c r="E765" s="21" t="s">
        <v>6065</v>
      </c>
      <c r="F765" s="21" t="s">
        <v>1196</v>
      </c>
      <c r="G765" s="21"/>
      <c r="H765" s="21"/>
      <c r="I765" s="21"/>
    </row>
    <row r="766" spans="2:9">
      <c r="B766" s="21" t="s">
        <v>6077</v>
      </c>
      <c r="C766" s="21"/>
      <c r="D766" s="21" t="s">
        <v>7244</v>
      </c>
      <c r="E766" s="21" t="s">
        <v>6065</v>
      </c>
      <c r="F766" s="21" t="s">
        <v>1198</v>
      </c>
      <c r="G766" s="21"/>
      <c r="H766" s="21"/>
      <c r="I766" s="21"/>
    </row>
    <row r="767" spans="2:9">
      <c r="B767" s="21" t="s">
        <v>6078</v>
      </c>
      <c r="C767" s="21"/>
      <c r="D767" s="21" t="s">
        <v>7244</v>
      </c>
      <c r="E767" s="21" t="s">
        <v>6065</v>
      </c>
      <c r="F767" s="21" t="s">
        <v>1200</v>
      </c>
      <c r="G767" s="21"/>
      <c r="H767" s="21"/>
      <c r="I767" s="21"/>
    </row>
    <row r="768" spans="2:9">
      <c r="B768" s="21" t="s">
        <v>6079</v>
      </c>
      <c r="C768" s="21"/>
      <c r="D768" s="21" t="s">
        <v>7244</v>
      </c>
      <c r="E768" s="21" t="s">
        <v>6065</v>
      </c>
      <c r="F768" s="21" t="s">
        <v>1202</v>
      </c>
      <c r="G768" s="21"/>
      <c r="H768" s="21"/>
      <c r="I768" s="21"/>
    </row>
    <row r="769" spans="2:9">
      <c r="B769" s="21" t="s">
        <v>2239</v>
      </c>
      <c r="C769" s="21"/>
      <c r="D769" s="21" t="s">
        <v>7244</v>
      </c>
      <c r="E769" s="21" t="s">
        <v>6065</v>
      </c>
      <c r="F769" s="21" t="s">
        <v>933</v>
      </c>
      <c r="G769" s="21"/>
      <c r="H769" s="21"/>
      <c r="I769" s="21"/>
    </row>
    <row r="770" spans="2:9">
      <c r="B770" s="21" t="s">
        <v>6080</v>
      </c>
      <c r="C770" s="21"/>
      <c r="D770" s="21" t="s">
        <v>7244</v>
      </c>
      <c r="E770" s="21" t="s">
        <v>6065</v>
      </c>
      <c r="F770" s="21" t="s">
        <v>1210</v>
      </c>
      <c r="G770" s="21"/>
      <c r="H770" s="21"/>
      <c r="I770" s="21"/>
    </row>
    <row r="771" spans="2:9">
      <c r="B771" s="21" t="s">
        <v>6081</v>
      </c>
      <c r="C771" s="21"/>
      <c r="D771" s="21" t="s">
        <v>7244</v>
      </c>
      <c r="E771" s="21" t="s">
        <v>6065</v>
      </c>
      <c r="F771" s="21" t="s">
        <v>828</v>
      </c>
      <c r="G771" s="21"/>
      <c r="H771" s="21"/>
      <c r="I771" s="21"/>
    </row>
    <row r="772" spans="2:9">
      <c r="B772" s="21" t="s">
        <v>2368</v>
      </c>
      <c r="C772" s="21"/>
      <c r="D772" s="21" t="s">
        <v>7244</v>
      </c>
      <c r="E772" s="21" t="s">
        <v>6065</v>
      </c>
      <c r="F772" s="21" t="s">
        <v>1186</v>
      </c>
      <c r="G772" s="21"/>
      <c r="H772" s="21"/>
      <c r="I772" s="21"/>
    </row>
    <row r="773" spans="2:9">
      <c r="B773" s="21" t="s">
        <v>3662</v>
      </c>
      <c r="C773" s="21"/>
      <c r="D773" s="21" t="s">
        <v>7244</v>
      </c>
      <c r="E773" s="21" t="s">
        <v>6065</v>
      </c>
      <c r="F773" s="21" t="s">
        <v>1226</v>
      </c>
      <c r="G773" s="21"/>
      <c r="H773" s="21"/>
      <c r="I773" s="21"/>
    </row>
    <row r="774" spans="2:9">
      <c r="B774" s="21" t="s">
        <v>6082</v>
      </c>
      <c r="C774" s="21"/>
      <c r="D774" s="21" t="s">
        <v>7244</v>
      </c>
      <c r="E774" s="21" t="s">
        <v>6065</v>
      </c>
      <c r="F774" s="21" t="s">
        <v>1014</v>
      </c>
      <c r="G774" s="21"/>
      <c r="H774" s="21"/>
      <c r="I774" s="21"/>
    </row>
    <row r="775" spans="2:9">
      <c r="B775" s="21" t="s">
        <v>6083</v>
      </c>
      <c r="C775" s="21"/>
      <c r="D775" s="21" t="s">
        <v>7244</v>
      </c>
      <c r="E775" s="21" t="s">
        <v>6065</v>
      </c>
      <c r="F775" s="21" t="s">
        <v>780</v>
      </c>
      <c r="G775" s="21"/>
      <c r="H775" s="21"/>
      <c r="I775" s="21"/>
    </row>
    <row r="776" spans="2:9">
      <c r="B776" s="21" t="s">
        <v>6084</v>
      </c>
      <c r="C776" s="21"/>
      <c r="D776" s="21" t="s">
        <v>7244</v>
      </c>
      <c r="E776" s="21" t="s">
        <v>6065</v>
      </c>
      <c r="F776" s="21" t="s">
        <v>984</v>
      </c>
      <c r="G776" s="21"/>
      <c r="H776" s="21"/>
      <c r="I776" s="21"/>
    </row>
    <row r="777" spans="2:9">
      <c r="B777" s="21" t="s">
        <v>6085</v>
      </c>
      <c r="C777" s="21"/>
      <c r="D777" s="21" t="s">
        <v>7244</v>
      </c>
      <c r="E777" s="21" t="s">
        <v>6065</v>
      </c>
      <c r="F777" s="21" t="s">
        <v>1243</v>
      </c>
      <c r="G777" s="21"/>
      <c r="H777" s="21"/>
      <c r="I777" s="21"/>
    </row>
    <row r="778" spans="2:9">
      <c r="B778" s="21" t="s">
        <v>1599</v>
      </c>
      <c r="C778" s="21"/>
      <c r="D778" s="21" t="s">
        <v>7244</v>
      </c>
      <c r="E778" s="21" t="s">
        <v>6065</v>
      </c>
      <c r="F778" s="21" t="s">
        <v>874</v>
      </c>
      <c r="G778" s="21"/>
      <c r="H778" s="21"/>
      <c r="I778" s="21"/>
    </row>
    <row r="779" spans="2:9">
      <c r="B779" s="21" t="s">
        <v>6933</v>
      </c>
      <c r="C779" s="21"/>
      <c r="D779" s="21" t="s">
        <v>7244</v>
      </c>
      <c r="E779" s="21" t="s">
        <v>6065</v>
      </c>
      <c r="F779" s="21" t="s">
        <v>1262</v>
      </c>
      <c r="G779" s="21"/>
      <c r="H779" s="21"/>
      <c r="I779" s="21"/>
    </row>
    <row r="780" spans="2:9">
      <c r="B780" s="21" t="s">
        <v>1081</v>
      </c>
      <c r="C780" s="21"/>
      <c r="D780" s="21" t="s">
        <v>7244</v>
      </c>
      <c r="E780" s="21" t="s">
        <v>6087</v>
      </c>
      <c r="F780" s="21" t="s">
        <v>832</v>
      </c>
      <c r="G780" s="21"/>
      <c r="H780" s="21"/>
      <c r="I780" s="21"/>
    </row>
    <row r="781" spans="2:9">
      <c r="B781" s="21" t="s">
        <v>6088</v>
      </c>
      <c r="C781" s="21"/>
      <c r="D781" s="21" t="s">
        <v>7244</v>
      </c>
      <c r="E781" s="21" t="s">
        <v>6087</v>
      </c>
      <c r="F781" s="21" t="s">
        <v>835</v>
      </c>
      <c r="G781" s="21"/>
      <c r="H781" s="21"/>
      <c r="I781" s="21"/>
    </row>
    <row r="782" spans="2:9">
      <c r="B782" s="21" t="s">
        <v>6089</v>
      </c>
      <c r="C782" s="21"/>
      <c r="D782" s="21" t="s">
        <v>7244</v>
      </c>
      <c r="E782" s="21" t="s">
        <v>6087</v>
      </c>
      <c r="F782" s="21" t="s">
        <v>473</v>
      </c>
      <c r="G782" s="21"/>
      <c r="H782" s="21"/>
      <c r="I782" s="21"/>
    </row>
    <row r="783" spans="2:9">
      <c r="B783" s="21" t="s">
        <v>112</v>
      </c>
      <c r="C783" s="21"/>
      <c r="D783" s="21" t="s">
        <v>7244</v>
      </c>
      <c r="E783" s="21" t="s">
        <v>6087</v>
      </c>
      <c r="F783" s="21" t="s">
        <v>448</v>
      </c>
      <c r="G783" s="21"/>
      <c r="H783" s="21"/>
      <c r="I783" s="21"/>
    </row>
    <row r="784" spans="2:9">
      <c r="B784" s="21" t="s">
        <v>2905</v>
      </c>
      <c r="C784" s="21"/>
      <c r="D784" s="21" t="s">
        <v>7244</v>
      </c>
      <c r="E784" s="21" t="s">
        <v>6087</v>
      </c>
      <c r="F784" s="21" t="s">
        <v>821</v>
      </c>
      <c r="G784" s="21"/>
      <c r="H784" s="21"/>
      <c r="I784" s="21"/>
    </row>
    <row r="785" spans="2:9">
      <c r="B785" s="21" t="s">
        <v>6090</v>
      </c>
      <c r="C785" s="21"/>
      <c r="D785" s="21" t="s">
        <v>7244</v>
      </c>
      <c r="E785" s="21" t="s">
        <v>6087</v>
      </c>
      <c r="F785" s="21" t="s">
        <v>853</v>
      </c>
      <c r="G785" s="21"/>
      <c r="H785" s="21"/>
      <c r="I785" s="21"/>
    </row>
    <row r="786" spans="2:9">
      <c r="B786" s="21" t="s">
        <v>6091</v>
      </c>
      <c r="C786" s="21"/>
      <c r="D786" s="21" t="s">
        <v>7244</v>
      </c>
      <c r="E786" s="21" t="s">
        <v>6087</v>
      </c>
      <c r="F786" s="21" t="s">
        <v>856</v>
      </c>
      <c r="G786" s="21"/>
      <c r="H786" s="21"/>
      <c r="I786" s="21"/>
    </row>
    <row r="787" spans="2:9">
      <c r="B787" s="21" t="s">
        <v>524</v>
      </c>
      <c r="C787" s="21"/>
      <c r="D787" s="21" t="s">
        <v>7244</v>
      </c>
      <c r="E787" s="21" t="s">
        <v>6087</v>
      </c>
      <c r="F787" s="21" t="s">
        <v>864</v>
      </c>
      <c r="G787" s="21"/>
      <c r="H787" s="21"/>
      <c r="I787" s="21"/>
    </row>
    <row r="788" spans="2:9">
      <c r="B788" s="21" t="s">
        <v>3672</v>
      </c>
      <c r="C788" s="21"/>
      <c r="D788" s="21" t="s">
        <v>7244</v>
      </c>
      <c r="E788" s="21" t="s">
        <v>6087</v>
      </c>
      <c r="F788" s="21" t="s">
        <v>865</v>
      </c>
      <c r="G788" s="21"/>
      <c r="H788" s="21"/>
      <c r="I788" s="21"/>
    </row>
    <row r="789" spans="2:9">
      <c r="B789" s="21" t="s">
        <v>6092</v>
      </c>
      <c r="C789" s="21"/>
      <c r="D789" s="21" t="s">
        <v>7244</v>
      </c>
      <c r="E789" s="21" t="s">
        <v>6087</v>
      </c>
      <c r="F789" s="21" t="s">
        <v>873</v>
      </c>
      <c r="G789" s="21"/>
      <c r="H789" s="21"/>
      <c r="I789" s="21"/>
    </row>
    <row r="790" spans="2:9">
      <c r="B790" s="21" t="s">
        <v>2721</v>
      </c>
      <c r="C790" s="21"/>
      <c r="D790" s="21" t="s">
        <v>7244</v>
      </c>
      <c r="E790" s="21" t="s">
        <v>6087</v>
      </c>
      <c r="F790" s="21" t="s">
        <v>876</v>
      </c>
      <c r="G790" s="21"/>
      <c r="H790" s="21"/>
      <c r="I790" s="21"/>
    </row>
    <row r="791" spans="2:9">
      <c r="B791" s="21" t="s">
        <v>4036</v>
      </c>
      <c r="C791" s="21"/>
      <c r="D791" s="21" t="s">
        <v>7244</v>
      </c>
      <c r="E791" s="21" t="s">
        <v>6087</v>
      </c>
      <c r="F791" s="21" t="s">
        <v>877</v>
      </c>
      <c r="G791" s="21"/>
      <c r="H791" s="21"/>
      <c r="I791" s="21"/>
    </row>
    <row r="792" spans="2:9">
      <c r="B792" s="21" t="s">
        <v>6093</v>
      </c>
      <c r="C792" s="21"/>
      <c r="D792" s="21" t="s">
        <v>7244</v>
      </c>
      <c r="E792" s="21" t="s">
        <v>6087</v>
      </c>
      <c r="F792" s="21" t="s">
        <v>119</v>
      </c>
      <c r="G792" s="21"/>
      <c r="H792" s="21"/>
      <c r="I792" s="21"/>
    </row>
    <row r="793" spans="2:9">
      <c r="B793" s="21" t="s">
        <v>770</v>
      </c>
      <c r="C793" s="21"/>
      <c r="D793" s="21" t="s">
        <v>7244</v>
      </c>
      <c r="E793" s="21" t="s">
        <v>6087</v>
      </c>
      <c r="F793" s="21" t="s">
        <v>887</v>
      </c>
      <c r="G793" s="21"/>
      <c r="H793" s="21"/>
      <c r="I793" s="21"/>
    </row>
    <row r="794" spans="2:9">
      <c r="B794" s="21" t="s">
        <v>1987</v>
      </c>
      <c r="C794" s="21"/>
      <c r="D794" s="21" t="s">
        <v>7244</v>
      </c>
      <c r="E794" s="21" t="s">
        <v>6087</v>
      </c>
      <c r="F794" s="21" t="s">
        <v>885</v>
      </c>
      <c r="G794" s="21"/>
      <c r="H794" s="21"/>
      <c r="I794" s="21"/>
    </row>
    <row r="795" spans="2:9">
      <c r="B795" s="21" t="s">
        <v>6094</v>
      </c>
      <c r="C795" s="21"/>
      <c r="D795" s="21" t="s">
        <v>7244</v>
      </c>
      <c r="E795" s="21" t="s">
        <v>6087</v>
      </c>
      <c r="F795" s="21" t="s">
        <v>909</v>
      </c>
      <c r="G795" s="21"/>
      <c r="H795" s="21"/>
      <c r="I795" s="21"/>
    </row>
    <row r="796" spans="2:9">
      <c r="B796" s="21" t="s">
        <v>4538</v>
      </c>
      <c r="C796" s="21"/>
      <c r="D796" s="21" t="s">
        <v>7244</v>
      </c>
      <c r="E796" s="21" t="s">
        <v>6087</v>
      </c>
      <c r="F796" s="21" t="s">
        <v>917</v>
      </c>
      <c r="G796" s="21"/>
      <c r="H796" s="21"/>
      <c r="I796" s="21"/>
    </row>
    <row r="797" spans="2:9">
      <c r="B797" s="21" t="s">
        <v>3904</v>
      </c>
      <c r="C797" s="21"/>
      <c r="D797" s="21" t="s">
        <v>7244</v>
      </c>
      <c r="E797" s="21" t="s">
        <v>6087</v>
      </c>
      <c r="F797" s="21" t="s">
        <v>921</v>
      </c>
      <c r="G797" s="21"/>
      <c r="H797" s="21"/>
      <c r="I797" s="21"/>
    </row>
    <row r="798" spans="2:9">
      <c r="B798" s="21" t="s">
        <v>4139</v>
      </c>
      <c r="C798" s="21"/>
      <c r="D798" s="21" t="s">
        <v>7244</v>
      </c>
      <c r="E798" s="21" t="s">
        <v>6087</v>
      </c>
      <c r="F798" s="21" t="s">
        <v>1187</v>
      </c>
      <c r="G798" s="21"/>
      <c r="H798" s="21"/>
      <c r="I798" s="21"/>
    </row>
    <row r="799" spans="2:9">
      <c r="B799" s="21" t="s">
        <v>2762</v>
      </c>
      <c r="C799" s="21"/>
      <c r="D799" s="21" t="s">
        <v>7244</v>
      </c>
      <c r="E799" s="21" t="s">
        <v>6087</v>
      </c>
      <c r="F799" s="21" t="s">
        <v>1193</v>
      </c>
      <c r="G799" s="21"/>
      <c r="H799" s="21"/>
      <c r="I799" s="21"/>
    </row>
    <row r="800" spans="2:9">
      <c r="B800" s="21" t="s">
        <v>3013</v>
      </c>
      <c r="C800" s="21"/>
      <c r="D800" s="21" t="s">
        <v>7244</v>
      </c>
      <c r="E800" s="21" t="s">
        <v>6087</v>
      </c>
      <c r="F800" s="21" t="s">
        <v>1198</v>
      </c>
      <c r="G800" s="21"/>
      <c r="H800" s="21"/>
      <c r="I800" s="21"/>
    </row>
    <row r="801" spans="2:9">
      <c r="B801" s="21" t="s">
        <v>5004</v>
      </c>
      <c r="C801" s="21"/>
      <c r="D801" s="21" t="s">
        <v>7244</v>
      </c>
      <c r="E801" s="21" t="s">
        <v>6087</v>
      </c>
      <c r="F801" s="21" t="s">
        <v>1200</v>
      </c>
      <c r="G801" s="21"/>
      <c r="H801" s="21"/>
      <c r="I801" s="21"/>
    </row>
    <row r="802" spans="2:9">
      <c r="B802" s="21" t="s">
        <v>6096</v>
      </c>
      <c r="C802" s="21"/>
      <c r="D802" s="21" t="s">
        <v>7244</v>
      </c>
      <c r="E802" s="21" t="s">
        <v>6087</v>
      </c>
      <c r="F802" s="21" t="s">
        <v>1202</v>
      </c>
      <c r="G802" s="21"/>
      <c r="H802" s="21"/>
      <c r="I802" s="21"/>
    </row>
    <row r="803" spans="2:9">
      <c r="B803" s="21" t="s">
        <v>6097</v>
      </c>
      <c r="C803" s="21"/>
      <c r="D803" s="21" t="s">
        <v>7244</v>
      </c>
      <c r="E803" s="21" t="s">
        <v>6087</v>
      </c>
      <c r="F803" s="21" t="s">
        <v>933</v>
      </c>
      <c r="G803" s="21"/>
      <c r="H803" s="21"/>
      <c r="I803" s="21"/>
    </row>
    <row r="804" spans="2:9">
      <c r="B804" s="21" t="s">
        <v>2930</v>
      </c>
      <c r="C804" s="21"/>
      <c r="D804" s="21" t="s">
        <v>7244</v>
      </c>
      <c r="E804" s="21" t="s">
        <v>6087</v>
      </c>
      <c r="F804" s="21" t="s">
        <v>1210</v>
      </c>
      <c r="G804" s="21"/>
      <c r="H804" s="21"/>
      <c r="I804" s="21"/>
    </row>
    <row r="805" spans="2:9">
      <c r="B805" s="21" t="s">
        <v>1913</v>
      </c>
      <c r="C805" s="21"/>
      <c r="D805" s="21" t="s">
        <v>7244</v>
      </c>
      <c r="E805" s="21" t="s">
        <v>6087</v>
      </c>
      <c r="F805" s="21" t="s">
        <v>828</v>
      </c>
      <c r="G805" s="21"/>
      <c r="H805" s="21"/>
      <c r="I805" s="21"/>
    </row>
    <row r="806" spans="2:9">
      <c r="B806" s="21" t="s">
        <v>1055</v>
      </c>
      <c r="C806" s="21"/>
      <c r="D806" s="21" t="s">
        <v>7244</v>
      </c>
      <c r="E806" s="21" t="s">
        <v>6087</v>
      </c>
      <c r="F806" s="21" t="s">
        <v>1186</v>
      </c>
      <c r="G806" s="21"/>
      <c r="H806" s="21"/>
      <c r="I806" s="21"/>
    </row>
    <row r="807" spans="2:9">
      <c r="B807" s="21" t="s">
        <v>6098</v>
      </c>
      <c r="C807" s="21"/>
      <c r="D807" s="21" t="s">
        <v>7244</v>
      </c>
      <c r="E807" s="21" t="s">
        <v>6087</v>
      </c>
      <c r="F807" s="21" t="s">
        <v>1226</v>
      </c>
      <c r="G807" s="21"/>
      <c r="H807" s="21"/>
      <c r="I807" s="21"/>
    </row>
    <row r="808" spans="2:9">
      <c r="B808" s="21" t="s">
        <v>5900</v>
      </c>
      <c r="C808" s="21"/>
      <c r="D808" s="21" t="s">
        <v>7244</v>
      </c>
      <c r="E808" s="21" t="s">
        <v>6087</v>
      </c>
      <c r="F808" s="21" t="s">
        <v>1014</v>
      </c>
      <c r="G808" s="21"/>
      <c r="H808" s="21"/>
      <c r="I808" s="21"/>
    </row>
    <row r="809" spans="2:9">
      <c r="B809" s="21" t="s">
        <v>6099</v>
      </c>
      <c r="C809" s="21"/>
      <c r="D809" s="21" t="s">
        <v>7244</v>
      </c>
      <c r="E809" s="21" t="s">
        <v>6087</v>
      </c>
      <c r="F809" s="21" t="s">
        <v>780</v>
      </c>
      <c r="G809" s="21"/>
      <c r="H809" s="21"/>
      <c r="I809" s="21"/>
    </row>
    <row r="810" spans="2:9">
      <c r="B810" s="21" t="s">
        <v>6100</v>
      </c>
      <c r="C810" s="21"/>
      <c r="D810" s="21" t="s">
        <v>7244</v>
      </c>
      <c r="E810" s="21" t="s">
        <v>6087</v>
      </c>
      <c r="F810" s="21" t="s">
        <v>984</v>
      </c>
      <c r="G810" s="21"/>
      <c r="H810" s="21"/>
      <c r="I810" s="21"/>
    </row>
    <row r="811" spans="2:9">
      <c r="B811" s="21" t="s">
        <v>6100</v>
      </c>
      <c r="C811" s="21"/>
      <c r="D811" s="21" t="s">
        <v>7244</v>
      </c>
      <c r="E811" s="21" t="s">
        <v>6087</v>
      </c>
      <c r="F811" s="21" t="s">
        <v>1293</v>
      </c>
      <c r="G811" s="21"/>
      <c r="H811" s="21"/>
      <c r="I811" s="21"/>
    </row>
    <row r="812" spans="2:9">
      <c r="B812" s="21" t="s">
        <v>6101</v>
      </c>
      <c r="C812" s="21"/>
      <c r="D812" s="21" t="s">
        <v>7244</v>
      </c>
      <c r="E812" s="21" t="s">
        <v>6087</v>
      </c>
      <c r="F812" s="21" t="s">
        <v>1243</v>
      </c>
      <c r="G812" s="21"/>
      <c r="H812" s="21"/>
      <c r="I812" s="21"/>
    </row>
    <row r="813" spans="2:9">
      <c r="B813" s="21" t="s">
        <v>6101</v>
      </c>
      <c r="C813" s="21"/>
      <c r="D813" s="21" t="s">
        <v>7244</v>
      </c>
      <c r="E813" s="21" t="s">
        <v>6087</v>
      </c>
      <c r="F813" s="21" t="s">
        <v>874</v>
      </c>
      <c r="G813" s="21"/>
      <c r="H813" s="21"/>
      <c r="I813" s="21"/>
    </row>
    <row r="814" spans="2:9">
      <c r="B814" s="21" t="s">
        <v>297</v>
      </c>
      <c r="C814" s="21"/>
      <c r="D814" s="21" t="s">
        <v>7244</v>
      </c>
      <c r="E814" s="21" t="s">
        <v>6087</v>
      </c>
      <c r="F814" s="21" t="s">
        <v>1262</v>
      </c>
      <c r="G814" s="21"/>
      <c r="H814" s="21"/>
      <c r="I814" s="21"/>
    </row>
    <row r="815" spans="2:9">
      <c r="B815" s="21" t="s">
        <v>6102</v>
      </c>
      <c r="C815" s="21"/>
      <c r="D815" s="21" t="s">
        <v>7244</v>
      </c>
      <c r="E815" s="21" t="s">
        <v>6087</v>
      </c>
      <c r="F815" s="21" t="s">
        <v>1269</v>
      </c>
      <c r="G815" s="21"/>
      <c r="H815" s="21"/>
      <c r="I815" s="21"/>
    </row>
    <row r="816" spans="2:9">
      <c r="B816" s="21" t="s">
        <v>1390</v>
      </c>
      <c r="C816" s="21"/>
      <c r="D816" s="21" t="s">
        <v>7244</v>
      </c>
      <c r="E816" s="21" t="s">
        <v>6087</v>
      </c>
      <c r="F816" s="21" t="s">
        <v>1272</v>
      </c>
      <c r="G816" s="21"/>
      <c r="H816" s="21"/>
      <c r="I816" s="21"/>
    </row>
    <row r="817" spans="2:9">
      <c r="B817" s="21" t="s">
        <v>2080</v>
      </c>
      <c r="C817" s="21"/>
      <c r="D817" s="21" t="s">
        <v>7244</v>
      </c>
      <c r="E817" s="21" t="s">
        <v>6087</v>
      </c>
      <c r="F817" s="21" t="s">
        <v>201</v>
      </c>
      <c r="G817" s="21"/>
      <c r="H817" s="21"/>
      <c r="I817" s="21"/>
    </row>
    <row r="818" spans="2:9">
      <c r="B818" s="21" t="s">
        <v>3193</v>
      </c>
      <c r="C818" s="21"/>
      <c r="D818" s="21" t="s">
        <v>7244</v>
      </c>
      <c r="E818" s="21" t="s">
        <v>6087</v>
      </c>
      <c r="F818" s="21" t="s">
        <v>1276</v>
      </c>
      <c r="G818" s="21"/>
      <c r="H818" s="21"/>
      <c r="I818" s="21"/>
    </row>
    <row r="819" spans="2:9">
      <c r="B819" s="21" t="s">
        <v>6103</v>
      </c>
      <c r="C819" s="21"/>
      <c r="D819" s="21" t="s">
        <v>7244</v>
      </c>
      <c r="E819" s="21" t="s">
        <v>6087</v>
      </c>
      <c r="F819" s="21" t="s">
        <v>1235</v>
      </c>
      <c r="G819" s="21"/>
      <c r="H819" s="21"/>
      <c r="I819" s="21"/>
    </row>
    <row r="820" spans="2:9">
      <c r="B820" s="21" t="s">
        <v>6105</v>
      </c>
      <c r="C820" s="21"/>
      <c r="D820" s="21" t="s">
        <v>7244</v>
      </c>
      <c r="E820" s="21" t="s">
        <v>6087</v>
      </c>
      <c r="F820" s="21" t="s">
        <v>1291</v>
      </c>
      <c r="G820" s="21"/>
      <c r="H820" s="21"/>
      <c r="I820" s="21"/>
    </row>
    <row r="821" spans="2:9">
      <c r="B821" s="21" t="s">
        <v>4152</v>
      </c>
      <c r="C821" s="21"/>
      <c r="D821" s="21" t="s">
        <v>7244</v>
      </c>
      <c r="E821" s="21" t="s">
        <v>6106</v>
      </c>
      <c r="F821" s="21" t="s">
        <v>832</v>
      </c>
      <c r="G821" s="21"/>
      <c r="H821" s="21"/>
      <c r="I821" s="21"/>
    </row>
    <row r="822" spans="2:9">
      <c r="B822" s="21" t="s">
        <v>4511</v>
      </c>
      <c r="C822" s="21"/>
      <c r="D822" s="21" t="s">
        <v>7244</v>
      </c>
      <c r="E822" s="21" t="s">
        <v>6106</v>
      </c>
      <c r="F822" s="21" t="s">
        <v>835</v>
      </c>
      <c r="G822" s="21"/>
      <c r="H822" s="21"/>
      <c r="I822" s="21"/>
    </row>
    <row r="823" spans="2:9">
      <c r="B823" s="21" t="s">
        <v>6107</v>
      </c>
      <c r="C823" s="21"/>
      <c r="D823" s="21" t="s">
        <v>7244</v>
      </c>
      <c r="E823" s="21" t="s">
        <v>6106</v>
      </c>
      <c r="F823" s="21" t="s">
        <v>473</v>
      </c>
      <c r="G823" s="21"/>
      <c r="H823" s="21"/>
      <c r="I823" s="21"/>
    </row>
    <row r="824" spans="2:9">
      <c r="B824" s="21" t="s">
        <v>6108</v>
      </c>
      <c r="C824" s="21"/>
      <c r="D824" s="21" t="s">
        <v>7244</v>
      </c>
      <c r="E824" s="21" t="s">
        <v>6106</v>
      </c>
      <c r="F824" s="21" t="s">
        <v>448</v>
      </c>
      <c r="G824" s="21"/>
      <c r="H824" s="21"/>
      <c r="I824" s="21"/>
    </row>
    <row r="825" spans="2:9">
      <c r="B825" s="21" t="s">
        <v>1551</v>
      </c>
      <c r="C825" s="21"/>
      <c r="D825" s="21" t="s">
        <v>7244</v>
      </c>
      <c r="E825" s="21" t="s">
        <v>6106</v>
      </c>
      <c r="F825" s="21" t="s">
        <v>821</v>
      </c>
      <c r="G825" s="21"/>
      <c r="H825" s="21"/>
      <c r="I825" s="21"/>
    </row>
    <row r="826" spans="2:9">
      <c r="B826" s="21" t="s">
        <v>6109</v>
      </c>
      <c r="C826" s="21"/>
      <c r="D826" s="21" t="s">
        <v>7244</v>
      </c>
      <c r="E826" s="21" t="s">
        <v>6106</v>
      </c>
      <c r="F826" s="21" t="s">
        <v>853</v>
      </c>
      <c r="G826" s="21"/>
      <c r="H826" s="21"/>
      <c r="I826" s="21"/>
    </row>
    <row r="827" spans="2:9">
      <c r="B827" s="21" t="s">
        <v>5174</v>
      </c>
      <c r="C827" s="21"/>
      <c r="D827" s="21" t="s">
        <v>7244</v>
      </c>
      <c r="E827" s="21" t="s">
        <v>6106</v>
      </c>
      <c r="F827" s="21" t="s">
        <v>1187</v>
      </c>
      <c r="G827" s="21"/>
      <c r="H827" s="21"/>
      <c r="I827" s="21"/>
    </row>
    <row r="828" spans="2:9">
      <c r="B828" s="21" t="s">
        <v>5444</v>
      </c>
      <c r="C828" s="21"/>
      <c r="D828" s="21" t="s">
        <v>7244</v>
      </c>
      <c r="E828" s="21" t="s">
        <v>1677</v>
      </c>
      <c r="F828" s="21" t="s">
        <v>832</v>
      </c>
      <c r="G828" s="21"/>
      <c r="H828" s="21"/>
      <c r="I828" s="21"/>
    </row>
    <row r="829" spans="2:9">
      <c r="B829" s="21" t="s">
        <v>871</v>
      </c>
      <c r="C829" s="21"/>
      <c r="D829" s="21" t="s">
        <v>7244</v>
      </c>
      <c r="E829" s="21" t="s">
        <v>1677</v>
      </c>
      <c r="F829" s="21" t="s">
        <v>835</v>
      </c>
      <c r="G829" s="21"/>
      <c r="H829" s="21"/>
      <c r="I829" s="21"/>
    </row>
    <row r="830" spans="2:9">
      <c r="B830" s="21" t="s">
        <v>6110</v>
      </c>
      <c r="C830" s="21"/>
      <c r="D830" s="21" t="s">
        <v>7244</v>
      </c>
      <c r="E830" s="21" t="s">
        <v>1677</v>
      </c>
      <c r="F830" s="21" t="s">
        <v>473</v>
      </c>
      <c r="G830" s="21"/>
      <c r="H830" s="21"/>
      <c r="I830" s="21"/>
    </row>
    <row r="831" spans="2:9">
      <c r="B831" s="21" t="s">
        <v>6112</v>
      </c>
      <c r="C831" s="21"/>
      <c r="D831" s="21" t="s">
        <v>7244</v>
      </c>
      <c r="E831" s="21" t="s">
        <v>1677</v>
      </c>
      <c r="F831" s="21" t="s">
        <v>1187</v>
      </c>
      <c r="G831" s="21"/>
      <c r="H831" s="21"/>
      <c r="I831" s="21"/>
    </row>
    <row r="832" spans="2:9">
      <c r="B832" s="21" t="s">
        <v>541</v>
      </c>
      <c r="C832" s="21"/>
      <c r="D832" s="21" t="s">
        <v>7244</v>
      </c>
      <c r="E832" s="21" t="s">
        <v>2309</v>
      </c>
      <c r="F832" s="21" t="s">
        <v>832</v>
      </c>
      <c r="G832" s="21"/>
      <c r="H832" s="21"/>
      <c r="I832" s="21"/>
    </row>
    <row r="833" spans="2:9">
      <c r="B833" s="21" t="s">
        <v>4994</v>
      </c>
      <c r="C833" s="21"/>
      <c r="D833" s="21" t="s">
        <v>7244</v>
      </c>
      <c r="E833" s="21" t="s">
        <v>2309</v>
      </c>
      <c r="F833" s="21" t="s">
        <v>835</v>
      </c>
      <c r="G833" s="21"/>
      <c r="H833" s="21"/>
      <c r="I833" s="21"/>
    </row>
    <row r="834" spans="2:9">
      <c r="B834" s="21" t="s">
        <v>6113</v>
      </c>
      <c r="C834" s="21"/>
      <c r="D834" s="21" t="s">
        <v>7244</v>
      </c>
      <c r="E834" s="21" t="s">
        <v>2309</v>
      </c>
      <c r="F834" s="21" t="s">
        <v>473</v>
      </c>
      <c r="G834" s="21"/>
      <c r="H834" s="21"/>
      <c r="I834" s="21"/>
    </row>
    <row r="835" spans="2:9">
      <c r="B835" s="21" t="s">
        <v>6116</v>
      </c>
      <c r="C835" s="21"/>
      <c r="D835" s="21" t="s">
        <v>7244</v>
      </c>
      <c r="E835" s="21" t="s">
        <v>2309</v>
      </c>
      <c r="F835" s="21" t="s">
        <v>448</v>
      </c>
      <c r="G835" s="21"/>
      <c r="H835" s="21"/>
      <c r="I835" s="21"/>
    </row>
    <row r="836" spans="2:9">
      <c r="B836" s="21" t="s">
        <v>4280</v>
      </c>
      <c r="C836" s="21"/>
      <c r="D836" s="21" t="s">
        <v>7244</v>
      </c>
      <c r="E836" s="21" t="s">
        <v>2309</v>
      </c>
      <c r="F836" s="21" t="s">
        <v>821</v>
      </c>
      <c r="G836" s="21"/>
      <c r="H836" s="21"/>
      <c r="I836" s="21"/>
    </row>
    <row r="837" spans="2:9">
      <c r="B837" s="21" t="s">
        <v>6117</v>
      </c>
      <c r="C837" s="21"/>
      <c r="D837" s="21" t="s">
        <v>7244</v>
      </c>
      <c r="E837" s="21" t="s">
        <v>2309</v>
      </c>
      <c r="F837" s="21" t="s">
        <v>853</v>
      </c>
      <c r="G837" s="21"/>
      <c r="H837" s="21"/>
      <c r="I837" s="21"/>
    </row>
    <row r="838" spans="2:9">
      <c r="B838" s="21" t="s">
        <v>6119</v>
      </c>
      <c r="C838" s="21"/>
      <c r="D838" s="21" t="s">
        <v>7244</v>
      </c>
      <c r="E838" s="21" t="s">
        <v>2309</v>
      </c>
      <c r="F838" s="21" t="s">
        <v>1187</v>
      </c>
      <c r="G838" s="21"/>
      <c r="H838" s="21"/>
      <c r="I838" s="21"/>
    </row>
    <row r="839" spans="2:9">
      <c r="B839" s="21" t="s">
        <v>6120</v>
      </c>
      <c r="C839" s="21"/>
      <c r="D839" s="21" t="s">
        <v>7244</v>
      </c>
      <c r="E839" s="21" t="s">
        <v>2309</v>
      </c>
      <c r="F839" s="21" t="s">
        <v>1193</v>
      </c>
      <c r="G839" s="21"/>
      <c r="H839" s="21"/>
      <c r="I839" s="21"/>
    </row>
    <row r="840" spans="2:9">
      <c r="B840" s="21" t="s">
        <v>6083</v>
      </c>
      <c r="C840" s="21"/>
      <c r="D840" s="21" t="s">
        <v>7244</v>
      </c>
      <c r="E840" s="21" t="s">
        <v>2309</v>
      </c>
      <c r="F840" s="21" t="s">
        <v>1196</v>
      </c>
      <c r="G840" s="21"/>
      <c r="H840" s="21"/>
      <c r="I840" s="21"/>
    </row>
    <row r="841" spans="2:9">
      <c r="B841" s="21" t="s">
        <v>6122</v>
      </c>
      <c r="C841" s="21"/>
      <c r="D841" s="21" t="s">
        <v>7244</v>
      </c>
      <c r="E841" s="21" t="s">
        <v>2309</v>
      </c>
      <c r="F841" s="21" t="s">
        <v>1198</v>
      </c>
      <c r="G841" s="21"/>
      <c r="H841" s="21"/>
      <c r="I841" s="21"/>
    </row>
    <row r="842" spans="2:9">
      <c r="B842" s="21" t="s">
        <v>6125</v>
      </c>
      <c r="C842" s="21"/>
      <c r="D842" s="21" t="s">
        <v>7244</v>
      </c>
      <c r="E842" s="21" t="s">
        <v>6124</v>
      </c>
      <c r="F842" s="21" t="s">
        <v>832</v>
      </c>
      <c r="G842" s="21"/>
      <c r="H842" s="21"/>
      <c r="I842" s="21"/>
    </row>
    <row r="843" spans="2:9">
      <c r="B843" s="21" t="s">
        <v>6126</v>
      </c>
      <c r="C843" s="21"/>
      <c r="D843" s="21" t="s">
        <v>7244</v>
      </c>
      <c r="E843" s="21" t="s">
        <v>6124</v>
      </c>
      <c r="F843" s="21" t="s">
        <v>835</v>
      </c>
      <c r="G843" s="21"/>
      <c r="H843" s="21"/>
      <c r="I843" s="21"/>
    </row>
    <row r="844" spans="2:9">
      <c r="B844" s="21" t="s">
        <v>6128</v>
      </c>
      <c r="C844" s="21"/>
      <c r="D844" s="21" t="s">
        <v>7244</v>
      </c>
      <c r="E844" s="21" t="s">
        <v>6124</v>
      </c>
      <c r="F844" s="21" t="s">
        <v>473</v>
      </c>
      <c r="G844" s="21"/>
      <c r="H844" s="21"/>
      <c r="I844" s="21"/>
    </row>
    <row r="845" spans="2:9">
      <c r="B845" s="21" t="s">
        <v>5192</v>
      </c>
      <c r="C845" s="21"/>
      <c r="D845" s="21" t="s">
        <v>7244</v>
      </c>
      <c r="E845" s="21" t="s">
        <v>6124</v>
      </c>
      <c r="F845" s="21" t="s">
        <v>448</v>
      </c>
      <c r="G845" s="21"/>
      <c r="H845" s="21"/>
      <c r="I845" s="21"/>
    </row>
    <row r="846" spans="2:9">
      <c r="B846" s="21" t="s">
        <v>1645</v>
      </c>
      <c r="C846" s="21"/>
      <c r="D846" s="21" t="s">
        <v>7244</v>
      </c>
      <c r="E846" s="21" t="s">
        <v>6124</v>
      </c>
      <c r="F846" s="21" t="s">
        <v>821</v>
      </c>
      <c r="G846" s="21"/>
      <c r="H846" s="21"/>
      <c r="I846" s="21"/>
    </row>
    <row r="847" spans="2:9">
      <c r="B847" s="21" t="s">
        <v>5982</v>
      </c>
      <c r="C847" s="21"/>
      <c r="D847" s="21" t="s">
        <v>7244</v>
      </c>
      <c r="E847" s="21" t="s">
        <v>6124</v>
      </c>
      <c r="F847" s="21" t="s">
        <v>853</v>
      </c>
      <c r="G847" s="21"/>
      <c r="H847" s="21"/>
      <c r="I847" s="21"/>
    </row>
    <row r="848" spans="2:9">
      <c r="B848" s="21" t="s">
        <v>6130</v>
      </c>
      <c r="C848" s="21"/>
      <c r="D848" s="21" t="s">
        <v>7244</v>
      </c>
      <c r="E848" s="21" t="s">
        <v>6124</v>
      </c>
      <c r="F848" s="21" t="s">
        <v>1187</v>
      </c>
      <c r="G848" s="21"/>
      <c r="H848" s="21"/>
      <c r="I848" s="21"/>
    </row>
    <row r="849" spans="2:9">
      <c r="B849" s="21" t="s">
        <v>251</v>
      </c>
      <c r="C849" s="21"/>
      <c r="D849" s="21" t="s">
        <v>7244</v>
      </c>
      <c r="E849" s="21" t="s">
        <v>6124</v>
      </c>
      <c r="F849" s="21" t="s">
        <v>1193</v>
      </c>
      <c r="G849" s="21"/>
      <c r="H849" s="21"/>
      <c r="I849" s="21"/>
    </row>
    <row r="850" spans="2:9">
      <c r="B850" s="21" t="s">
        <v>763</v>
      </c>
      <c r="C850" s="21"/>
      <c r="D850" s="21" t="s">
        <v>7244</v>
      </c>
      <c r="E850" s="21" t="s">
        <v>6124</v>
      </c>
      <c r="F850" s="21" t="s">
        <v>1196</v>
      </c>
      <c r="G850" s="21"/>
      <c r="H850" s="21"/>
      <c r="I850" s="21"/>
    </row>
    <row r="851" spans="2:9">
      <c r="B851" s="21" t="s">
        <v>6132</v>
      </c>
      <c r="C851" s="21"/>
      <c r="D851" s="21" t="s">
        <v>7244</v>
      </c>
      <c r="E851" s="21" t="s">
        <v>6131</v>
      </c>
      <c r="F851" s="21" t="s">
        <v>832</v>
      </c>
      <c r="G851" s="21"/>
      <c r="H851" s="21"/>
      <c r="I851" s="21"/>
    </row>
    <row r="852" spans="2:9">
      <c r="B852" s="21" t="s">
        <v>6135</v>
      </c>
      <c r="C852" s="21"/>
      <c r="D852" s="21" t="s">
        <v>7244</v>
      </c>
      <c r="E852" s="21" t="s">
        <v>6131</v>
      </c>
      <c r="F852" s="21" t="s">
        <v>835</v>
      </c>
      <c r="G852" s="21"/>
      <c r="H852" s="21"/>
      <c r="I852" s="21"/>
    </row>
    <row r="853" spans="2:9">
      <c r="B853" s="21" t="s">
        <v>4492</v>
      </c>
      <c r="C853" s="21"/>
      <c r="D853" s="21" t="s">
        <v>7244</v>
      </c>
      <c r="E853" s="21" t="s">
        <v>5462</v>
      </c>
      <c r="F853" s="21" t="s">
        <v>832</v>
      </c>
      <c r="G853" s="21"/>
      <c r="H853" s="21"/>
      <c r="I853" s="21"/>
    </row>
    <row r="854" spans="2:9">
      <c r="B854" s="21" t="s">
        <v>2917</v>
      </c>
      <c r="C854" s="21"/>
      <c r="D854" s="21" t="s">
        <v>7244</v>
      </c>
      <c r="E854" s="21" t="s">
        <v>5462</v>
      </c>
      <c r="F854" s="21" t="s">
        <v>835</v>
      </c>
      <c r="G854" s="21"/>
      <c r="H854" s="21"/>
      <c r="I854" s="21"/>
    </row>
    <row r="855" spans="2:9">
      <c r="B855" s="21" t="s">
        <v>6136</v>
      </c>
      <c r="C855" s="21"/>
      <c r="D855" s="21" t="s">
        <v>7244</v>
      </c>
      <c r="E855" s="21" t="s">
        <v>5462</v>
      </c>
      <c r="F855" s="21" t="s">
        <v>473</v>
      </c>
      <c r="G855" s="21"/>
      <c r="H855" s="21"/>
      <c r="I855" s="21"/>
    </row>
    <row r="856" spans="2:9">
      <c r="B856" s="21" t="s">
        <v>6140</v>
      </c>
      <c r="C856" s="21"/>
      <c r="D856" s="21" t="s">
        <v>7244</v>
      </c>
      <c r="E856" s="21" t="s">
        <v>5462</v>
      </c>
      <c r="F856" s="21" t="s">
        <v>448</v>
      </c>
      <c r="G856" s="21"/>
      <c r="H856" s="21"/>
      <c r="I856" s="21"/>
    </row>
    <row r="857" spans="2:9">
      <c r="B857" s="21" t="s">
        <v>3317</v>
      </c>
      <c r="C857" s="21"/>
      <c r="D857" s="21" t="s">
        <v>7244</v>
      </c>
      <c r="E857" s="21" t="s">
        <v>5462</v>
      </c>
      <c r="F857" s="21" t="s">
        <v>821</v>
      </c>
      <c r="G857" s="21"/>
      <c r="H857" s="21"/>
      <c r="I857" s="21"/>
    </row>
    <row r="858" spans="2:9">
      <c r="B858" s="21" t="s">
        <v>6141</v>
      </c>
      <c r="C858" s="21"/>
      <c r="D858" s="21" t="s">
        <v>7244</v>
      </c>
      <c r="E858" s="21" t="s">
        <v>5462</v>
      </c>
      <c r="F858" s="21" t="s">
        <v>853</v>
      </c>
      <c r="G858" s="21"/>
      <c r="H858" s="21"/>
      <c r="I858" s="21"/>
    </row>
    <row r="859" spans="2:9">
      <c r="B859" s="21" t="s">
        <v>6142</v>
      </c>
      <c r="C859" s="21"/>
      <c r="D859" s="21" t="s">
        <v>7244</v>
      </c>
      <c r="E859" s="21" t="s">
        <v>5462</v>
      </c>
      <c r="F859" s="21" t="s">
        <v>1187</v>
      </c>
      <c r="G859" s="21"/>
      <c r="H859" s="21"/>
      <c r="I859" s="21"/>
    </row>
    <row r="860" spans="2:9">
      <c r="B860" s="21" t="s">
        <v>6143</v>
      </c>
      <c r="C860" s="21"/>
      <c r="D860" s="21" t="s">
        <v>7244</v>
      </c>
      <c r="E860" s="21" t="s">
        <v>5462</v>
      </c>
      <c r="F860" s="21" t="s">
        <v>1193</v>
      </c>
      <c r="G860" s="21"/>
      <c r="H860" s="21"/>
      <c r="I860" s="21"/>
    </row>
    <row r="861" spans="2:9">
      <c r="B861" s="21" t="s">
        <v>2755</v>
      </c>
      <c r="C861" s="21"/>
      <c r="D861" s="21" t="s">
        <v>7244</v>
      </c>
      <c r="E861" s="21" t="s">
        <v>5462</v>
      </c>
      <c r="F861" s="21" t="s">
        <v>1196</v>
      </c>
      <c r="G861" s="21"/>
      <c r="H861" s="21"/>
      <c r="I861" s="21"/>
    </row>
    <row r="862" spans="2:9">
      <c r="B862" s="21" t="s">
        <v>6144</v>
      </c>
      <c r="C862" s="21"/>
      <c r="D862" s="21" t="s">
        <v>7244</v>
      </c>
      <c r="E862" s="21" t="s">
        <v>5462</v>
      </c>
      <c r="F862" s="21" t="s">
        <v>1198</v>
      </c>
      <c r="G862" s="21"/>
      <c r="H862" s="21"/>
      <c r="I862" s="21"/>
    </row>
    <row r="863" spans="2:9">
      <c r="B863" s="21" t="s">
        <v>6146</v>
      </c>
      <c r="C863" s="21"/>
      <c r="D863" s="21" t="s">
        <v>7244</v>
      </c>
      <c r="E863" s="21" t="s">
        <v>5462</v>
      </c>
      <c r="F863" s="21" t="s">
        <v>1200</v>
      </c>
      <c r="G863" s="21"/>
      <c r="H863" s="21"/>
      <c r="I863" s="21"/>
    </row>
    <row r="864" spans="2:9">
      <c r="B864" s="21" t="s">
        <v>6146</v>
      </c>
      <c r="C864" s="21"/>
      <c r="D864" s="21" t="s">
        <v>7244</v>
      </c>
      <c r="E864" s="21" t="s">
        <v>5462</v>
      </c>
      <c r="F864" s="21" t="s">
        <v>1202</v>
      </c>
      <c r="G864" s="21"/>
      <c r="H864" s="21"/>
      <c r="I864" s="21"/>
    </row>
    <row r="865" spans="2:9">
      <c r="B865" s="21" t="s">
        <v>2539</v>
      </c>
      <c r="C865" s="21"/>
      <c r="D865" s="21" t="s">
        <v>7244</v>
      </c>
      <c r="E865" s="21" t="s">
        <v>5462</v>
      </c>
      <c r="F865" s="21" t="s">
        <v>933</v>
      </c>
      <c r="G865" s="21"/>
      <c r="H865" s="21"/>
      <c r="I865" s="21"/>
    </row>
    <row r="866" spans="2:9">
      <c r="B866" s="21" t="s">
        <v>2539</v>
      </c>
      <c r="C866" s="21"/>
      <c r="D866" s="21" t="s">
        <v>7244</v>
      </c>
      <c r="E866" s="21" t="s">
        <v>5462</v>
      </c>
      <c r="F866" s="21" t="s">
        <v>1210</v>
      </c>
      <c r="G866" s="21"/>
      <c r="H866" s="21"/>
      <c r="I866" s="21"/>
    </row>
    <row r="867" spans="2:9">
      <c r="B867" s="21" t="s">
        <v>4549</v>
      </c>
      <c r="C867" s="21"/>
      <c r="D867" s="21" t="s">
        <v>7244</v>
      </c>
      <c r="E867" s="21" t="s">
        <v>5462</v>
      </c>
      <c r="F867" s="21" t="s">
        <v>828</v>
      </c>
      <c r="G867" s="21"/>
      <c r="H867" s="21"/>
      <c r="I867" s="21"/>
    </row>
    <row r="868" spans="2:9">
      <c r="B868" s="21" t="s">
        <v>6147</v>
      </c>
      <c r="C868" s="21"/>
      <c r="D868" s="21" t="s">
        <v>7244</v>
      </c>
      <c r="E868" s="21" t="s">
        <v>5462</v>
      </c>
      <c r="F868" s="21" t="s">
        <v>1186</v>
      </c>
      <c r="G868" s="21"/>
      <c r="H868" s="21"/>
      <c r="I868" s="21"/>
    </row>
    <row r="869" spans="2:9">
      <c r="B869" s="21" t="s">
        <v>5927</v>
      </c>
      <c r="C869" s="21"/>
      <c r="D869" s="21" t="s">
        <v>7244</v>
      </c>
      <c r="E869" s="21" t="s">
        <v>5462</v>
      </c>
      <c r="F869" s="21" t="s">
        <v>1226</v>
      </c>
      <c r="G869" s="21"/>
      <c r="H869" s="21"/>
      <c r="I869" s="21"/>
    </row>
    <row r="870" spans="2:9">
      <c r="B870" s="21" t="s">
        <v>6934</v>
      </c>
      <c r="C870" s="21"/>
      <c r="D870" s="21" t="s">
        <v>7244</v>
      </c>
      <c r="E870" s="21" t="s">
        <v>5462</v>
      </c>
      <c r="F870" s="21" t="s">
        <v>1014</v>
      </c>
      <c r="G870" s="21"/>
      <c r="H870" s="21"/>
      <c r="I870" s="21"/>
    </row>
    <row r="871" spans="2:9">
      <c r="B871" s="21" t="s">
        <v>6148</v>
      </c>
      <c r="C871" s="21"/>
      <c r="D871" s="21" t="s">
        <v>7244</v>
      </c>
      <c r="E871" s="21" t="s">
        <v>5462</v>
      </c>
      <c r="F871" s="21" t="s">
        <v>780</v>
      </c>
      <c r="G871" s="21"/>
      <c r="H871" s="21"/>
      <c r="I871" s="21"/>
    </row>
    <row r="872" spans="2:9">
      <c r="B872" s="21" t="s">
        <v>6936</v>
      </c>
      <c r="C872" s="21"/>
      <c r="D872" s="21" t="s">
        <v>7244</v>
      </c>
      <c r="E872" s="21" t="s">
        <v>5462</v>
      </c>
      <c r="F872" s="21" t="s">
        <v>984</v>
      </c>
      <c r="G872" s="21"/>
      <c r="H872" s="21"/>
      <c r="I872" s="21"/>
    </row>
    <row r="873" spans="2:9">
      <c r="B873" s="21" t="s">
        <v>6217</v>
      </c>
      <c r="C873" s="21"/>
      <c r="D873" s="21" t="s">
        <v>7244</v>
      </c>
      <c r="E873" s="21" t="s">
        <v>5462</v>
      </c>
      <c r="F873" s="21" t="s">
        <v>1243</v>
      </c>
      <c r="G873" s="21"/>
      <c r="H873" s="21"/>
      <c r="I873" s="21"/>
    </row>
    <row r="874" spans="2:9">
      <c r="B874" s="21" t="s">
        <v>6149</v>
      </c>
      <c r="C874" s="21"/>
      <c r="D874" s="21" t="s">
        <v>7244</v>
      </c>
      <c r="E874" s="21" t="s">
        <v>5462</v>
      </c>
      <c r="F874" s="21" t="s">
        <v>874</v>
      </c>
      <c r="G874" s="21"/>
      <c r="H874" s="21"/>
      <c r="I874" s="21"/>
    </row>
    <row r="875" spans="2:9">
      <c r="B875" s="21" t="s">
        <v>6150</v>
      </c>
      <c r="C875" s="21"/>
      <c r="D875" s="21" t="s">
        <v>7244</v>
      </c>
      <c r="E875" s="21" t="s">
        <v>5462</v>
      </c>
      <c r="F875" s="21" t="s">
        <v>1262</v>
      </c>
      <c r="G875" s="21"/>
      <c r="H875" s="21"/>
      <c r="I875" s="21"/>
    </row>
    <row r="876" spans="2:9">
      <c r="B876" s="21" t="s">
        <v>6151</v>
      </c>
      <c r="C876" s="21"/>
      <c r="D876" s="21" t="s">
        <v>7244</v>
      </c>
      <c r="E876" s="21" t="s">
        <v>5462</v>
      </c>
      <c r="F876" s="21" t="s">
        <v>1269</v>
      </c>
      <c r="G876" s="21"/>
      <c r="H876" s="21"/>
      <c r="I876" s="21"/>
    </row>
    <row r="877" spans="2:9">
      <c r="B877" s="21" t="s">
        <v>5562</v>
      </c>
      <c r="C877" s="21"/>
      <c r="D877" s="21" t="s">
        <v>7244</v>
      </c>
      <c r="E877" s="21" t="s">
        <v>5462</v>
      </c>
      <c r="F877" s="21" t="s">
        <v>1272</v>
      </c>
      <c r="G877" s="21"/>
      <c r="H877" s="21"/>
      <c r="I877" s="21"/>
    </row>
    <row r="878" spans="2:9">
      <c r="B878" s="21" t="s">
        <v>4865</v>
      </c>
      <c r="C878" s="21"/>
      <c r="D878" s="21" t="s">
        <v>7244</v>
      </c>
      <c r="E878" s="21" t="s">
        <v>5462</v>
      </c>
      <c r="F878" s="21" t="s">
        <v>201</v>
      </c>
      <c r="G878" s="21"/>
      <c r="H878" s="21"/>
      <c r="I878" s="21"/>
    </row>
    <row r="879" spans="2:9">
      <c r="B879" s="21" t="s">
        <v>6153</v>
      </c>
      <c r="C879" s="21"/>
      <c r="D879" s="21" t="s">
        <v>7244</v>
      </c>
      <c r="E879" s="21" t="s">
        <v>5462</v>
      </c>
      <c r="F879" s="21" t="s">
        <v>1276</v>
      </c>
      <c r="G879" s="21"/>
      <c r="H879" s="21"/>
      <c r="I879" s="21"/>
    </row>
    <row r="880" spans="2:9">
      <c r="B880" s="21" t="s">
        <v>4787</v>
      </c>
      <c r="C880" s="21"/>
      <c r="D880" s="21" t="s">
        <v>7244</v>
      </c>
      <c r="E880" s="21" t="s">
        <v>5462</v>
      </c>
      <c r="F880" s="21" t="s">
        <v>1235</v>
      </c>
      <c r="G880" s="21"/>
      <c r="H880" s="21"/>
      <c r="I880" s="21"/>
    </row>
    <row r="881" spans="2:9">
      <c r="B881" s="21" t="s">
        <v>4787</v>
      </c>
      <c r="C881" s="21"/>
      <c r="D881" s="21" t="s">
        <v>7244</v>
      </c>
      <c r="E881" s="21" t="s">
        <v>5462</v>
      </c>
      <c r="F881" s="21" t="s">
        <v>4910</v>
      </c>
      <c r="G881" s="21"/>
      <c r="H881" s="21"/>
      <c r="I881" s="21"/>
    </row>
    <row r="882" spans="2:9">
      <c r="B882" s="21" t="s">
        <v>6154</v>
      </c>
      <c r="C882" s="21"/>
      <c r="D882" s="21" t="s">
        <v>7244</v>
      </c>
      <c r="E882" s="21" t="s">
        <v>5462</v>
      </c>
      <c r="F882" s="21" t="s">
        <v>1291</v>
      </c>
      <c r="G882" s="21"/>
      <c r="H882" s="21"/>
      <c r="I882" s="21"/>
    </row>
    <row r="883" spans="2:9">
      <c r="B883" s="21" t="s">
        <v>5644</v>
      </c>
      <c r="C883" s="21"/>
      <c r="D883" s="21" t="s">
        <v>7244</v>
      </c>
      <c r="E883" s="21" t="s">
        <v>5462</v>
      </c>
      <c r="F883" s="21" t="s">
        <v>3642</v>
      </c>
      <c r="G883" s="21"/>
      <c r="H883" s="21"/>
      <c r="I883" s="21"/>
    </row>
    <row r="884" spans="2:9">
      <c r="B884" s="21" t="s">
        <v>6156</v>
      </c>
      <c r="C884" s="21"/>
      <c r="D884" s="21" t="s">
        <v>7244</v>
      </c>
      <c r="E884" s="21" t="s">
        <v>5462</v>
      </c>
      <c r="F884" s="21" t="s">
        <v>5029</v>
      </c>
      <c r="G884" s="21"/>
      <c r="H884" s="21"/>
      <c r="I884" s="21"/>
    </row>
    <row r="885" spans="2:9">
      <c r="B885" s="21" t="s">
        <v>6157</v>
      </c>
      <c r="C885" s="21"/>
      <c r="D885" s="21" t="s">
        <v>7244</v>
      </c>
      <c r="E885" s="21" t="s">
        <v>5462</v>
      </c>
      <c r="F885" s="21" t="s">
        <v>2781</v>
      </c>
      <c r="G885" s="21"/>
      <c r="H885" s="21"/>
      <c r="I885" s="21"/>
    </row>
    <row r="886" spans="2:9">
      <c r="B886" s="21" t="s">
        <v>6157</v>
      </c>
      <c r="C886" s="21"/>
      <c r="D886" s="21" t="s">
        <v>7244</v>
      </c>
      <c r="E886" s="21" t="s">
        <v>5462</v>
      </c>
      <c r="F886" s="21" t="s">
        <v>6158</v>
      </c>
      <c r="G886" s="21"/>
      <c r="H886" s="21"/>
      <c r="I886" s="21"/>
    </row>
    <row r="887" spans="2:9">
      <c r="B887" s="21" t="s">
        <v>4785</v>
      </c>
      <c r="C887" s="21"/>
      <c r="D887" s="21" t="s">
        <v>7244</v>
      </c>
      <c r="E887" s="21" t="s">
        <v>5462</v>
      </c>
      <c r="F887" s="21" t="s">
        <v>43</v>
      </c>
      <c r="G887" s="21"/>
      <c r="H887" s="21"/>
      <c r="I887" s="21"/>
    </row>
    <row r="888" spans="2:9">
      <c r="B888" s="21" t="s">
        <v>3170</v>
      </c>
      <c r="C888" s="21"/>
      <c r="D888" s="21" t="s">
        <v>7244</v>
      </c>
      <c r="E888" s="21" t="s">
        <v>5462</v>
      </c>
      <c r="F888" s="21" t="s">
        <v>1523</v>
      </c>
      <c r="G888" s="21"/>
      <c r="H888" s="21"/>
      <c r="I888" s="21"/>
    </row>
    <row r="889" spans="2:9">
      <c r="B889" s="21" t="s">
        <v>6159</v>
      </c>
      <c r="C889" s="21"/>
      <c r="D889" s="21" t="s">
        <v>7244</v>
      </c>
      <c r="E889" s="21" t="s">
        <v>5462</v>
      </c>
      <c r="F889" s="21" t="s">
        <v>829</v>
      </c>
      <c r="G889" s="21"/>
      <c r="H889" s="21"/>
      <c r="I889" s="21"/>
    </row>
    <row r="890" spans="2:9">
      <c r="B890" s="21" t="s">
        <v>6161</v>
      </c>
      <c r="C890" s="21"/>
      <c r="D890" s="21" t="s">
        <v>7244</v>
      </c>
      <c r="E890" s="21" t="s">
        <v>5462</v>
      </c>
      <c r="F890" s="21" t="s">
        <v>3794</v>
      </c>
      <c r="G890" s="21"/>
      <c r="H890" s="21"/>
      <c r="I890" s="21"/>
    </row>
    <row r="891" spans="2:9">
      <c r="B891" s="21" t="s">
        <v>6161</v>
      </c>
      <c r="C891" s="21"/>
      <c r="D891" s="21" t="s">
        <v>7244</v>
      </c>
      <c r="E891" s="21" t="s">
        <v>5462</v>
      </c>
      <c r="F891" s="21" t="s">
        <v>6162</v>
      </c>
      <c r="G891" s="21"/>
      <c r="H891" s="21"/>
      <c r="I891" s="21"/>
    </row>
    <row r="892" spans="2:9">
      <c r="B892" s="21" t="s">
        <v>5184</v>
      </c>
      <c r="C892" s="21"/>
      <c r="D892" s="21" t="s">
        <v>7244</v>
      </c>
      <c r="E892" s="21" t="s">
        <v>5462</v>
      </c>
      <c r="F892" s="21" t="s">
        <v>4380</v>
      </c>
      <c r="G892" s="21"/>
      <c r="H892" s="21"/>
      <c r="I892" s="21"/>
    </row>
    <row r="893" spans="2:9">
      <c r="B893" s="21" t="s">
        <v>5184</v>
      </c>
      <c r="C893" s="21"/>
      <c r="D893" s="21" t="s">
        <v>7244</v>
      </c>
      <c r="E893" s="21" t="s">
        <v>5462</v>
      </c>
      <c r="F893" s="21" t="s">
        <v>6163</v>
      </c>
      <c r="G893" s="21"/>
      <c r="H893" s="21"/>
      <c r="I893" s="21"/>
    </row>
    <row r="894" spans="2:9">
      <c r="B894" s="21" t="s">
        <v>6165</v>
      </c>
      <c r="C894" s="21"/>
      <c r="D894" s="21" t="s">
        <v>7244</v>
      </c>
      <c r="E894" s="21" t="s">
        <v>5462</v>
      </c>
      <c r="F894" s="21" t="s">
        <v>462</v>
      </c>
      <c r="G894" s="21"/>
      <c r="H894" s="21"/>
      <c r="I894" s="21"/>
    </row>
    <row r="895" spans="2:9">
      <c r="B895" s="21" t="s">
        <v>6165</v>
      </c>
      <c r="C895" s="21"/>
      <c r="D895" s="21" t="s">
        <v>7244</v>
      </c>
      <c r="E895" s="21" t="s">
        <v>5462</v>
      </c>
      <c r="F895" s="21" t="s">
        <v>6167</v>
      </c>
      <c r="G895" s="21"/>
      <c r="H895" s="21"/>
      <c r="I895" s="21"/>
    </row>
    <row r="896" spans="2:9">
      <c r="B896" s="21" t="s">
        <v>5201</v>
      </c>
      <c r="C896" s="21"/>
      <c r="D896" s="21" t="s">
        <v>7244</v>
      </c>
      <c r="E896" s="21" t="s">
        <v>5462</v>
      </c>
      <c r="F896" s="21" t="s">
        <v>5034</v>
      </c>
      <c r="G896" s="21"/>
      <c r="H896" s="21"/>
      <c r="I896" s="21"/>
    </row>
    <row r="897" spans="2:9">
      <c r="B897" s="21" t="s">
        <v>605</v>
      </c>
      <c r="C897" s="21"/>
      <c r="D897" s="21" t="s">
        <v>7244</v>
      </c>
      <c r="E897" s="21" t="s">
        <v>5462</v>
      </c>
      <c r="F897" s="21" t="s">
        <v>5035</v>
      </c>
      <c r="G897" s="21"/>
      <c r="H897" s="21"/>
      <c r="I897" s="21"/>
    </row>
    <row r="898" spans="2:9">
      <c r="B898" s="21" t="s">
        <v>6169</v>
      </c>
      <c r="C898" s="21"/>
      <c r="D898" s="21" t="s">
        <v>7244</v>
      </c>
      <c r="E898" s="21" t="s">
        <v>5462</v>
      </c>
      <c r="F898" s="21" t="s">
        <v>5037</v>
      </c>
      <c r="G898" s="21"/>
      <c r="H898" s="21"/>
      <c r="I898" s="21"/>
    </row>
    <row r="899" spans="2:9">
      <c r="B899" s="21" t="s">
        <v>3442</v>
      </c>
      <c r="C899" s="21"/>
      <c r="D899" s="21" t="s">
        <v>7244</v>
      </c>
      <c r="E899" s="21" t="s">
        <v>5462</v>
      </c>
      <c r="F899" s="21" t="s">
        <v>2726</v>
      </c>
      <c r="G899" s="21"/>
      <c r="H899" s="21"/>
      <c r="I899" s="21"/>
    </row>
    <row r="900" spans="2:9">
      <c r="B900" s="21" t="s">
        <v>6170</v>
      </c>
      <c r="C900" s="21"/>
      <c r="D900" s="21" t="s">
        <v>7244</v>
      </c>
      <c r="E900" s="21" t="s">
        <v>5462</v>
      </c>
      <c r="F900" s="21" t="s">
        <v>4614</v>
      </c>
      <c r="G900" s="21"/>
      <c r="H900" s="21"/>
      <c r="I900" s="21"/>
    </row>
    <row r="901" spans="2:9">
      <c r="B901" s="21" t="s">
        <v>1892</v>
      </c>
      <c r="C901" s="21"/>
      <c r="D901" s="21" t="s">
        <v>7244</v>
      </c>
      <c r="E901" s="21" t="s">
        <v>5462</v>
      </c>
      <c r="F901" s="21" t="s">
        <v>2170</v>
      </c>
      <c r="G901" s="21"/>
      <c r="H901" s="21"/>
      <c r="I901" s="21"/>
    </row>
    <row r="902" spans="2:9">
      <c r="B902" s="21" t="s">
        <v>422</v>
      </c>
      <c r="C902" s="21"/>
      <c r="D902" s="21" t="s">
        <v>7244</v>
      </c>
      <c r="E902" s="21" t="s">
        <v>5462</v>
      </c>
      <c r="F902" s="21" t="s">
        <v>5038</v>
      </c>
      <c r="G902" s="21"/>
      <c r="H902" s="21"/>
      <c r="I902" s="21"/>
    </row>
    <row r="903" spans="2:9">
      <c r="B903" s="21" t="s">
        <v>1368</v>
      </c>
      <c r="C903" s="21"/>
      <c r="D903" s="21" t="s">
        <v>7244</v>
      </c>
      <c r="E903" s="21" t="s">
        <v>5462</v>
      </c>
      <c r="F903" s="21" t="s">
        <v>2120</v>
      </c>
      <c r="G903" s="21"/>
      <c r="H903" s="21"/>
      <c r="I903" s="21"/>
    </row>
    <row r="904" spans="2:9">
      <c r="B904" s="21" t="s">
        <v>2613</v>
      </c>
      <c r="C904" s="21"/>
      <c r="D904" s="21" t="s">
        <v>7244</v>
      </c>
      <c r="E904" s="21" t="s">
        <v>5462</v>
      </c>
      <c r="F904" s="21" t="s">
        <v>1752</v>
      </c>
      <c r="G904" s="21"/>
      <c r="H904" s="21"/>
      <c r="I904" s="21"/>
    </row>
    <row r="905" spans="2:9">
      <c r="B905" s="21" t="s">
        <v>6172</v>
      </c>
      <c r="C905" s="21"/>
      <c r="D905" s="21" t="s">
        <v>7244</v>
      </c>
      <c r="E905" s="21" t="s">
        <v>5462</v>
      </c>
      <c r="F905" s="21" t="s">
        <v>5699</v>
      </c>
      <c r="G905" s="21"/>
      <c r="H905" s="21"/>
      <c r="I905" s="21"/>
    </row>
    <row r="906" spans="2:9">
      <c r="B906" s="21" t="s">
        <v>222</v>
      </c>
      <c r="C906" s="21"/>
      <c r="D906" s="21" t="s">
        <v>7244</v>
      </c>
      <c r="E906" s="21" t="s">
        <v>5462</v>
      </c>
      <c r="F906" s="21" t="s">
        <v>648</v>
      </c>
      <c r="G906" s="21"/>
      <c r="H906" s="21"/>
      <c r="I906" s="21"/>
    </row>
    <row r="907" spans="2:9">
      <c r="B907" s="21" t="s">
        <v>6173</v>
      </c>
      <c r="C907" s="21"/>
      <c r="D907" s="21" t="s">
        <v>7244</v>
      </c>
      <c r="E907" s="21" t="s">
        <v>5462</v>
      </c>
      <c r="F907" s="21" t="s">
        <v>5702</v>
      </c>
      <c r="G907" s="21"/>
      <c r="H907" s="21"/>
      <c r="I907" s="21"/>
    </row>
    <row r="908" spans="2:9">
      <c r="B908" s="21" t="s">
        <v>6173</v>
      </c>
      <c r="C908" s="21"/>
      <c r="D908" s="21" t="s">
        <v>7244</v>
      </c>
      <c r="E908" s="21" t="s">
        <v>5462</v>
      </c>
      <c r="F908" s="21" t="s">
        <v>2290</v>
      </c>
      <c r="G908" s="21"/>
      <c r="H908" s="21"/>
      <c r="I908" s="21"/>
    </row>
    <row r="909" spans="2:9">
      <c r="B909" s="21" t="s">
        <v>6174</v>
      </c>
      <c r="C909" s="21"/>
      <c r="D909" s="21" t="s">
        <v>7244</v>
      </c>
      <c r="E909" s="21" t="s">
        <v>5462</v>
      </c>
      <c r="F909" s="21" t="s">
        <v>5667</v>
      </c>
      <c r="G909" s="21"/>
      <c r="H909" s="21"/>
      <c r="I909" s="21"/>
    </row>
    <row r="910" spans="2:9">
      <c r="B910" s="21" t="s">
        <v>6175</v>
      </c>
      <c r="C910" s="21"/>
      <c r="D910" s="21" t="s">
        <v>7244</v>
      </c>
      <c r="E910" s="21" t="s">
        <v>5462</v>
      </c>
      <c r="F910" s="21" t="s">
        <v>2149</v>
      </c>
      <c r="G910" s="21"/>
      <c r="H910" s="21"/>
      <c r="I910" s="21"/>
    </row>
    <row r="911" spans="2:9">
      <c r="B911" s="21" t="s">
        <v>6176</v>
      </c>
      <c r="C911" s="21"/>
      <c r="D911" s="21" t="s">
        <v>7244</v>
      </c>
      <c r="E911" s="21" t="s">
        <v>5462</v>
      </c>
      <c r="F911" s="21" t="s">
        <v>5681</v>
      </c>
      <c r="G911" s="21"/>
      <c r="H911" s="21"/>
      <c r="I911" s="21"/>
    </row>
    <row r="912" spans="2:9">
      <c r="B912" s="21" t="s">
        <v>6177</v>
      </c>
      <c r="C912" s="21"/>
      <c r="D912" s="21" t="s">
        <v>7244</v>
      </c>
      <c r="E912" s="21" t="s">
        <v>5462</v>
      </c>
      <c r="F912" s="21" t="s">
        <v>5685</v>
      </c>
      <c r="G912" s="21"/>
      <c r="H912" s="21"/>
      <c r="I912" s="21"/>
    </row>
    <row r="913" spans="2:9">
      <c r="B913" s="21" t="s">
        <v>6179</v>
      </c>
      <c r="C913" s="21"/>
      <c r="D913" s="21" t="s">
        <v>7244</v>
      </c>
      <c r="E913" s="21" t="s">
        <v>5462</v>
      </c>
      <c r="F913" s="21" t="s">
        <v>5694</v>
      </c>
      <c r="G913" s="21"/>
      <c r="H913" s="21"/>
      <c r="I913" s="21"/>
    </row>
    <row r="914" spans="2:9">
      <c r="B914" s="21" t="s">
        <v>6180</v>
      </c>
      <c r="C914" s="21"/>
      <c r="D914" s="21" t="s">
        <v>7244</v>
      </c>
      <c r="E914" s="21" t="s">
        <v>5462</v>
      </c>
      <c r="F914" s="21" t="s">
        <v>5697</v>
      </c>
      <c r="G914" s="21"/>
      <c r="H914" s="21"/>
      <c r="I914" s="21"/>
    </row>
    <row r="915" spans="2:9">
      <c r="B915" s="21" t="s">
        <v>6181</v>
      </c>
      <c r="C915" s="21"/>
      <c r="D915" s="21" t="s">
        <v>7244</v>
      </c>
      <c r="E915" s="21" t="s">
        <v>5462</v>
      </c>
      <c r="F915" s="21" t="s">
        <v>5700</v>
      </c>
      <c r="G915" s="21"/>
      <c r="H915" s="21"/>
      <c r="I915" s="21"/>
    </row>
    <row r="916" spans="2:9">
      <c r="B916" s="21" t="s">
        <v>6181</v>
      </c>
      <c r="C916" s="21"/>
      <c r="D916" s="21" t="s">
        <v>7244</v>
      </c>
      <c r="E916" s="21" t="s">
        <v>5462</v>
      </c>
      <c r="F916" s="21" t="s">
        <v>5671</v>
      </c>
      <c r="G916" s="21"/>
      <c r="H916" s="21"/>
      <c r="I916" s="21"/>
    </row>
    <row r="917" spans="2:9">
      <c r="B917" s="21" t="s">
        <v>6184</v>
      </c>
      <c r="C917" s="21"/>
      <c r="D917" s="21" t="s">
        <v>7244</v>
      </c>
      <c r="E917" s="21" t="s">
        <v>5462</v>
      </c>
      <c r="F917" s="21" t="s">
        <v>6182</v>
      </c>
      <c r="G917" s="21"/>
      <c r="H917" s="21"/>
      <c r="I917" s="21"/>
    </row>
    <row r="918" spans="2:9">
      <c r="B918" s="21" t="s">
        <v>6185</v>
      </c>
      <c r="C918" s="21"/>
      <c r="D918" s="21" t="s">
        <v>7244</v>
      </c>
      <c r="E918" s="21" t="s">
        <v>5462</v>
      </c>
      <c r="F918" s="21" t="s">
        <v>285</v>
      </c>
      <c r="G918" s="21"/>
      <c r="H918" s="21"/>
      <c r="I918" s="21"/>
    </row>
    <row r="919" spans="2:9">
      <c r="B919" s="21" t="s">
        <v>6187</v>
      </c>
      <c r="C919" s="21"/>
      <c r="D919" s="21" t="s">
        <v>7244</v>
      </c>
      <c r="E919" s="21" t="s">
        <v>5462</v>
      </c>
      <c r="F919" s="21" t="s">
        <v>6186</v>
      </c>
      <c r="G919" s="21"/>
      <c r="H919" s="21"/>
      <c r="I919" s="21"/>
    </row>
    <row r="920" spans="2:9">
      <c r="B920" s="21" t="s">
        <v>6188</v>
      </c>
      <c r="C920" s="21"/>
      <c r="D920" s="21" t="s">
        <v>7244</v>
      </c>
      <c r="E920" s="21" t="s">
        <v>5462</v>
      </c>
      <c r="F920" s="21" t="s">
        <v>742</v>
      </c>
      <c r="G920" s="21"/>
      <c r="H920" s="21"/>
      <c r="I920" s="21"/>
    </row>
    <row r="921" spans="2:9">
      <c r="B921" s="21" t="s">
        <v>6189</v>
      </c>
      <c r="C921" s="21"/>
      <c r="D921" s="21" t="s">
        <v>7244</v>
      </c>
      <c r="E921" s="21" t="s">
        <v>5462</v>
      </c>
      <c r="F921" s="21" t="s">
        <v>6052</v>
      </c>
      <c r="G921" s="21"/>
      <c r="H921" s="21"/>
      <c r="I921" s="21"/>
    </row>
    <row r="922" spans="2:9">
      <c r="B922" s="21" t="s">
        <v>6191</v>
      </c>
      <c r="C922" s="21"/>
      <c r="D922" s="21" t="s">
        <v>7244</v>
      </c>
      <c r="E922" s="21" t="s">
        <v>5462</v>
      </c>
      <c r="F922" s="21" t="s">
        <v>6190</v>
      </c>
      <c r="G922" s="21"/>
      <c r="H922" s="21"/>
      <c r="I922" s="21"/>
    </row>
    <row r="923" spans="2:9">
      <c r="B923" s="21" t="s">
        <v>2151</v>
      </c>
      <c r="C923" s="21"/>
      <c r="D923" s="21" t="s">
        <v>7244</v>
      </c>
      <c r="E923" s="21" t="s">
        <v>5462</v>
      </c>
      <c r="F923" s="21" t="s">
        <v>5222</v>
      </c>
      <c r="G923" s="21"/>
      <c r="H923" s="21"/>
      <c r="I923" s="21"/>
    </row>
    <row r="924" spans="2:9">
      <c r="B924" s="21" t="s">
        <v>4134</v>
      </c>
      <c r="C924" s="21"/>
      <c r="D924" s="21" t="s">
        <v>7244</v>
      </c>
      <c r="E924" s="21" t="s">
        <v>5462</v>
      </c>
      <c r="F924" s="21" t="s">
        <v>3228</v>
      </c>
      <c r="G924" s="21"/>
      <c r="H924" s="21"/>
      <c r="I924" s="21"/>
    </row>
    <row r="925" spans="2:9">
      <c r="B925" s="21" t="s">
        <v>6192</v>
      </c>
      <c r="C925" s="21"/>
      <c r="D925" s="21" t="s">
        <v>7244</v>
      </c>
      <c r="E925" s="21" t="s">
        <v>4842</v>
      </c>
      <c r="F925" s="21" t="s">
        <v>832</v>
      </c>
      <c r="G925" s="21"/>
      <c r="H925" s="21"/>
      <c r="I925" s="21"/>
    </row>
    <row r="926" spans="2:9">
      <c r="B926" s="21" t="s">
        <v>6171</v>
      </c>
      <c r="C926" s="21"/>
      <c r="D926" s="21" t="s">
        <v>7244</v>
      </c>
      <c r="E926" s="21" t="s">
        <v>4842</v>
      </c>
      <c r="F926" s="21" t="s">
        <v>835</v>
      </c>
      <c r="G926" s="21"/>
      <c r="H926" s="21"/>
      <c r="I926" s="21"/>
    </row>
    <row r="927" spans="2:9">
      <c r="B927" s="21" t="s">
        <v>4964</v>
      </c>
      <c r="C927" s="21"/>
      <c r="D927" s="21" t="s">
        <v>7244</v>
      </c>
      <c r="E927" s="21" t="s">
        <v>4842</v>
      </c>
      <c r="F927" s="21" t="s">
        <v>473</v>
      </c>
      <c r="G927" s="21"/>
      <c r="H927" s="21"/>
      <c r="I927" s="21"/>
    </row>
    <row r="928" spans="2:9">
      <c r="B928" s="21" t="s">
        <v>6193</v>
      </c>
      <c r="C928" s="21"/>
      <c r="D928" s="21" t="s">
        <v>7244</v>
      </c>
      <c r="E928" s="21" t="s">
        <v>4842</v>
      </c>
      <c r="F928" s="21" t="s">
        <v>448</v>
      </c>
      <c r="G928" s="21"/>
      <c r="H928" s="21"/>
      <c r="I928" s="21"/>
    </row>
    <row r="929" spans="2:9">
      <c r="B929" s="21" t="s">
        <v>6194</v>
      </c>
      <c r="C929" s="21"/>
      <c r="D929" s="21" t="s">
        <v>7244</v>
      </c>
      <c r="E929" s="21" t="s">
        <v>4842</v>
      </c>
      <c r="F929" s="21" t="s">
        <v>821</v>
      </c>
      <c r="G929" s="21"/>
      <c r="H929" s="21"/>
      <c r="I929" s="21"/>
    </row>
    <row r="930" spans="2:9">
      <c r="B930" s="21" t="s">
        <v>6196</v>
      </c>
      <c r="C930" s="21"/>
      <c r="D930" s="21" t="s">
        <v>7244</v>
      </c>
      <c r="E930" s="21" t="s">
        <v>4842</v>
      </c>
      <c r="F930" s="21" t="s">
        <v>853</v>
      </c>
      <c r="G930" s="21"/>
      <c r="H930" s="21"/>
      <c r="I930" s="21"/>
    </row>
    <row r="931" spans="2:9">
      <c r="B931" s="21" t="s">
        <v>6197</v>
      </c>
      <c r="C931" s="21"/>
      <c r="D931" s="21" t="s">
        <v>7244</v>
      </c>
      <c r="E931" s="21" t="s">
        <v>4842</v>
      </c>
      <c r="F931" s="21" t="s">
        <v>856</v>
      </c>
      <c r="G931" s="21"/>
      <c r="H931" s="21"/>
      <c r="I931" s="21"/>
    </row>
    <row r="932" spans="2:9">
      <c r="B932" s="21" t="s">
        <v>4549</v>
      </c>
      <c r="C932" s="21"/>
      <c r="D932" s="21" t="s">
        <v>7244</v>
      </c>
      <c r="E932" s="21" t="s">
        <v>4842</v>
      </c>
      <c r="F932" s="21" t="s">
        <v>1187</v>
      </c>
      <c r="G932" s="21"/>
      <c r="H932" s="21"/>
      <c r="I932" s="21"/>
    </row>
    <row r="933" spans="2:9">
      <c r="B933" s="21" t="s">
        <v>4549</v>
      </c>
      <c r="C933" s="21"/>
      <c r="D933" s="21" t="s">
        <v>7244</v>
      </c>
      <c r="E933" s="21" t="s">
        <v>4842</v>
      </c>
      <c r="F933" s="21" t="s">
        <v>5029</v>
      </c>
      <c r="G933" s="21"/>
      <c r="H933" s="21"/>
      <c r="I933" s="21"/>
    </row>
    <row r="934" spans="2:9">
      <c r="B934" s="21" t="s">
        <v>288</v>
      </c>
      <c r="C934" s="21"/>
      <c r="D934" s="21" t="s">
        <v>7244</v>
      </c>
      <c r="E934" s="21" t="s">
        <v>4842</v>
      </c>
      <c r="F934" s="21" t="s">
        <v>1193</v>
      </c>
      <c r="G934" s="21"/>
      <c r="H934" s="21"/>
      <c r="I934" s="21"/>
    </row>
    <row r="935" spans="2:9">
      <c r="B935" s="21" t="s">
        <v>6005</v>
      </c>
      <c r="C935" s="21"/>
      <c r="D935" s="21" t="s">
        <v>7244</v>
      </c>
      <c r="E935" s="21" t="s">
        <v>4842</v>
      </c>
      <c r="F935" s="21" t="s">
        <v>1196</v>
      </c>
      <c r="G935" s="21"/>
      <c r="H935" s="21"/>
      <c r="I935" s="21"/>
    </row>
    <row r="936" spans="2:9">
      <c r="B936" s="21" t="s">
        <v>5049</v>
      </c>
      <c r="C936" s="21"/>
      <c r="D936" s="21" t="s">
        <v>7244</v>
      </c>
      <c r="E936" s="21" t="s">
        <v>4842</v>
      </c>
      <c r="F936" s="21" t="s">
        <v>1200</v>
      </c>
      <c r="G936" s="21"/>
      <c r="H936" s="21"/>
      <c r="I936" s="21"/>
    </row>
    <row r="937" spans="2:9">
      <c r="B937" s="21" t="s">
        <v>5049</v>
      </c>
      <c r="C937" s="21"/>
      <c r="D937" s="21" t="s">
        <v>7244</v>
      </c>
      <c r="E937" s="21" t="s">
        <v>4842</v>
      </c>
      <c r="F937" s="21" t="s">
        <v>2781</v>
      </c>
      <c r="G937" s="21"/>
      <c r="H937" s="21"/>
      <c r="I937" s="21"/>
    </row>
    <row r="938" spans="2:9">
      <c r="B938" s="21" t="s">
        <v>6198</v>
      </c>
      <c r="C938" s="21"/>
      <c r="D938" s="21" t="s">
        <v>7244</v>
      </c>
      <c r="E938" s="21" t="s">
        <v>4842</v>
      </c>
      <c r="F938" s="21" t="s">
        <v>1202</v>
      </c>
      <c r="G938" s="21"/>
      <c r="H938" s="21"/>
      <c r="I938" s="21"/>
    </row>
    <row r="939" spans="2:9">
      <c r="B939" s="21" t="s">
        <v>6200</v>
      </c>
      <c r="C939" s="21"/>
      <c r="D939" s="21" t="s">
        <v>7244</v>
      </c>
      <c r="E939" s="21" t="s">
        <v>4842</v>
      </c>
      <c r="F939" s="21" t="s">
        <v>933</v>
      </c>
      <c r="G939" s="21"/>
      <c r="H939" s="21"/>
      <c r="I939" s="21"/>
    </row>
    <row r="940" spans="2:9">
      <c r="B940" s="21" t="s">
        <v>6200</v>
      </c>
      <c r="C940" s="21"/>
      <c r="D940" s="21" t="s">
        <v>7244</v>
      </c>
      <c r="E940" s="21" t="s">
        <v>4842</v>
      </c>
      <c r="F940" s="21" t="s">
        <v>1210</v>
      </c>
      <c r="G940" s="21"/>
      <c r="H940" s="21"/>
      <c r="I940" s="21"/>
    </row>
    <row r="941" spans="2:9">
      <c r="B941" s="21" t="s">
        <v>1165</v>
      </c>
      <c r="C941" s="21"/>
      <c r="D941" s="21" t="s">
        <v>7244</v>
      </c>
      <c r="E941" s="21" t="s">
        <v>4842</v>
      </c>
      <c r="F941" s="21" t="s">
        <v>1186</v>
      </c>
      <c r="G941" s="21"/>
      <c r="H941" s="21"/>
      <c r="I941" s="21"/>
    </row>
    <row r="942" spans="2:9">
      <c r="B942" s="21" t="s">
        <v>5123</v>
      </c>
      <c r="C942" s="21"/>
      <c r="D942" s="21" t="s">
        <v>7244</v>
      </c>
      <c r="E942" s="21" t="s">
        <v>4842</v>
      </c>
      <c r="F942" s="21" t="s">
        <v>1226</v>
      </c>
      <c r="G942" s="21"/>
      <c r="H942" s="21"/>
      <c r="I942" s="21"/>
    </row>
    <row r="943" spans="2:9">
      <c r="B943" s="21" t="s">
        <v>5123</v>
      </c>
      <c r="C943" s="21"/>
      <c r="D943" s="21" t="s">
        <v>7244</v>
      </c>
      <c r="E943" s="21" t="s">
        <v>4842</v>
      </c>
      <c r="F943" s="21" t="s">
        <v>43</v>
      </c>
      <c r="G943" s="21"/>
      <c r="H943" s="21"/>
      <c r="I943" s="21"/>
    </row>
    <row r="944" spans="2:9">
      <c r="B944" s="21" t="s">
        <v>6201</v>
      </c>
      <c r="C944" s="21"/>
      <c r="D944" s="21" t="s">
        <v>7244</v>
      </c>
      <c r="E944" s="21" t="s">
        <v>4842</v>
      </c>
      <c r="F944" s="21" t="s">
        <v>1014</v>
      </c>
      <c r="G944" s="21"/>
      <c r="H944" s="21"/>
      <c r="I944" s="21"/>
    </row>
    <row r="945" spans="2:9">
      <c r="B945" s="21" t="s">
        <v>6201</v>
      </c>
      <c r="C945" s="21"/>
      <c r="D945" s="21" t="s">
        <v>7244</v>
      </c>
      <c r="E945" s="21" t="s">
        <v>4842</v>
      </c>
      <c r="F945" s="21" t="s">
        <v>780</v>
      </c>
      <c r="G945" s="21"/>
      <c r="H945" s="21"/>
      <c r="I945" s="21"/>
    </row>
    <row r="946" spans="2:9">
      <c r="B946" s="21" t="s">
        <v>6201</v>
      </c>
      <c r="C946" s="21"/>
      <c r="D946" s="21" t="s">
        <v>7244</v>
      </c>
      <c r="E946" s="21" t="s">
        <v>4842</v>
      </c>
      <c r="F946" s="21" t="s">
        <v>3077</v>
      </c>
      <c r="G946" s="21"/>
      <c r="H946" s="21"/>
      <c r="I946" s="21"/>
    </row>
    <row r="947" spans="2:9">
      <c r="B947" s="21" t="s">
        <v>6202</v>
      </c>
      <c r="C947" s="21"/>
      <c r="D947" s="21" t="s">
        <v>7244</v>
      </c>
      <c r="E947" s="21" t="s">
        <v>4842</v>
      </c>
      <c r="F947" s="21" t="s">
        <v>984</v>
      </c>
      <c r="G947" s="21"/>
      <c r="H947" s="21"/>
      <c r="I947" s="21"/>
    </row>
    <row r="948" spans="2:9">
      <c r="B948" s="21" t="s">
        <v>4002</v>
      </c>
      <c r="C948" s="21"/>
      <c r="D948" s="21" t="s">
        <v>7244</v>
      </c>
      <c r="E948" s="21" t="s">
        <v>4842</v>
      </c>
      <c r="F948" s="21" t="s">
        <v>1243</v>
      </c>
      <c r="G948" s="21"/>
      <c r="H948" s="21"/>
      <c r="I948" s="21"/>
    </row>
    <row r="949" spans="2:9">
      <c r="B949" s="21" t="s">
        <v>4002</v>
      </c>
      <c r="C949" s="21"/>
      <c r="D949" s="21" t="s">
        <v>7244</v>
      </c>
      <c r="E949" s="21" t="s">
        <v>4842</v>
      </c>
      <c r="F949" s="21" t="s">
        <v>1523</v>
      </c>
      <c r="G949" s="21"/>
      <c r="H949" s="21"/>
      <c r="I949" s="21"/>
    </row>
    <row r="950" spans="2:9">
      <c r="B950" s="21" t="s">
        <v>5713</v>
      </c>
      <c r="C950" s="21"/>
      <c r="D950" s="21" t="s">
        <v>7244</v>
      </c>
      <c r="E950" s="21" t="s">
        <v>4842</v>
      </c>
      <c r="F950" s="21" t="s">
        <v>874</v>
      </c>
      <c r="G950" s="21"/>
      <c r="H950" s="21"/>
      <c r="I950" s="21"/>
    </row>
    <row r="951" spans="2:9">
      <c r="B951" s="21" t="s">
        <v>2633</v>
      </c>
      <c r="C951" s="21"/>
      <c r="D951" s="21" t="s">
        <v>7244</v>
      </c>
      <c r="E951" s="21" t="s">
        <v>4842</v>
      </c>
      <c r="F951" s="21" t="s">
        <v>1262</v>
      </c>
      <c r="G951" s="21"/>
      <c r="H951" s="21"/>
      <c r="I951" s="21"/>
    </row>
    <row r="952" spans="2:9">
      <c r="B952" s="21" t="s">
        <v>2633</v>
      </c>
      <c r="C952" s="21"/>
      <c r="D952" s="21" t="s">
        <v>7244</v>
      </c>
      <c r="E952" s="21" t="s">
        <v>4842</v>
      </c>
      <c r="F952" s="21" t="s">
        <v>829</v>
      </c>
      <c r="G952" s="21"/>
      <c r="H952" s="21"/>
      <c r="I952" s="21"/>
    </row>
    <row r="953" spans="2:9">
      <c r="B953" s="21" t="s">
        <v>6137</v>
      </c>
      <c r="C953" s="21"/>
      <c r="D953" s="21" t="s">
        <v>7244</v>
      </c>
      <c r="E953" s="21" t="s">
        <v>4842</v>
      </c>
      <c r="F953" s="21" t="s">
        <v>1269</v>
      </c>
      <c r="G953" s="21"/>
      <c r="H953" s="21"/>
      <c r="I953" s="21"/>
    </row>
    <row r="954" spans="2:9">
      <c r="B954" s="21" t="s">
        <v>6203</v>
      </c>
      <c r="C954" s="21"/>
      <c r="D954" s="21" t="s">
        <v>7244</v>
      </c>
      <c r="E954" s="21" t="s">
        <v>4842</v>
      </c>
      <c r="F954" s="21" t="s">
        <v>1272</v>
      </c>
      <c r="G954" s="21"/>
      <c r="H954" s="21"/>
      <c r="I954" s="21"/>
    </row>
    <row r="955" spans="2:9">
      <c r="B955" s="21" t="s">
        <v>6203</v>
      </c>
      <c r="C955" s="21"/>
      <c r="D955" s="21" t="s">
        <v>7244</v>
      </c>
      <c r="E955" s="21" t="s">
        <v>4842</v>
      </c>
      <c r="F955" s="21" t="s">
        <v>3794</v>
      </c>
      <c r="G955" s="21"/>
      <c r="H955" s="21"/>
      <c r="I955" s="21"/>
    </row>
    <row r="956" spans="2:9">
      <c r="B956" s="21" t="s">
        <v>3644</v>
      </c>
      <c r="C956" s="21"/>
      <c r="D956" s="21" t="s">
        <v>7244</v>
      </c>
      <c r="E956" s="21" t="s">
        <v>4842</v>
      </c>
      <c r="F956" s="21" t="s">
        <v>201</v>
      </c>
      <c r="G956" s="21"/>
      <c r="H956" s="21"/>
      <c r="I956" s="21"/>
    </row>
    <row r="957" spans="2:9">
      <c r="B957" s="21" t="s">
        <v>3644</v>
      </c>
      <c r="C957" s="21"/>
      <c r="D957" s="21" t="s">
        <v>7244</v>
      </c>
      <c r="E957" s="21" t="s">
        <v>4842</v>
      </c>
      <c r="F957" s="21" t="s">
        <v>4380</v>
      </c>
      <c r="G957" s="21"/>
      <c r="H957" s="21"/>
      <c r="I957" s="21"/>
    </row>
    <row r="958" spans="2:9">
      <c r="B958" s="21" t="s">
        <v>6204</v>
      </c>
      <c r="C958" s="21"/>
      <c r="D958" s="21" t="s">
        <v>7244</v>
      </c>
      <c r="E958" s="21" t="s">
        <v>4842</v>
      </c>
      <c r="F958" s="21" t="s">
        <v>1276</v>
      </c>
      <c r="G958" s="21"/>
      <c r="H958" s="21"/>
      <c r="I958" s="21"/>
    </row>
    <row r="959" spans="2:9">
      <c r="B959" s="21" t="s">
        <v>6205</v>
      </c>
      <c r="C959" s="21"/>
      <c r="D959" s="21" t="s">
        <v>7244</v>
      </c>
      <c r="E959" s="21" t="s">
        <v>4842</v>
      </c>
      <c r="F959" s="21" t="s">
        <v>1235</v>
      </c>
      <c r="G959" s="21"/>
      <c r="H959" s="21"/>
      <c r="I959" s="21"/>
    </row>
    <row r="960" spans="2:9">
      <c r="B960" s="21" t="s">
        <v>6205</v>
      </c>
      <c r="C960" s="21"/>
      <c r="D960" s="21" t="s">
        <v>7244</v>
      </c>
      <c r="E960" s="21" t="s">
        <v>4842</v>
      </c>
      <c r="F960" s="21" t="s">
        <v>462</v>
      </c>
      <c r="G960" s="21"/>
      <c r="H960" s="21"/>
      <c r="I960" s="21"/>
    </row>
    <row r="961" spans="2:9">
      <c r="B961" s="21" t="s">
        <v>6207</v>
      </c>
      <c r="C961" s="21"/>
      <c r="D961" s="21" t="s">
        <v>7244</v>
      </c>
      <c r="E961" s="21" t="s">
        <v>4842</v>
      </c>
      <c r="F961" s="21" t="s">
        <v>1291</v>
      </c>
      <c r="G961" s="21"/>
      <c r="H961" s="21"/>
      <c r="I961" s="21"/>
    </row>
    <row r="962" spans="2:9">
      <c r="B962" s="21" t="s">
        <v>6208</v>
      </c>
      <c r="C962" s="21"/>
      <c r="D962" s="21" t="s">
        <v>7244</v>
      </c>
      <c r="E962" s="21" t="s">
        <v>4842</v>
      </c>
      <c r="F962" s="21" t="s">
        <v>3642</v>
      </c>
      <c r="G962" s="21"/>
      <c r="H962" s="21"/>
      <c r="I962" s="21"/>
    </row>
    <row r="963" spans="2:9">
      <c r="B963" s="21" t="s">
        <v>794</v>
      </c>
      <c r="C963" s="21"/>
      <c r="D963" s="21" t="s">
        <v>7244</v>
      </c>
      <c r="E963" s="21" t="s">
        <v>6210</v>
      </c>
      <c r="F963" s="21" t="s">
        <v>832</v>
      </c>
      <c r="G963" s="21"/>
      <c r="H963" s="21"/>
      <c r="I963" s="21"/>
    </row>
    <row r="964" spans="2:9">
      <c r="B964" s="21" t="s">
        <v>6211</v>
      </c>
      <c r="C964" s="21"/>
      <c r="D964" s="21" t="s">
        <v>7244</v>
      </c>
      <c r="E964" s="21" t="s">
        <v>6210</v>
      </c>
      <c r="F964" s="21" t="s">
        <v>835</v>
      </c>
      <c r="G964" s="21"/>
      <c r="H964" s="21"/>
      <c r="I964" s="21"/>
    </row>
    <row r="965" spans="2:9">
      <c r="B965" s="21" t="s">
        <v>2713</v>
      </c>
      <c r="C965" s="21"/>
      <c r="D965" s="21" t="s">
        <v>7244</v>
      </c>
      <c r="E965" s="21" t="s">
        <v>6210</v>
      </c>
      <c r="F965" s="21" t="s">
        <v>473</v>
      </c>
      <c r="G965" s="21"/>
      <c r="H965" s="21"/>
      <c r="I965" s="21"/>
    </row>
    <row r="966" spans="2:9">
      <c r="B966" s="21" t="s">
        <v>4456</v>
      </c>
      <c r="C966" s="21"/>
      <c r="D966" s="21" t="s">
        <v>7244</v>
      </c>
      <c r="E966" s="21" t="s">
        <v>6210</v>
      </c>
      <c r="F966" s="21" t="s">
        <v>448</v>
      </c>
      <c r="G966" s="21"/>
      <c r="H966" s="21"/>
      <c r="I966" s="21"/>
    </row>
    <row r="967" spans="2:9">
      <c r="B967" s="21" t="s">
        <v>2206</v>
      </c>
      <c r="C967" s="21"/>
      <c r="D967" s="21" t="s">
        <v>7244</v>
      </c>
      <c r="E967" s="21" t="s">
        <v>6210</v>
      </c>
      <c r="F967" s="21" t="s">
        <v>821</v>
      </c>
      <c r="G967" s="21"/>
      <c r="H967" s="21"/>
      <c r="I967" s="21"/>
    </row>
    <row r="968" spans="2:9">
      <c r="B968" s="21" t="s">
        <v>4975</v>
      </c>
      <c r="C968" s="21"/>
      <c r="D968" s="21" t="s">
        <v>7244</v>
      </c>
      <c r="E968" s="21" t="s">
        <v>6210</v>
      </c>
      <c r="F968" s="21" t="s">
        <v>853</v>
      </c>
      <c r="G968" s="21"/>
      <c r="H968" s="21"/>
      <c r="I968" s="21"/>
    </row>
    <row r="969" spans="2:9">
      <c r="B969" s="21" t="s">
        <v>6937</v>
      </c>
      <c r="C969" s="21"/>
      <c r="D969" s="21" t="s">
        <v>7244</v>
      </c>
      <c r="E969" s="21" t="s">
        <v>6210</v>
      </c>
      <c r="F969" s="21" t="s">
        <v>1187</v>
      </c>
      <c r="G969" s="21"/>
      <c r="H969" s="21"/>
      <c r="I969" s="21"/>
    </row>
    <row r="970" spans="2:9">
      <c r="B970" s="21" t="s">
        <v>6938</v>
      </c>
      <c r="C970" s="21"/>
      <c r="D970" s="21" t="s">
        <v>7244</v>
      </c>
      <c r="E970" s="21" t="s">
        <v>6210</v>
      </c>
      <c r="F970" s="21" t="s">
        <v>1193</v>
      </c>
      <c r="G970" s="21"/>
      <c r="H970" s="21"/>
      <c r="I970" s="21"/>
    </row>
    <row r="971" spans="2:9">
      <c r="B971" s="21" t="s">
        <v>6939</v>
      </c>
      <c r="C971" s="21"/>
      <c r="D971" s="21" t="s">
        <v>7244</v>
      </c>
      <c r="E971" s="21" t="s">
        <v>6210</v>
      </c>
      <c r="F971" s="21" t="s">
        <v>1196</v>
      </c>
      <c r="G971" s="21"/>
      <c r="H971" s="21"/>
      <c r="I971" s="21"/>
    </row>
    <row r="972" spans="2:9">
      <c r="B972" s="21" t="s">
        <v>6153</v>
      </c>
      <c r="C972" s="21"/>
      <c r="D972" s="21" t="s">
        <v>7244</v>
      </c>
      <c r="E972" s="21" t="s">
        <v>450</v>
      </c>
      <c r="F972" s="21" t="s">
        <v>1187</v>
      </c>
      <c r="G972" s="21"/>
      <c r="H972" s="21"/>
      <c r="I972" s="21"/>
    </row>
    <row r="973" spans="2:9">
      <c r="B973" s="21" t="s">
        <v>4134</v>
      </c>
      <c r="C973" s="21"/>
      <c r="D973" s="21" t="s">
        <v>7244</v>
      </c>
      <c r="E973" s="21" t="s">
        <v>450</v>
      </c>
      <c r="F973" s="21" t="s">
        <v>1193</v>
      </c>
      <c r="G973" s="21"/>
      <c r="H973" s="21"/>
      <c r="I973" s="21"/>
    </row>
    <row r="974" spans="2:9">
      <c r="B974" s="21" t="s">
        <v>2598</v>
      </c>
      <c r="C974" s="21"/>
      <c r="D974" s="21" t="s">
        <v>7244</v>
      </c>
      <c r="E974" s="21" t="s">
        <v>450</v>
      </c>
      <c r="F974" s="21" t="s">
        <v>1196</v>
      </c>
      <c r="G974" s="21"/>
      <c r="H974" s="21"/>
      <c r="I974" s="21"/>
    </row>
    <row r="975" spans="2:9">
      <c r="B975" s="21" t="s">
        <v>4892</v>
      </c>
      <c r="C975" s="21"/>
      <c r="D975" s="21" t="s">
        <v>7244</v>
      </c>
      <c r="E975" s="21" t="s">
        <v>450</v>
      </c>
      <c r="F975" s="21" t="s">
        <v>1198</v>
      </c>
      <c r="G975" s="21"/>
      <c r="H975" s="21"/>
      <c r="I975" s="21"/>
    </row>
    <row r="976" spans="2:9">
      <c r="B976" s="21" t="s">
        <v>4926</v>
      </c>
      <c r="C976" s="21"/>
      <c r="D976" s="21" t="s">
        <v>7244</v>
      </c>
      <c r="E976" s="21" t="s">
        <v>450</v>
      </c>
      <c r="F976" s="21" t="s">
        <v>1200</v>
      </c>
      <c r="G976" s="21"/>
      <c r="H976" s="21"/>
      <c r="I976" s="21"/>
    </row>
    <row r="977" spans="2:9">
      <c r="B977" s="21" t="s">
        <v>1892</v>
      </c>
      <c r="C977" s="21"/>
      <c r="D977" s="21" t="s">
        <v>7244</v>
      </c>
      <c r="E977" s="21" t="s">
        <v>1321</v>
      </c>
      <c r="F977" s="21" t="s">
        <v>1187</v>
      </c>
      <c r="G977" s="21"/>
      <c r="H977" s="21"/>
      <c r="I977" s="21"/>
    </row>
    <row r="978" spans="2:9">
      <c r="B978" s="21" t="s">
        <v>3374</v>
      </c>
      <c r="C978" s="21"/>
      <c r="D978" s="21" t="s">
        <v>7244</v>
      </c>
      <c r="E978" s="21" t="s">
        <v>1321</v>
      </c>
      <c r="F978" s="21" t="s">
        <v>1193</v>
      </c>
      <c r="G978" s="21"/>
      <c r="H978" s="21"/>
      <c r="I978" s="21"/>
    </row>
    <row r="979" spans="2:9">
      <c r="B979" s="21" t="s">
        <v>6212</v>
      </c>
      <c r="C979" s="21"/>
      <c r="D979" s="21" t="s">
        <v>7244</v>
      </c>
      <c r="E979" s="21" t="s">
        <v>1321</v>
      </c>
      <c r="F979" s="21" t="s">
        <v>1196</v>
      </c>
      <c r="G979" s="21"/>
      <c r="H979" s="21"/>
      <c r="I979" s="21"/>
    </row>
    <row r="980" spans="2:9">
      <c r="B980" s="21" t="s">
        <v>2004</v>
      </c>
      <c r="C980" s="21"/>
      <c r="D980" s="21" t="s">
        <v>7244</v>
      </c>
      <c r="E980" s="21" t="s">
        <v>1321</v>
      </c>
      <c r="F980" s="21" t="s">
        <v>1198</v>
      </c>
      <c r="G980" s="21"/>
      <c r="H980" s="21"/>
      <c r="I980" s="21"/>
    </row>
    <row r="981" spans="2:9">
      <c r="B981" s="21" t="s">
        <v>6214</v>
      </c>
      <c r="C981" s="21"/>
      <c r="D981" s="21" t="s">
        <v>7244</v>
      </c>
      <c r="E981" s="21" t="s">
        <v>6213</v>
      </c>
      <c r="F981" s="21" t="s">
        <v>1187</v>
      </c>
      <c r="G981" s="21"/>
      <c r="H981" s="21"/>
      <c r="I981" s="21"/>
    </row>
    <row r="982" spans="2:9">
      <c r="B982" s="21" t="s">
        <v>2335</v>
      </c>
      <c r="C982" s="21"/>
      <c r="D982" s="21" t="s">
        <v>7244</v>
      </c>
      <c r="E982" s="21" t="s">
        <v>6213</v>
      </c>
      <c r="F982" s="21" t="s">
        <v>1193</v>
      </c>
      <c r="G982" s="21"/>
      <c r="H982" s="21"/>
      <c r="I982" s="21"/>
    </row>
    <row r="983" spans="2:9">
      <c r="B983" s="21" t="s">
        <v>5419</v>
      </c>
      <c r="C983" s="21"/>
      <c r="D983" s="21" t="s">
        <v>7244</v>
      </c>
      <c r="E983" s="21" t="s">
        <v>6213</v>
      </c>
      <c r="F983" s="21" t="s">
        <v>1196</v>
      </c>
      <c r="G983" s="21"/>
      <c r="H983" s="21"/>
      <c r="I983" s="21"/>
    </row>
    <row r="984" spans="2:9">
      <c r="B984" s="21" t="s">
        <v>3224</v>
      </c>
      <c r="C984" s="21"/>
      <c r="D984" s="21" t="s">
        <v>7244</v>
      </c>
      <c r="E984" s="21" t="s">
        <v>6213</v>
      </c>
      <c r="F984" s="21" t="s">
        <v>1198</v>
      </c>
      <c r="G984" s="21"/>
      <c r="H984" s="21"/>
      <c r="I984" s="21"/>
    </row>
    <row r="985" spans="2:9">
      <c r="B985" s="21" t="s">
        <v>4462</v>
      </c>
      <c r="C985" s="21"/>
      <c r="D985" s="21" t="s">
        <v>7244</v>
      </c>
      <c r="E985" s="21" t="s">
        <v>6213</v>
      </c>
      <c r="F985" s="21" t="s">
        <v>1200</v>
      </c>
      <c r="G985" s="21"/>
      <c r="H985" s="21"/>
      <c r="I985" s="21"/>
    </row>
    <row r="986" spans="2:9">
      <c r="B986" s="21" t="s">
        <v>2695</v>
      </c>
      <c r="C986" s="21"/>
      <c r="D986" s="21" t="s">
        <v>7244</v>
      </c>
      <c r="E986" s="21" t="s">
        <v>6213</v>
      </c>
      <c r="F986" s="21" t="s">
        <v>1202</v>
      </c>
      <c r="G986" s="21"/>
      <c r="H986" s="21"/>
      <c r="I986" s="21"/>
    </row>
    <row r="987" spans="2:9">
      <c r="B987" s="21" t="s">
        <v>6215</v>
      </c>
      <c r="C987" s="21"/>
      <c r="D987" s="21" t="s">
        <v>7244</v>
      </c>
      <c r="E987" s="21" t="s">
        <v>6213</v>
      </c>
      <c r="F987" s="21" t="s">
        <v>933</v>
      </c>
      <c r="G987" s="21"/>
      <c r="H987" s="21"/>
      <c r="I987" s="21"/>
    </row>
    <row r="988" spans="2:9">
      <c r="B988" s="21" t="s">
        <v>4298</v>
      </c>
      <c r="C988" s="21"/>
      <c r="D988" s="21" t="s">
        <v>7244</v>
      </c>
      <c r="E988" s="21" t="s">
        <v>6213</v>
      </c>
      <c r="F988" s="21" t="s">
        <v>1210</v>
      </c>
      <c r="G988" s="21"/>
      <c r="H988" s="21"/>
      <c r="I988" s="21"/>
    </row>
    <row r="989" spans="2:9">
      <c r="B989" s="21" t="s">
        <v>6216</v>
      </c>
      <c r="C989" s="21"/>
      <c r="D989" s="21" t="s">
        <v>7244</v>
      </c>
      <c r="E989" s="21" t="s">
        <v>6213</v>
      </c>
      <c r="F989" s="21" t="s">
        <v>828</v>
      </c>
      <c r="G989" s="21"/>
      <c r="H989" s="21"/>
      <c r="I989" s="21"/>
    </row>
    <row r="990" spans="2:9">
      <c r="B990" s="21" t="s">
        <v>2816</v>
      </c>
      <c r="C990" s="21"/>
      <c r="D990" s="21" t="s">
        <v>7244</v>
      </c>
      <c r="E990" s="21" t="s">
        <v>6213</v>
      </c>
      <c r="F990" s="21" t="s">
        <v>1186</v>
      </c>
      <c r="G990" s="21"/>
      <c r="H990" s="21"/>
      <c r="I990" s="21"/>
    </row>
    <row r="991" spans="2:9">
      <c r="B991" s="21" t="s">
        <v>6218</v>
      </c>
      <c r="C991" s="21"/>
      <c r="D991" s="21" t="s">
        <v>7244</v>
      </c>
      <c r="E991" s="21" t="s">
        <v>6213</v>
      </c>
      <c r="F991" s="21" t="s">
        <v>1226</v>
      </c>
      <c r="G991" s="21"/>
      <c r="H991" s="21"/>
      <c r="I991" s="21"/>
    </row>
    <row r="992" spans="2:9">
      <c r="B992" s="21" t="s">
        <v>6219</v>
      </c>
      <c r="C992" s="21"/>
      <c r="D992" s="21" t="s">
        <v>7244</v>
      </c>
      <c r="E992" s="21" t="s">
        <v>6213</v>
      </c>
      <c r="F992" s="21" t="s">
        <v>1014</v>
      </c>
      <c r="G992" s="21"/>
      <c r="H992" s="21"/>
      <c r="I992" s="21"/>
    </row>
    <row r="993" spans="2:9">
      <c r="B993" s="21" t="s">
        <v>6220</v>
      </c>
      <c r="C993" s="21"/>
      <c r="D993" s="21" t="s">
        <v>7244</v>
      </c>
      <c r="E993" s="21" t="s">
        <v>6213</v>
      </c>
      <c r="F993" s="21" t="s">
        <v>780</v>
      </c>
      <c r="G993" s="21"/>
      <c r="H993" s="21"/>
      <c r="I993" s="21"/>
    </row>
    <row r="994" spans="2:9">
      <c r="B994" s="21" t="s">
        <v>6221</v>
      </c>
      <c r="C994" s="21"/>
      <c r="D994" s="21" t="s">
        <v>7244</v>
      </c>
      <c r="E994" s="21" t="s">
        <v>6213</v>
      </c>
      <c r="F994" s="21" t="s">
        <v>984</v>
      </c>
      <c r="G994" s="21"/>
      <c r="H994" s="21"/>
      <c r="I994" s="21"/>
    </row>
    <row r="995" spans="2:9">
      <c r="B995" s="21" t="s">
        <v>6222</v>
      </c>
      <c r="C995" s="21"/>
      <c r="D995" s="21" t="s">
        <v>7244</v>
      </c>
      <c r="E995" s="21" t="s">
        <v>6213</v>
      </c>
      <c r="F995" s="21" t="s">
        <v>1243</v>
      </c>
      <c r="G995" s="21"/>
      <c r="H995" s="21"/>
      <c r="I995" s="21"/>
    </row>
    <row r="996" spans="2:9">
      <c r="B996" s="21" t="s">
        <v>6183</v>
      </c>
      <c r="C996" s="21"/>
      <c r="D996" s="21" t="s">
        <v>7244</v>
      </c>
      <c r="E996" s="21" t="s">
        <v>6213</v>
      </c>
      <c r="F996" s="21" t="s">
        <v>874</v>
      </c>
      <c r="G996" s="21"/>
      <c r="H996" s="21"/>
      <c r="I996" s="21"/>
    </row>
  </sheetData>
  <phoneticPr fontId="22"/>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54</vt:i4>
      </vt:variant>
    </vt:vector>
  </HeadingPairs>
  <TitlesOfParts>
    <vt:vector size="54"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報告書</vt:lpstr>
      <vt:lpstr>D4</vt:lpstr>
      <vt:lpstr>D4_3</vt:lpstr>
      <vt:lpstr>D4_4</vt:lpstr>
      <vt:lpstr>D4_12</vt:lpstr>
      <vt:lpstr>D5</vt:lpstr>
      <vt:lpstr>SQL</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大嶋　智貴</cp:lastModifiedBy>
  <dcterms:created xsi:type="dcterms:W3CDTF">2024-07-02T01:35:02Z</dcterms:created>
  <dcterms:modified xsi:type="dcterms:W3CDTF">2024-07-02T05:15:26Z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2024-07-02T05:15:26Z</vt:filetime>
  </property>
</Properties>
</file>