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85"/>
  </bookViews>
  <sheets>
    <sheet name="6.4.1現在" sheetId="3" r:id="rId1"/>
  </sheets>
  <definedNames>
    <definedName name="_xlnm._FilterDatabase" localSheetId="0" hidden="1">'6.4.1現在'!$A$4:$N$122</definedName>
    <definedName name="_xlnm.Print_Area" localSheetId="0">'6.4.1現在'!$A$1:$N$122</definedName>
    <definedName name="_xlnm.Print_Titles" localSheetId="0">'6.4.1現在'!$5:$7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芳賀　奈央子</author>
  </authors>
  <commentList>
    <comment ref="C73" authorId="0">
      <text>
        <r>
          <rPr>
            <sz val="11"/>
            <color auto="1"/>
            <rFont val="ＭＳ Ｐゴシック"/>
          </rPr>
          <t xml:space="preserve">公私連携は、私立に分類（内閣府確認）
</t>
        </r>
      </text>
    </comment>
    <comment ref="N29" authorId="0">
      <text>
        <r>
          <rPr>
            <sz val="11"/>
            <color auto="1"/>
            <rFont val="ＭＳ Ｐゴシック"/>
          </rPr>
          <t xml:space="preserve">総数のみ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<sst xmlns="http://schemas.openxmlformats.org/spreadsheetml/2006/main" xmlns:r="http://schemas.openxmlformats.org/officeDocument/2006/relationships" count="575" uniqueCount="575">
  <si>
    <t>八峰町</t>
    <rPh sb="0" eb="2">
      <t>ハッポウ</t>
    </rPh>
    <rPh sb="2" eb="3">
      <t>マチ</t>
    </rPh>
    <phoneticPr fontId="2"/>
  </si>
  <si>
    <t>018-816-0550</t>
  </si>
  <si>
    <t>市町村</t>
    <rPh sb="0" eb="3">
      <t>シチョウソン</t>
    </rPh>
    <phoneticPr fontId="2"/>
  </si>
  <si>
    <t>由利本荘市東町５６</t>
    <rPh sb="0" eb="5">
      <t>ユリホンジョウシ</t>
    </rPh>
    <rPh sb="5" eb="7">
      <t>ヒガシマチ</t>
    </rPh>
    <phoneticPr fontId="2"/>
  </si>
  <si>
    <t>認定こども園　サン・パティオこども園</t>
    <rPh sb="0" eb="2">
      <t>ニンテイ</t>
    </rPh>
    <rPh sb="5" eb="6">
      <t>ソノ</t>
    </rPh>
    <rPh sb="17" eb="18">
      <t>ソノ</t>
    </rPh>
    <phoneticPr fontId="2"/>
  </si>
  <si>
    <t>認定こども園　東能代幼稚園・保育園</t>
    <rPh sb="0" eb="2">
      <t>ニンテイ</t>
    </rPh>
    <rPh sb="5" eb="6">
      <t>エン</t>
    </rPh>
    <rPh sb="7" eb="8">
      <t>ヒガシ</t>
    </rPh>
    <rPh sb="8" eb="10">
      <t>ノシロ</t>
    </rPh>
    <rPh sb="10" eb="13">
      <t>ヨウチエン</t>
    </rPh>
    <rPh sb="14" eb="17">
      <t>ホイクエン</t>
    </rPh>
    <phoneticPr fontId="2"/>
  </si>
  <si>
    <t>018-845-7166</t>
  </si>
  <si>
    <t>秋田市御所野元町５－１－２</t>
    <rPh sb="0" eb="3">
      <t>アキタシ</t>
    </rPh>
    <rPh sb="3" eb="6">
      <t>ゴショノ</t>
    </rPh>
    <rPh sb="6" eb="8">
      <t>モトマチ</t>
    </rPh>
    <phoneticPr fontId="2"/>
  </si>
  <si>
    <t>八森子ども園</t>
    <rPh sb="0" eb="2">
      <t>ハチモリ</t>
    </rPh>
    <rPh sb="2" eb="3">
      <t>コ</t>
    </rPh>
    <rPh sb="5" eb="6">
      <t>ソノ</t>
    </rPh>
    <phoneticPr fontId="2"/>
  </si>
  <si>
    <t>私立</t>
    <rPh sb="0" eb="2">
      <t>シリツ</t>
    </rPh>
    <phoneticPr fontId="2"/>
  </si>
  <si>
    <t>由利本荘市東梵天５２</t>
    <rPh sb="0" eb="4">
      <t>ユリホンジョウ</t>
    </rPh>
    <rPh sb="5" eb="6">
      <t>ヒガシ</t>
    </rPh>
    <rPh sb="6" eb="8">
      <t>ボンテン</t>
    </rPh>
    <phoneticPr fontId="2"/>
  </si>
  <si>
    <t>１号</t>
    <rPh sb="1" eb="2">
      <t>ゴウ</t>
    </rPh>
    <phoneticPr fontId="2"/>
  </si>
  <si>
    <t>鹿角市</t>
    <rPh sb="0" eb="3">
      <t>カヅノシ</t>
    </rPh>
    <phoneticPr fontId="2"/>
  </si>
  <si>
    <t>0183-73-2361</t>
  </si>
  <si>
    <t>011-0941</t>
  </si>
  <si>
    <t>類型</t>
    <rPh sb="0" eb="2">
      <t>ルイケイ</t>
    </rPh>
    <phoneticPr fontId="2"/>
  </si>
  <si>
    <t>羽後町貝沢字拾三本塚９</t>
    <rPh sb="0" eb="3">
      <t>ウゴマチ</t>
    </rPh>
    <rPh sb="3" eb="4">
      <t>カイ</t>
    </rPh>
    <rPh sb="4" eb="5">
      <t>サワ</t>
    </rPh>
    <rPh sb="5" eb="6">
      <t>アザ</t>
    </rPh>
    <rPh sb="6" eb="8">
      <t>ジュウサン</t>
    </rPh>
    <rPh sb="8" eb="9">
      <t>ボン</t>
    </rPh>
    <rPh sb="9" eb="10">
      <t>ヅカ</t>
    </rPh>
    <phoneticPr fontId="2"/>
  </si>
  <si>
    <t>大館市</t>
    <rPh sb="0" eb="3">
      <t>オオダテシ</t>
    </rPh>
    <phoneticPr fontId="2"/>
  </si>
  <si>
    <t>北秋田市</t>
    <rPh sb="0" eb="3">
      <t>キタアキタ</t>
    </rPh>
    <rPh sb="3" eb="4">
      <t>シ</t>
    </rPh>
    <phoneticPr fontId="2"/>
  </si>
  <si>
    <t>018-832-6812</t>
  </si>
  <si>
    <t>秋田市泉中央３丁目２－１</t>
    <rPh sb="0" eb="3">
      <t>アキタシ</t>
    </rPh>
    <rPh sb="3" eb="4">
      <t>イズミ</t>
    </rPh>
    <rPh sb="4" eb="6">
      <t>チュウオウ</t>
    </rPh>
    <rPh sb="7" eb="9">
      <t>チョウメ</t>
    </rPh>
    <phoneticPr fontId="2"/>
  </si>
  <si>
    <t>018-839-0311</t>
  </si>
  <si>
    <t>聖園学園短期大学附属聖園幼稚園</t>
  </si>
  <si>
    <t>湯沢市表町４丁目７－８</t>
    <rPh sb="0" eb="3">
      <t>ユザワシ</t>
    </rPh>
    <rPh sb="3" eb="4">
      <t>オモテ</t>
    </rPh>
    <rPh sb="4" eb="5">
      <t>マチ</t>
    </rPh>
    <rPh sb="6" eb="8">
      <t>チョウメ</t>
    </rPh>
    <phoneticPr fontId="2"/>
  </si>
  <si>
    <t>012-0801</t>
  </si>
  <si>
    <t>上小阿仁村</t>
    <rPh sb="0" eb="5">
      <t>カミコアニムラ</t>
    </rPh>
    <phoneticPr fontId="2"/>
  </si>
  <si>
    <t>017-0867</t>
  </si>
  <si>
    <t>公立</t>
  </si>
  <si>
    <t>男鹿市</t>
    <rPh sb="0" eb="3">
      <t>オガシ</t>
    </rPh>
    <phoneticPr fontId="2"/>
  </si>
  <si>
    <t>横手市赤坂字仁坂１０５－２０</t>
    <rPh sb="0" eb="3">
      <t>ヨコテシ</t>
    </rPh>
    <rPh sb="3" eb="5">
      <t>アカサカ</t>
    </rPh>
    <rPh sb="5" eb="6">
      <t>アザ</t>
    </rPh>
    <rPh sb="6" eb="7">
      <t>ジン</t>
    </rPh>
    <rPh sb="7" eb="8">
      <t>サカ</t>
    </rPh>
    <phoneticPr fontId="2"/>
  </si>
  <si>
    <t>0183-62-1351</t>
  </si>
  <si>
    <t>能代市</t>
    <rPh sb="0" eb="3">
      <t>ノシロシ</t>
    </rPh>
    <phoneticPr fontId="2"/>
  </si>
  <si>
    <t>ノースアジア大学附属のびのびこども園</t>
  </si>
  <si>
    <t>３号</t>
    <rPh sb="1" eb="2">
      <t>ゴウ</t>
    </rPh>
    <phoneticPr fontId="2"/>
  </si>
  <si>
    <t>015-0076</t>
  </si>
  <si>
    <t>大館ホテヤこども園</t>
    <rPh sb="0" eb="2">
      <t>オオダテ</t>
    </rPh>
    <rPh sb="8" eb="9">
      <t>エン</t>
    </rPh>
    <phoneticPr fontId="2"/>
  </si>
  <si>
    <t>018-877-4050</t>
  </si>
  <si>
    <t>010-0511</t>
  </si>
  <si>
    <t>保育所型</t>
    <rPh sb="0" eb="3">
      <t>ホイクショ</t>
    </rPh>
    <rPh sb="3" eb="4">
      <t>ガタ</t>
    </rPh>
    <phoneticPr fontId="2"/>
  </si>
  <si>
    <t>（社福）明星福祉会</t>
    <rPh sb="1" eb="2">
      <t>シャ</t>
    </rPh>
    <rPh sb="2" eb="3">
      <t>フク</t>
    </rPh>
    <rPh sb="4" eb="6">
      <t>ミョウジョウ</t>
    </rPh>
    <rPh sb="6" eb="9">
      <t>フクシカイ</t>
    </rPh>
    <phoneticPr fontId="2"/>
  </si>
  <si>
    <t>潟上市</t>
    <rPh sb="0" eb="2">
      <t>カタガミ</t>
    </rPh>
    <rPh sb="2" eb="3">
      <t>シ</t>
    </rPh>
    <phoneticPr fontId="2"/>
  </si>
  <si>
    <t>幼保連携型認定こども園みわこども園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6" eb="17">
      <t>ソノ</t>
    </rPh>
    <phoneticPr fontId="2"/>
  </si>
  <si>
    <t>010-1617</t>
  </si>
  <si>
    <t>さかき幼稚園</t>
    <rPh sb="3" eb="6">
      <t>ヨウチエン</t>
    </rPh>
    <phoneticPr fontId="2"/>
  </si>
  <si>
    <t>№</t>
  </si>
  <si>
    <t>五城目町</t>
    <rPh sb="0" eb="4">
      <t>ゴジョウメマチ</t>
    </rPh>
    <phoneticPr fontId="2"/>
  </si>
  <si>
    <t>012-0844</t>
  </si>
  <si>
    <t>井川町</t>
    <rPh sb="0" eb="3">
      <t>イカワマチ</t>
    </rPh>
    <phoneticPr fontId="2"/>
  </si>
  <si>
    <t>湯沢市裏門一丁目２－３３</t>
    <rPh sb="0" eb="3">
      <t>ユザワシ</t>
    </rPh>
    <rPh sb="3" eb="5">
      <t>ウラモン</t>
    </rPh>
    <rPh sb="5" eb="8">
      <t>イッチョウメ</t>
    </rPh>
    <phoneticPr fontId="2"/>
  </si>
  <si>
    <t>大館ホテヤ第二こども園</t>
    <rPh sb="0" eb="2">
      <t>オオダテ</t>
    </rPh>
    <rPh sb="5" eb="7">
      <t>ダイニ</t>
    </rPh>
    <rPh sb="10" eb="11">
      <t>エン</t>
    </rPh>
    <phoneticPr fontId="2"/>
  </si>
  <si>
    <t>能代市字田子向１１１</t>
    <rPh sb="0" eb="3">
      <t>ノシロシ</t>
    </rPh>
    <rPh sb="3" eb="4">
      <t>アザ</t>
    </rPh>
    <rPh sb="4" eb="6">
      <t>タコ</t>
    </rPh>
    <rPh sb="6" eb="7">
      <t>ム</t>
    </rPh>
    <phoneticPr fontId="2"/>
  </si>
  <si>
    <t>0185-74-5933</t>
  </si>
  <si>
    <t>016-0806</t>
  </si>
  <si>
    <t>八郎潟町</t>
    <rPh sb="0" eb="4">
      <t>ハチロウガタマチ</t>
    </rPh>
    <phoneticPr fontId="2"/>
  </si>
  <si>
    <t>幼保連携型認定こども園神代こども園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ジンダイ</t>
    </rPh>
    <rPh sb="16" eb="17">
      <t>エン</t>
    </rPh>
    <phoneticPr fontId="2"/>
  </si>
  <si>
    <t>幼保連携型認定こども園にしもないこども園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9" eb="20">
      <t>ソノ</t>
    </rPh>
    <phoneticPr fontId="2"/>
  </si>
  <si>
    <t>公立</t>
    <rPh sb="0" eb="2">
      <t>コウリツ</t>
    </rPh>
    <phoneticPr fontId="2"/>
  </si>
  <si>
    <t>0182-36-1334</t>
  </si>
  <si>
    <t>湯沢市</t>
    <rPh sb="0" eb="3">
      <t>ユザワシ</t>
    </rPh>
    <phoneticPr fontId="2"/>
  </si>
  <si>
    <t>湯沢市愛宕町２丁目１－１６</t>
    <rPh sb="0" eb="3">
      <t>ユザワシ</t>
    </rPh>
    <rPh sb="3" eb="5">
      <t>アタゴ</t>
    </rPh>
    <rPh sb="5" eb="6">
      <t>マチ</t>
    </rPh>
    <rPh sb="7" eb="9">
      <t>チョウメ</t>
    </rPh>
    <phoneticPr fontId="2"/>
  </si>
  <si>
    <t>大潟村</t>
    <rPh sb="0" eb="3">
      <t>オオガタムラ</t>
    </rPh>
    <phoneticPr fontId="2"/>
  </si>
  <si>
    <t>大館カトリックこども園</t>
    <rPh sb="0" eb="2">
      <t>オオダテ</t>
    </rPh>
    <phoneticPr fontId="2"/>
  </si>
  <si>
    <t>018-1735</t>
  </si>
  <si>
    <t>由利本荘市</t>
    <rPh sb="0" eb="2">
      <t>ユリ</t>
    </rPh>
    <rPh sb="2" eb="4">
      <t>ホンジョウ</t>
    </rPh>
    <rPh sb="4" eb="5">
      <t>シ</t>
    </rPh>
    <phoneticPr fontId="2"/>
  </si>
  <si>
    <t>011-0948</t>
  </si>
  <si>
    <t>にかほ市</t>
    <rPh sb="3" eb="4">
      <t>シ</t>
    </rPh>
    <phoneticPr fontId="2"/>
  </si>
  <si>
    <t>学校法人　渟城学園　幼保連携型認定こども園　渟城幼稚園・ていじょう保育園</t>
  </si>
  <si>
    <t>大仙市</t>
    <rPh sb="0" eb="2">
      <t>ダイセン</t>
    </rPh>
    <rPh sb="2" eb="3">
      <t>シ</t>
    </rPh>
    <phoneticPr fontId="2"/>
  </si>
  <si>
    <t>012-0033</t>
  </si>
  <si>
    <t>こまどり幼稚園・保育園</t>
    <rPh sb="4" eb="7">
      <t>ヨウチエン</t>
    </rPh>
    <rPh sb="8" eb="11">
      <t>ホイクエン</t>
    </rPh>
    <phoneticPr fontId="2"/>
  </si>
  <si>
    <t>019-0204</t>
  </si>
  <si>
    <t>仙北市</t>
    <rPh sb="0" eb="3">
      <t>センボクシ</t>
    </rPh>
    <phoneticPr fontId="2"/>
  </si>
  <si>
    <t>（学法）上宮学園</t>
    <rPh sb="1" eb="2">
      <t>ガク</t>
    </rPh>
    <rPh sb="2" eb="3">
      <t>ホウ</t>
    </rPh>
    <rPh sb="4" eb="6">
      <t>ジョウグウ</t>
    </rPh>
    <rPh sb="6" eb="8">
      <t>ガクエン</t>
    </rPh>
    <phoneticPr fontId="2"/>
  </si>
  <si>
    <t>横手市旭川２丁目２－２６</t>
    <rPh sb="0" eb="3">
      <t>ヨコテシ</t>
    </rPh>
    <rPh sb="3" eb="5">
      <t>アサヒカワ</t>
    </rPh>
    <rPh sb="6" eb="8">
      <t>チョウメ</t>
    </rPh>
    <phoneticPr fontId="2"/>
  </si>
  <si>
    <t>潟上市天王字持長根116番地１</t>
    <rPh sb="0" eb="3">
      <t>カタガミシ</t>
    </rPh>
    <rPh sb="3" eb="5">
      <t>テンノウ</t>
    </rPh>
    <rPh sb="5" eb="6">
      <t>アザ</t>
    </rPh>
    <rPh sb="6" eb="7">
      <t>モ</t>
    </rPh>
    <rPh sb="7" eb="8">
      <t>ナガ</t>
    </rPh>
    <rPh sb="8" eb="9">
      <t>ネ</t>
    </rPh>
    <rPh sb="12" eb="14">
      <t>バンチ</t>
    </rPh>
    <phoneticPr fontId="2"/>
  </si>
  <si>
    <t>けやき平こども園</t>
    <rPh sb="3" eb="4">
      <t>タイ</t>
    </rPh>
    <rPh sb="7" eb="8">
      <t>ソノ</t>
    </rPh>
    <phoneticPr fontId="2"/>
  </si>
  <si>
    <t>美郷町</t>
    <rPh sb="0" eb="3">
      <t>ミサトチョウ</t>
    </rPh>
    <phoneticPr fontId="2"/>
  </si>
  <si>
    <t>仙北市田沢湖生保内字武蔵野１１７－２６３</t>
    <rPh sb="0" eb="3">
      <t>センボクシ</t>
    </rPh>
    <rPh sb="3" eb="6">
      <t>タザワコ</t>
    </rPh>
    <rPh sb="6" eb="9">
      <t>オボナイ</t>
    </rPh>
    <rPh sb="9" eb="10">
      <t>アザ</t>
    </rPh>
    <rPh sb="10" eb="13">
      <t>ムサシノ</t>
    </rPh>
    <phoneticPr fontId="2"/>
  </si>
  <si>
    <t>学校法人福原学園　幼保連携型認定こども園　大館八幡こども園</t>
  </si>
  <si>
    <t>横手市</t>
    <rPh sb="0" eb="2">
      <t>ヨコテ</t>
    </rPh>
    <rPh sb="2" eb="3">
      <t>シ</t>
    </rPh>
    <phoneticPr fontId="2"/>
  </si>
  <si>
    <t>鹿角市八幡平字小豆沢碇１０８－１</t>
    <rPh sb="0" eb="3">
      <t>カヅノシ</t>
    </rPh>
    <rPh sb="3" eb="6">
      <t>ハチマンタイ</t>
    </rPh>
    <rPh sb="6" eb="7">
      <t>アザ</t>
    </rPh>
    <rPh sb="7" eb="9">
      <t>アズキ</t>
    </rPh>
    <rPh sb="9" eb="10">
      <t>サワ</t>
    </rPh>
    <rPh sb="10" eb="11">
      <t>イカリ</t>
    </rPh>
    <phoneticPr fontId="2"/>
  </si>
  <si>
    <t>幼保連携型にいだこども園</t>
    <rPh sb="0" eb="2">
      <t>ヨウホ</t>
    </rPh>
    <rPh sb="2" eb="4">
      <t>レンケイ</t>
    </rPh>
    <rPh sb="4" eb="5">
      <t>ガタ</t>
    </rPh>
    <rPh sb="11" eb="12">
      <t>エン</t>
    </rPh>
    <phoneticPr fontId="2"/>
  </si>
  <si>
    <t>014-1114</t>
  </si>
  <si>
    <t>羽後町</t>
    <rPh sb="0" eb="3">
      <t>ウゴマチ</t>
    </rPh>
    <phoneticPr fontId="2"/>
  </si>
  <si>
    <t>四ツ屋こども園</t>
    <rPh sb="0" eb="1">
      <t>ヨ</t>
    </rPh>
    <rPh sb="2" eb="3">
      <t>ヤ</t>
    </rPh>
    <rPh sb="6" eb="7">
      <t>ソノ</t>
    </rPh>
    <phoneticPr fontId="2"/>
  </si>
  <si>
    <t>美郷町立千畑なかよし園</t>
  </si>
  <si>
    <t>018-862-3542</t>
  </si>
  <si>
    <t>公・私</t>
  </si>
  <si>
    <t>（社福）山栄会</t>
    <rPh sb="1" eb="3">
      <t>シャフク</t>
    </rPh>
    <rPh sb="4" eb="5">
      <t>ヤマ</t>
    </rPh>
    <rPh sb="5" eb="6">
      <t>サカ</t>
    </rPh>
    <rPh sb="6" eb="7">
      <t>カイ</t>
    </rPh>
    <phoneticPr fontId="2"/>
  </si>
  <si>
    <t>幼稚園型</t>
    <rPh sb="0" eb="3">
      <t>ヨウチエン</t>
    </rPh>
    <rPh sb="3" eb="4">
      <t>ガタ</t>
    </rPh>
    <phoneticPr fontId="2"/>
  </si>
  <si>
    <t>私立</t>
  </si>
  <si>
    <t>幼保連携型</t>
    <rPh sb="0" eb="2">
      <t>ヨウホ</t>
    </rPh>
    <rPh sb="2" eb="4">
      <t>レンケイ</t>
    </rPh>
    <rPh sb="4" eb="5">
      <t>ガタ</t>
    </rPh>
    <phoneticPr fontId="2"/>
  </si>
  <si>
    <t>（社福）羽後町保育会</t>
    <rPh sb="1" eb="3">
      <t>シャフク</t>
    </rPh>
    <rPh sb="4" eb="5">
      <t>ハネ</t>
    </rPh>
    <rPh sb="5" eb="7">
      <t>ウシロマチ</t>
    </rPh>
    <rPh sb="7" eb="9">
      <t>ホイク</t>
    </rPh>
    <rPh sb="9" eb="10">
      <t>カイ</t>
    </rPh>
    <phoneticPr fontId="2"/>
  </si>
  <si>
    <t>秋田市山王中園町４－１５</t>
    <rPh sb="0" eb="3">
      <t>アキタシ</t>
    </rPh>
    <rPh sb="3" eb="5">
      <t>サンノウ</t>
    </rPh>
    <rPh sb="5" eb="8">
      <t>ナカゾノチョウ</t>
    </rPh>
    <phoneticPr fontId="2"/>
  </si>
  <si>
    <t>（社福）風の遊育舎</t>
    <rPh sb="1" eb="3">
      <t>シャフク</t>
    </rPh>
    <rPh sb="4" eb="5">
      <t>カゼ</t>
    </rPh>
    <rPh sb="6" eb="7">
      <t>アソ</t>
    </rPh>
    <rPh sb="7" eb="8">
      <t>イク</t>
    </rPh>
    <rPh sb="8" eb="9">
      <t>シャ</t>
    </rPh>
    <phoneticPr fontId="2"/>
  </si>
  <si>
    <t>鹿角市立八幡平なかよしセンター</t>
    <rPh sb="0" eb="2">
      <t>カヅノ</t>
    </rPh>
    <rPh sb="2" eb="4">
      <t>シリツ</t>
    </rPh>
    <rPh sb="4" eb="7">
      <t>ハチマンタイ</t>
    </rPh>
    <phoneticPr fontId="2"/>
  </si>
  <si>
    <t>能代カトリックこども園</t>
    <rPh sb="0" eb="2">
      <t>ノシロ</t>
    </rPh>
    <rPh sb="10" eb="11">
      <t>エン</t>
    </rPh>
    <phoneticPr fontId="2"/>
  </si>
  <si>
    <t>湯沢市岩崎字千年７１－４</t>
    <rPh sb="0" eb="3">
      <t>ユザワシ</t>
    </rPh>
    <rPh sb="3" eb="5">
      <t>イワサキ</t>
    </rPh>
    <rPh sb="5" eb="6">
      <t>アザ</t>
    </rPh>
    <rPh sb="6" eb="8">
      <t>センネン</t>
    </rPh>
    <phoneticPr fontId="2"/>
  </si>
  <si>
    <t>（学法）秋田キリスト教学園</t>
    <rPh sb="1" eb="2">
      <t>ガク</t>
    </rPh>
    <rPh sb="2" eb="3">
      <t>ホウ</t>
    </rPh>
    <rPh sb="4" eb="6">
      <t>アキタ</t>
    </rPh>
    <rPh sb="10" eb="11">
      <t>キョウ</t>
    </rPh>
    <rPh sb="11" eb="13">
      <t>ガクエン</t>
    </rPh>
    <phoneticPr fontId="2"/>
  </si>
  <si>
    <t>（学法）外旭川学園</t>
    <rPh sb="1" eb="2">
      <t>ガク</t>
    </rPh>
    <rPh sb="2" eb="3">
      <t>ホウ</t>
    </rPh>
    <rPh sb="4" eb="7">
      <t>ソトアサヒカワ</t>
    </rPh>
    <rPh sb="7" eb="9">
      <t>ガクエン</t>
    </rPh>
    <phoneticPr fontId="2"/>
  </si>
  <si>
    <t>施 設 名</t>
    <rPh sb="0" eb="1">
      <t>シ</t>
    </rPh>
    <rPh sb="2" eb="3">
      <t>セツ</t>
    </rPh>
    <rPh sb="4" eb="5">
      <t>メイ</t>
    </rPh>
    <phoneticPr fontId="2"/>
  </si>
  <si>
    <t>能代市柳町１３－２１</t>
    <rPh sb="0" eb="3">
      <t>ノシロシ</t>
    </rPh>
    <rPh sb="3" eb="5">
      <t>ヤナギマチ</t>
    </rPh>
    <phoneticPr fontId="2"/>
  </si>
  <si>
    <t>鹿角市立あおぞらこども園</t>
    <rPh sb="0" eb="2">
      <t>カヅノ</t>
    </rPh>
    <rPh sb="2" eb="4">
      <t>シリツ</t>
    </rPh>
    <rPh sb="11" eb="12">
      <t>エン</t>
    </rPh>
    <phoneticPr fontId="2"/>
  </si>
  <si>
    <t>認定こども園　秋田幼稚園</t>
    <rPh sb="0" eb="2">
      <t>ニンテイ</t>
    </rPh>
    <rPh sb="5" eb="6">
      <t>エン</t>
    </rPh>
    <rPh sb="7" eb="9">
      <t>アキタ</t>
    </rPh>
    <rPh sb="9" eb="12">
      <t>ヨウチエン</t>
    </rPh>
    <phoneticPr fontId="2"/>
  </si>
  <si>
    <t>幼保連携型認定こども園　南が丘こども園</t>
  </si>
  <si>
    <t>向陽こども園</t>
    <rPh sb="0" eb="2">
      <t>コウヨウ</t>
    </rPh>
    <rPh sb="5" eb="6">
      <t>エン</t>
    </rPh>
    <phoneticPr fontId="2"/>
  </si>
  <si>
    <t>愛慈幼稚園</t>
    <rPh sb="0" eb="1">
      <t>アイ</t>
    </rPh>
    <rPh sb="1" eb="2">
      <t>メグム</t>
    </rPh>
    <rPh sb="2" eb="5">
      <t>ヨウチエン</t>
    </rPh>
    <phoneticPr fontId="2"/>
  </si>
  <si>
    <t>宮の杜神明こども園</t>
    <rPh sb="0" eb="1">
      <t>ミヤ</t>
    </rPh>
    <rPh sb="2" eb="3">
      <t>モリ</t>
    </rPh>
    <rPh sb="3" eb="5">
      <t>シンメイ</t>
    </rPh>
    <rPh sb="8" eb="9">
      <t>エン</t>
    </rPh>
    <phoneticPr fontId="2"/>
  </si>
  <si>
    <t>扇田こども園</t>
    <rPh sb="0" eb="2">
      <t>オウギダ</t>
    </rPh>
    <rPh sb="5" eb="6">
      <t>エン</t>
    </rPh>
    <phoneticPr fontId="2"/>
  </si>
  <si>
    <t>幼保連携型認定こども園　しゃろーむ</t>
  </si>
  <si>
    <t>峰浜ポンポコ子ども園</t>
    <rPh sb="0" eb="2">
      <t>ミネハマ</t>
    </rPh>
    <rPh sb="6" eb="7">
      <t>コ</t>
    </rPh>
    <rPh sb="9" eb="10">
      <t>ソノ</t>
    </rPh>
    <phoneticPr fontId="2"/>
  </si>
  <si>
    <t>認定こども園　かみこあに保育園</t>
    <rPh sb="0" eb="6">
      <t>ニ</t>
    </rPh>
    <rPh sb="12" eb="15">
      <t>ホイクエン</t>
    </rPh>
    <phoneticPr fontId="2"/>
  </si>
  <si>
    <t>能代南幼稚園　南ベビー保育園</t>
  </si>
  <si>
    <t>018-0153</t>
  </si>
  <si>
    <t>（社福）澪標会</t>
    <rPh sb="1" eb="2">
      <t>シャ</t>
    </rPh>
    <rPh sb="2" eb="3">
      <t>フク</t>
    </rPh>
    <rPh sb="5" eb="6">
      <t>ヒョウ</t>
    </rPh>
    <rPh sb="6" eb="7">
      <t>カイ</t>
    </rPh>
    <phoneticPr fontId="2"/>
  </si>
  <si>
    <t>（学法）海山学園</t>
    <rPh sb="1" eb="2">
      <t>ガク</t>
    </rPh>
    <rPh sb="2" eb="3">
      <t>ホウ</t>
    </rPh>
    <rPh sb="4" eb="6">
      <t>ウミヤマ</t>
    </rPh>
    <rPh sb="6" eb="8">
      <t>ガクエン</t>
    </rPh>
    <phoneticPr fontId="2"/>
  </si>
  <si>
    <t>認定こども園　四ツ小屋</t>
    <rPh sb="0" eb="2">
      <t>ニンテイ</t>
    </rPh>
    <rPh sb="5" eb="6">
      <t>エン</t>
    </rPh>
    <rPh sb="7" eb="8">
      <t>ヨ</t>
    </rPh>
    <rPh sb="9" eb="11">
      <t>ゴヤ</t>
    </rPh>
    <phoneticPr fontId="2"/>
  </si>
  <si>
    <t>認定こども園　追分幼稚園附属追分ベビー園</t>
    <rPh sb="0" eb="2">
      <t>ニンテイ</t>
    </rPh>
    <rPh sb="5" eb="6">
      <t>エン</t>
    </rPh>
    <rPh sb="7" eb="9">
      <t>オイワケ</t>
    </rPh>
    <rPh sb="9" eb="12">
      <t>ヨウチエン</t>
    </rPh>
    <rPh sb="12" eb="14">
      <t>フゾク</t>
    </rPh>
    <rPh sb="14" eb="16">
      <t>オイワケ</t>
    </rPh>
    <rPh sb="19" eb="20">
      <t>エン</t>
    </rPh>
    <phoneticPr fontId="2"/>
  </si>
  <si>
    <t>横手市横手町字五の口９</t>
    <rPh sb="0" eb="3">
      <t>ヨコテシ</t>
    </rPh>
    <rPh sb="3" eb="6">
      <t>ヨコテマチ</t>
    </rPh>
    <rPh sb="6" eb="7">
      <t>アザ</t>
    </rPh>
    <rPh sb="7" eb="8">
      <t>5</t>
    </rPh>
    <rPh sb="9" eb="10">
      <t>クチ</t>
    </rPh>
    <phoneticPr fontId="2"/>
  </si>
  <si>
    <t>外旭川わんわんこども園</t>
    <rPh sb="0" eb="3">
      <t>ソトアサヒカワ</t>
    </rPh>
    <rPh sb="10" eb="11">
      <t>エン</t>
    </rPh>
    <phoneticPr fontId="2"/>
  </si>
  <si>
    <t>（学法）仁賀保幼稚園</t>
    <rPh sb="1" eb="2">
      <t>ガク</t>
    </rPh>
    <rPh sb="2" eb="3">
      <t>ホウ</t>
    </rPh>
    <rPh sb="4" eb="7">
      <t>ニカホ</t>
    </rPh>
    <rPh sb="7" eb="10">
      <t>ヨウチエン</t>
    </rPh>
    <phoneticPr fontId="2"/>
  </si>
  <si>
    <t>013-0071</t>
  </si>
  <si>
    <t>秋田太陽幼稚園・ベビー園</t>
    <rPh sb="0" eb="2">
      <t>アキタ</t>
    </rPh>
    <rPh sb="2" eb="4">
      <t>タイヨウ</t>
    </rPh>
    <rPh sb="4" eb="7">
      <t>ヨウチエン</t>
    </rPh>
    <rPh sb="11" eb="12">
      <t>エン</t>
    </rPh>
    <phoneticPr fontId="2"/>
  </si>
  <si>
    <t>湯沢市清水町２丁目３－３</t>
    <rPh sb="0" eb="3">
      <t>ユザワシ</t>
    </rPh>
    <rPh sb="3" eb="5">
      <t>シミズ</t>
    </rPh>
    <rPh sb="5" eb="6">
      <t>マチ</t>
    </rPh>
    <rPh sb="7" eb="9">
      <t>チョウメ</t>
    </rPh>
    <phoneticPr fontId="2"/>
  </si>
  <si>
    <t>0184-33-2038</t>
  </si>
  <si>
    <t>湯沢市田町二丁目３－５２</t>
    <rPh sb="0" eb="3">
      <t>ユザワシ</t>
    </rPh>
    <rPh sb="3" eb="4">
      <t>タ</t>
    </rPh>
    <rPh sb="4" eb="5">
      <t>マチ</t>
    </rPh>
    <rPh sb="5" eb="8">
      <t>ニチョウメ</t>
    </rPh>
    <phoneticPr fontId="2"/>
  </si>
  <si>
    <t>認定こども園　御所野幼稚園</t>
    <rPh sb="0" eb="2">
      <t>ニンテイ</t>
    </rPh>
    <rPh sb="5" eb="6">
      <t>ソノ</t>
    </rPh>
    <rPh sb="7" eb="10">
      <t>ゴショノ</t>
    </rPh>
    <rPh sb="10" eb="13">
      <t>ヨウチエン</t>
    </rPh>
    <phoneticPr fontId="2"/>
  </si>
  <si>
    <t>0185-52-0814</t>
  </si>
  <si>
    <t>016-0101</t>
  </si>
  <si>
    <t>土崎カトリックこども園</t>
    <rPh sb="0" eb="2">
      <t>ツチザキ</t>
    </rPh>
    <rPh sb="10" eb="11">
      <t>エン</t>
    </rPh>
    <phoneticPr fontId="2"/>
  </si>
  <si>
    <t>010-0201</t>
  </si>
  <si>
    <t>018-892-3426</t>
  </si>
  <si>
    <t>018-828-3038</t>
  </si>
  <si>
    <t>012-1131</t>
  </si>
  <si>
    <t>（学法）若草学園</t>
    <rPh sb="1" eb="2">
      <t>ガク</t>
    </rPh>
    <rPh sb="2" eb="3">
      <t>ホウ</t>
    </rPh>
    <rPh sb="4" eb="6">
      <t>ワカクサ</t>
    </rPh>
    <rPh sb="6" eb="8">
      <t>ガクエン</t>
    </rPh>
    <phoneticPr fontId="2"/>
  </si>
  <si>
    <t>ウェルビューいずみこども園</t>
    <rPh sb="12" eb="13">
      <t>ソノ</t>
    </rPh>
    <phoneticPr fontId="2"/>
  </si>
  <si>
    <t>井川町立井川こどもセンター</t>
  </si>
  <si>
    <t>こども園あきた風の遊育舎</t>
    <rPh sb="3" eb="4">
      <t>ソノ</t>
    </rPh>
    <rPh sb="7" eb="8">
      <t>カゼ</t>
    </rPh>
    <rPh sb="9" eb="10">
      <t>アソ</t>
    </rPh>
    <rPh sb="10" eb="11">
      <t>イク</t>
    </rPh>
    <rPh sb="11" eb="12">
      <t>シャ</t>
    </rPh>
    <phoneticPr fontId="2"/>
  </si>
  <si>
    <t>0182-42-3881</t>
  </si>
  <si>
    <t>あきた中央こども園</t>
    <rPh sb="3" eb="5">
      <t>チュウオウ</t>
    </rPh>
    <rPh sb="8" eb="9">
      <t>ソノ</t>
    </rPh>
    <phoneticPr fontId="2"/>
  </si>
  <si>
    <t>019-2412</t>
  </si>
  <si>
    <t>012-1241</t>
  </si>
  <si>
    <t>010-0863</t>
  </si>
  <si>
    <t>仙北市田沢湖神代字珍重屋敷８９－３</t>
    <rPh sb="0" eb="3">
      <t>センボクシ</t>
    </rPh>
    <rPh sb="3" eb="6">
      <t>タザワコ</t>
    </rPh>
    <rPh sb="6" eb="8">
      <t>ジンダイ</t>
    </rPh>
    <rPh sb="8" eb="9">
      <t>アザ</t>
    </rPh>
    <rPh sb="9" eb="10">
      <t>チン</t>
    </rPh>
    <rPh sb="10" eb="11">
      <t>ジュウ</t>
    </rPh>
    <rPh sb="11" eb="13">
      <t>ヤシキ</t>
    </rPh>
    <phoneticPr fontId="2"/>
  </si>
  <si>
    <t>幼保連携型認定こども園あおぞらなないろ園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9" eb="20">
      <t>ソノ</t>
    </rPh>
    <phoneticPr fontId="2"/>
  </si>
  <si>
    <t>鹿角市花輪字平元向平３０</t>
    <rPh sb="0" eb="2">
      <t>カヅノ</t>
    </rPh>
    <rPh sb="2" eb="3">
      <t>シ</t>
    </rPh>
    <rPh sb="3" eb="5">
      <t>ハナワ</t>
    </rPh>
    <rPh sb="5" eb="6">
      <t>ジ</t>
    </rPh>
    <rPh sb="6" eb="8">
      <t>ヒラモト</t>
    </rPh>
    <rPh sb="8" eb="10">
      <t>コウヘイ</t>
    </rPh>
    <phoneticPr fontId="2"/>
  </si>
  <si>
    <t>0183-73-6738</t>
  </si>
  <si>
    <t>ならやま認定こども園</t>
    <rPh sb="4" eb="6">
      <t>ニンテイ</t>
    </rPh>
    <rPh sb="9" eb="10">
      <t>ソノ</t>
    </rPh>
    <phoneticPr fontId="2"/>
  </si>
  <si>
    <t>（社福）大曲保育会</t>
    <rPh sb="1" eb="3">
      <t>シャフク</t>
    </rPh>
    <rPh sb="4" eb="6">
      <t>オオマガリ</t>
    </rPh>
    <rPh sb="6" eb="8">
      <t>ホイク</t>
    </rPh>
    <rPh sb="8" eb="9">
      <t>カイ</t>
    </rPh>
    <phoneticPr fontId="2"/>
  </si>
  <si>
    <t>0187-73-1088</t>
  </si>
  <si>
    <t>こども園いずみ風の遊育舎</t>
    <rPh sb="3" eb="4">
      <t>ソノ</t>
    </rPh>
    <rPh sb="7" eb="8">
      <t>カゼ</t>
    </rPh>
    <rPh sb="9" eb="10">
      <t>アソ</t>
    </rPh>
    <rPh sb="10" eb="11">
      <t>イク</t>
    </rPh>
    <rPh sb="11" eb="12">
      <t>シャ</t>
    </rPh>
    <phoneticPr fontId="2"/>
  </si>
  <si>
    <t>秋田市仁井田本町３－５－４８</t>
  </si>
  <si>
    <t>018-868-3700</t>
  </si>
  <si>
    <t>潟上市立天王こども園</t>
    <rPh sb="0" eb="2">
      <t>カタガミ</t>
    </rPh>
    <rPh sb="2" eb="4">
      <t>シリツ</t>
    </rPh>
    <rPh sb="4" eb="6">
      <t>テンノウ</t>
    </rPh>
    <rPh sb="9" eb="10">
      <t>エン</t>
    </rPh>
    <phoneticPr fontId="2"/>
  </si>
  <si>
    <t>白百合いずみこども園</t>
  </si>
  <si>
    <t>013-0033</t>
  </si>
  <si>
    <t>（社福）白百合保育園</t>
    <rPh sb="1" eb="2">
      <t>シャ</t>
    </rPh>
    <rPh sb="2" eb="3">
      <t>フク</t>
    </rPh>
    <rPh sb="4" eb="7">
      <t>シラユリ</t>
    </rPh>
    <rPh sb="7" eb="10">
      <t>ホイクエン</t>
    </rPh>
    <phoneticPr fontId="2"/>
  </si>
  <si>
    <t>0184-36-2479</t>
  </si>
  <si>
    <t>012-1123</t>
  </si>
  <si>
    <t>幼保連携型認定こども園ふじ</t>
    <rPh sb="0" eb="11">
      <t>ヨウホ</t>
    </rPh>
    <phoneticPr fontId="2"/>
  </si>
  <si>
    <t>幼保連携型認定こども園　みたけこども園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8" eb="19">
      <t>エン</t>
    </rPh>
    <phoneticPr fontId="2"/>
  </si>
  <si>
    <t>幼保連携型認定こども園　ナーサリーふじ</t>
    <rPh sb="0" eb="11">
      <t>ヨウホ</t>
    </rPh>
    <phoneticPr fontId="2"/>
  </si>
  <si>
    <t>能代市中和２丁目１－４９</t>
    <rPh sb="0" eb="3">
      <t>ノシロシ</t>
    </rPh>
    <rPh sb="3" eb="5">
      <t>チュウワ</t>
    </rPh>
    <rPh sb="6" eb="8">
      <t>チョウメ</t>
    </rPh>
    <phoneticPr fontId="2"/>
  </si>
  <si>
    <t>認定こども園　男鹿市立船川保育園</t>
    <rPh sb="0" eb="2">
      <t>ニンテイ</t>
    </rPh>
    <rPh sb="5" eb="6">
      <t>エン</t>
    </rPh>
    <rPh sb="7" eb="9">
      <t>オガ</t>
    </rPh>
    <rPh sb="9" eb="11">
      <t>シリツ</t>
    </rPh>
    <rPh sb="11" eb="13">
      <t>フナカワ</t>
    </rPh>
    <rPh sb="13" eb="16">
      <t>ホイクエン</t>
    </rPh>
    <phoneticPr fontId="2"/>
  </si>
  <si>
    <t>秋田市牛島西一丁目７番42号</t>
    <rPh sb="0" eb="3">
      <t>アキタシ</t>
    </rPh>
    <rPh sb="3" eb="5">
      <t>ウシジマ</t>
    </rPh>
    <rPh sb="5" eb="6">
      <t>ニシ</t>
    </rPh>
    <rPh sb="6" eb="7">
      <t>1</t>
    </rPh>
    <rPh sb="7" eb="9">
      <t>チョウメ</t>
    </rPh>
    <rPh sb="10" eb="11">
      <t>バン</t>
    </rPh>
    <rPh sb="13" eb="14">
      <t>ゴウ</t>
    </rPh>
    <phoneticPr fontId="2"/>
  </si>
  <si>
    <r>
      <t>0187-72-</t>
    </r>
    <r>
      <rPr>
        <sz val="10"/>
        <color auto="1"/>
        <rFont val="BIZ UDゴシック"/>
      </rPr>
      <t>2148</t>
    </r>
  </si>
  <si>
    <t>潟上市立若竹幼児教育センター</t>
    <rPh sb="0" eb="2">
      <t>カタガミ</t>
    </rPh>
    <rPh sb="2" eb="4">
      <t>シリツ</t>
    </rPh>
    <rPh sb="4" eb="6">
      <t>ワカタケ</t>
    </rPh>
    <rPh sb="6" eb="8">
      <t>ヨウジ</t>
    </rPh>
    <rPh sb="8" eb="10">
      <t>キョウイク</t>
    </rPh>
    <phoneticPr fontId="2"/>
  </si>
  <si>
    <t>011-0946</t>
  </si>
  <si>
    <t>潟上市立昭和こども園</t>
    <rPh sb="0" eb="3">
      <t>カタガミシ</t>
    </rPh>
    <rPh sb="3" eb="4">
      <t>タ</t>
    </rPh>
    <rPh sb="4" eb="6">
      <t>ショウワ</t>
    </rPh>
    <rPh sb="9" eb="10">
      <t>ソノ</t>
    </rPh>
    <phoneticPr fontId="2"/>
  </si>
  <si>
    <t>潟上市立出戸こども園</t>
    <rPh sb="0" eb="2">
      <t>カタガミ</t>
    </rPh>
    <rPh sb="2" eb="4">
      <t>シリツ</t>
    </rPh>
    <rPh sb="4" eb="6">
      <t>デト</t>
    </rPh>
    <rPh sb="9" eb="10">
      <t>エン</t>
    </rPh>
    <phoneticPr fontId="2"/>
  </si>
  <si>
    <t>幼保連携型認定こども園　もりやまこども園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9" eb="20">
      <t>エン</t>
    </rPh>
    <phoneticPr fontId="2"/>
  </si>
  <si>
    <t>014-0207</t>
  </si>
  <si>
    <t>幼保連携型認定こども園　もりやまこども園大川分園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9" eb="20">
      <t>エン</t>
    </rPh>
    <rPh sb="20" eb="22">
      <t>オオカワ</t>
    </rPh>
    <rPh sb="22" eb="24">
      <t>ブンエン</t>
    </rPh>
    <phoneticPr fontId="2"/>
  </si>
  <si>
    <t>018-845-1786</t>
  </si>
  <si>
    <t>八郎潟たいようこども園</t>
    <rPh sb="0" eb="3">
      <t>ハチロウガタ</t>
    </rPh>
    <rPh sb="10" eb="11">
      <t>エン</t>
    </rPh>
    <phoneticPr fontId="2"/>
  </si>
  <si>
    <t>大潟村立大潟こども園</t>
    <rPh sb="0" eb="3">
      <t>オオガタムラ</t>
    </rPh>
    <rPh sb="3" eb="4">
      <t>リツ</t>
    </rPh>
    <rPh sb="4" eb="6">
      <t>オオガタ</t>
    </rPh>
    <rPh sb="9" eb="10">
      <t>ソノ</t>
    </rPh>
    <phoneticPr fontId="2"/>
  </si>
  <si>
    <t>学校法人鶴舞学園認定こども園若草幼稚園・保育園</t>
    <rPh sb="0" eb="2">
      <t>ガッコウ</t>
    </rPh>
    <rPh sb="2" eb="4">
      <t>ホウジン</t>
    </rPh>
    <rPh sb="4" eb="6">
      <t>ツルマイ</t>
    </rPh>
    <rPh sb="6" eb="8">
      <t>ガクエン</t>
    </rPh>
    <rPh sb="8" eb="10">
      <t>ニンテイ</t>
    </rPh>
    <rPh sb="13" eb="14">
      <t>エン</t>
    </rPh>
    <rPh sb="14" eb="16">
      <t>ワカクサ</t>
    </rPh>
    <rPh sb="16" eb="19">
      <t>ヨウチエン</t>
    </rPh>
    <rPh sb="20" eb="23">
      <t>ホイクエン</t>
    </rPh>
    <phoneticPr fontId="2"/>
  </si>
  <si>
    <t>014-0027</t>
  </si>
  <si>
    <t>012-0855</t>
  </si>
  <si>
    <t>本荘カトリックこども園</t>
    <rPh sb="0" eb="2">
      <t>ホンジョウ</t>
    </rPh>
    <rPh sb="10" eb="11">
      <t>エン</t>
    </rPh>
    <phoneticPr fontId="2"/>
  </si>
  <si>
    <t>設 置 者</t>
    <rPh sb="0" eb="1">
      <t>セツ</t>
    </rPh>
    <rPh sb="2" eb="3">
      <t>オキ</t>
    </rPh>
    <rPh sb="4" eb="5">
      <t>シャ</t>
    </rPh>
    <phoneticPr fontId="2"/>
  </si>
  <si>
    <t>清徳幼稚園　清徳保育園</t>
    <rPh sb="0" eb="2">
      <t>セイトク</t>
    </rPh>
    <rPh sb="2" eb="5">
      <t>ヨウチエン</t>
    </rPh>
    <rPh sb="6" eb="8">
      <t>セイトク</t>
    </rPh>
    <rPh sb="8" eb="11">
      <t>ホイクエン</t>
    </rPh>
    <phoneticPr fontId="2"/>
  </si>
  <si>
    <t>秋田キリスト教学園 認定こども園 本荘幼稚園</t>
    <rPh sb="0" eb="2">
      <t>アキタ</t>
    </rPh>
    <rPh sb="6" eb="7">
      <t>キョウ</t>
    </rPh>
    <rPh sb="7" eb="9">
      <t>ガクエン</t>
    </rPh>
    <rPh sb="10" eb="12">
      <t>ニンテイ</t>
    </rPh>
    <rPh sb="15" eb="16">
      <t>エン</t>
    </rPh>
    <rPh sb="17" eb="19">
      <t>ホンジョウ</t>
    </rPh>
    <rPh sb="19" eb="22">
      <t>ヨウチエン</t>
    </rPh>
    <phoneticPr fontId="2"/>
  </si>
  <si>
    <t>018-0103</t>
  </si>
  <si>
    <t>幼保連携型認定こども園　西目こども園</t>
    <rPh sb="0" eb="11">
      <t>ヨウホ</t>
    </rPh>
    <rPh sb="12" eb="14">
      <t>ニシメ</t>
    </rPh>
    <rPh sb="17" eb="18">
      <t>エン</t>
    </rPh>
    <phoneticPr fontId="2"/>
  </si>
  <si>
    <t>010-0821</t>
  </si>
  <si>
    <t>0185-52-4136</t>
  </si>
  <si>
    <t>幼保連携型認定こども園　仁賀保</t>
    <rPh sb="0" eb="2">
      <t>ヨウホ</t>
    </rPh>
    <rPh sb="2" eb="4">
      <t>レンケイ</t>
    </rPh>
    <rPh sb="4" eb="5">
      <t>ガタ</t>
    </rPh>
    <rPh sb="5" eb="11">
      <t>ニ</t>
    </rPh>
    <rPh sb="12" eb="15">
      <t>ニカホ</t>
    </rPh>
    <phoneticPr fontId="2"/>
  </si>
  <si>
    <t>白百合こども園</t>
    <rPh sb="0" eb="3">
      <t>シラユリ</t>
    </rPh>
    <rPh sb="6" eb="7">
      <t>エン</t>
    </rPh>
    <phoneticPr fontId="2"/>
  </si>
  <si>
    <t>明星こども園</t>
    <rPh sb="0" eb="2">
      <t>ミョウジョウ</t>
    </rPh>
    <rPh sb="5" eb="6">
      <t>エン</t>
    </rPh>
    <phoneticPr fontId="2"/>
  </si>
  <si>
    <t>星城こども園</t>
    <rPh sb="0" eb="1">
      <t>ホシ</t>
    </rPh>
    <rPh sb="1" eb="2">
      <t>シロ</t>
    </rPh>
    <rPh sb="5" eb="6">
      <t>エン</t>
    </rPh>
    <phoneticPr fontId="2"/>
  </si>
  <si>
    <t>幼保連携型認定こども園すくすくだけっこ園</t>
    <rPh sb="0" eb="2">
      <t>ヨウホ</t>
    </rPh>
    <rPh sb="2" eb="4">
      <t>レンケイ</t>
    </rPh>
    <rPh sb="4" eb="5">
      <t>ガタ</t>
    </rPh>
    <rPh sb="5" eb="11">
      <t>ニ</t>
    </rPh>
    <phoneticPr fontId="2"/>
  </si>
  <si>
    <t>010-0966</t>
  </si>
  <si>
    <t>幼保連携型認定こども園なかせんワイワイらんど</t>
  </si>
  <si>
    <t>（学法）鶴舞学園</t>
    <rPh sb="1" eb="2">
      <t>ガク</t>
    </rPh>
    <rPh sb="2" eb="3">
      <t>ホウ</t>
    </rPh>
    <rPh sb="4" eb="6">
      <t>ツルマイ</t>
    </rPh>
    <rPh sb="6" eb="8">
      <t>ガクエン</t>
    </rPh>
    <phoneticPr fontId="2"/>
  </si>
  <si>
    <t>0183-72-3165</t>
  </si>
  <si>
    <t>幼保連携型認定こども園つきの木こども園</t>
    <rPh sb="14" eb="15">
      <t>キ</t>
    </rPh>
    <rPh sb="18" eb="19">
      <t>エン</t>
    </rPh>
    <phoneticPr fontId="2"/>
  </si>
  <si>
    <t>幼保連携型認定こども園せんぼくちびっこらんど</t>
  </si>
  <si>
    <t>018-839-5375</t>
  </si>
  <si>
    <t>幼保連携型認定こども園おおたわんぱくランド</t>
  </si>
  <si>
    <t>幼保連携型認定こども園　西仙あおぞらこども園</t>
    <rPh sb="12" eb="14">
      <t>ニシセン</t>
    </rPh>
    <rPh sb="21" eb="22">
      <t>エン</t>
    </rPh>
    <phoneticPr fontId="2"/>
  </si>
  <si>
    <t>0185-23-2512</t>
  </si>
  <si>
    <t>大曲駅前こども園</t>
    <rPh sb="0" eb="2">
      <t>オオマガリ</t>
    </rPh>
    <rPh sb="2" eb="4">
      <t>エキマエ</t>
    </rPh>
    <rPh sb="7" eb="8">
      <t>エン</t>
    </rPh>
    <phoneticPr fontId="2"/>
  </si>
  <si>
    <t>018-827-6465</t>
  </si>
  <si>
    <t>幼保連携型認定こども園　協和まほろばこども園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2" eb="14">
      <t>キョウワ</t>
    </rPh>
    <rPh sb="21" eb="22">
      <t>ソノ</t>
    </rPh>
    <phoneticPr fontId="2"/>
  </si>
  <si>
    <t>大曲中央こども園</t>
    <rPh sb="0" eb="2">
      <t>オオマガリ</t>
    </rPh>
    <rPh sb="2" eb="4">
      <t>チュウオウ</t>
    </rPh>
    <rPh sb="7" eb="8">
      <t>ソノ</t>
    </rPh>
    <phoneticPr fontId="2"/>
  </si>
  <si>
    <t>幼保連携型認定こども園だしのこ園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5" eb="16">
      <t>エン</t>
    </rPh>
    <phoneticPr fontId="2"/>
  </si>
  <si>
    <t>018-2664</t>
  </si>
  <si>
    <t>大館市比内町扇田字町尻１０８－１</t>
    <rPh sb="0" eb="3">
      <t>オオダテシ</t>
    </rPh>
    <rPh sb="3" eb="5">
      <t>ヒナイ</t>
    </rPh>
    <rPh sb="6" eb="8">
      <t>オウギダ</t>
    </rPh>
    <rPh sb="8" eb="9">
      <t>ジ</t>
    </rPh>
    <rPh sb="9" eb="11">
      <t>マチジリ</t>
    </rPh>
    <phoneticPr fontId="2"/>
  </si>
  <si>
    <t>（学法）聖園学園</t>
    <rPh sb="1" eb="2">
      <t>ガク</t>
    </rPh>
    <rPh sb="2" eb="3">
      <t>ホウ</t>
    </rPh>
    <rPh sb="4" eb="6">
      <t>ミソノ</t>
    </rPh>
    <rPh sb="6" eb="8">
      <t>ガクエン</t>
    </rPh>
    <phoneticPr fontId="2"/>
  </si>
  <si>
    <t>幼保連携型認定こども園にこにここども園</t>
    <rPh sb="0" eb="11">
      <t>ヨウホ</t>
    </rPh>
    <rPh sb="18" eb="19">
      <t>ソノ</t>
    </rPh>
    <phoneticPr fontId="2"/>
  </si>
  <si>
    <t>幼保連携型認定こども園ひのきないこども園</t>
    <rPh sb="0" eb="11">
      <t>ヨウホ</t>
    </rPh>
    <rPh sb="19" eb="20">
      <t>ソノ</t>
    </rPh>
    <phoneticPr fontId="2"/>
  </si>
  <si>
    <t>018-862-2223</t>
  </si>
  <si>
    <t>学校法人上宮学園 認定こども園 上宮第二幼稚園</t>
    <rPh sb="0" eb="2">
      <t>ガッコウ</t>
    </rPh>
    <rPh sb="2" eb="4">
      <t>ホウジン</t>
    </rPh>
    <rPh sb="4" eb="6">
      <t>ジョウグウ</t>
    </rPh>
    <rPh sb="6" eb="8">
      <t>ガクエン</t>
    </rPh>
    <rPh sb="9" eb="11">
      <t>ニンテイ</t>
    </rPh>
    <rPh sb="14" eb="15">
      <t>エン</t>
    </rPh>
    <rPh sb="16" eb="18">
      <t>ジョウグウ</t>
    </rPh>
    <rPh sb="18" eb="19">
      <t>ダイ</t>
    </rPh>
    <rPh sb="19" eb="20">
      <t>ニ</t>
    </rPh>
    <rPh sb="20" eb="23">
      <t>ヨウチエン</t>
    </rPh>
    <phoneticPr fontId="2"/>
  </si>
  <si>
    <t>幼保連携型認定こども園角館こども園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カクノダテ</t>
    </rPh>
    <rPh sb="16" eb="17">
      <t>ソノ</t>
    </rPh>
    <phoneticPr fontId="2"/>
  </si>
  <si>
    <t>美郷町立六郷わくわく園</t>
  </si>
  <si>
    <t>美郷町立仙南すこやか園</t>
  </si>
  <si>
    <t>認定こども園　こひつじ</t>
    <rPh sb="0" eb="6">
      <t>ニ</t>
    </rPh>
    <phoneticPr fontId="2"/>
  </si>
  <si>
    <t>学校法人上宮学園 認定こども園 上宮第一幼稚園</t>
    <rPh sb="0" eb="2">
      <t>ガッコウ</t>
    </rPh>
    <rPh sb="2" eb="4">
      <t>ホウジン</t>
    </rPh>
    <rPh sb="4" eb="6">
      <t>ジョウグウ</t>
    </rPh>
    <rPh sb="6" eb="8">
      <t>ガクエン</t>
    </rPh>
    <rPh sb="9" eb="11">
      <t>ニンテイ</t>
    </rPh>
    <rPh sb="14" eb="15">
      <t>エン</t>
    </rPh>
    <rPh sb="16" eb="18">
      <t>ジョウグウ</t>
    </rPh>
    <rPh sb="18" eb="20">
      <t>ダイイチ</t>
    </rPh>
    <rPh sb="20" eb="23">
      <t>ヨウチエン</t>
    </rPh>
    <phoneticPr fontId="2"/>
  </si>
  <si>
    <t>八峰町</t>
    <rPh sb="0" eb="1">
      <t>ハチ</t>
    </rPh>
    <rPh sb="1" eb="2">
      <t>ミネ</t>
    </rPh>
    <rPh sb="2" eb="3">
      <t>マチ</t>
    </rPh>
    <phoneticPr fontId="2"/>
  </si>
  <si>
    <t>認定こども園　たしろこども園</t>
    <rPh sb="0" eb="2">
      <t>ニンテイ</t>
    </rPh>
    <rPh sb="5" eb="6">
      <t>ソノ</t>
    </rPh>
    <rPh sb="13" eb="14">
      <t>ソノ</t>
    </rPh>
    <phoneticPr fontId="2"/>
  </si>
  <si>
    <t>018-874-4151</t>
  </si>
  <si>
    <t>幼保連携型認定こども園　湯沢こども園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2" eb="14">
      <t>ユザワ</t>
    </rPh>
    <rPh sb="17" eb="18">
      <t>エン</t>
    </rPh>
    <phoneticPr fontId="2"/>
  </si>
  <si>
    <t>むつみ幼保連携型認定こども園</t>
    <rPh sb="3" eb="14">
      <t>ヨウホ</t>
    </rPh>
    <phoneticPr fontId="2"/>
  </si>
  <si>
    <t>幼保連携型認定こども園　沼館保育園</t>
    <rPh sb="0" eb="11">
      <t>ヨウホ</t>
    </rPh>
    <rPh sb="12" eb="14">
      <t>ヌマダテ</t>
    </rPh>
    <rPh sb="14" eb="17">
      <t>ホイクエン</t>
    </rPh>
    <phoneticPr fontId="2"/>
  </si>
  <si>
    <t>016-0857</t>
  </si>
  <si>
    <t>018-1401</t>
  </si>
  <si>
    <t>幼保連携型認定こども園　相愛こども園</t>
    <rPh sb="0" eb="11">
      <t>ヨウホ</t>
    </rPh>
    <rPh sb="12" eb="14">
      <t>ソウアイ</t>
    </rPh>
    <phoneticPr fontId="2"/>
  </si>
  <si>
    <t>幼保連携型認定こども園　和光こども園</t>
    <rPh sb="0" eb="11">
      <t>ヨウホ</t>
    </rPh>
    <rPh sb="12" eb="14">
      <t>ワコウ</t>
    </rPh>
    <rPh sb="17" eb="18">
      <t>エン</t>
    </rPh>
    <phoneticPr fontId="2"/>
  </si>
  <si>
    <t>010-1417</t>
  </si>
  <si>
    <t>017-0012</t>
  </si>
  <si>
    <t>0186-42-1455</t>
  </si>
  <si>
    <t>幼保連携型認定こども園双葉幼稚園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3">
      <t>フタバ</t>
    </rPh>
    <rPh sb="13" eb="16">
      <t>ヨウチエン</t>
    </rPh>
    <phoneticPr fontId="2"/>
  </si>
  <si>
    <t>018-845-1297</t>
  </si>
  <si>
    <t>社会福祉法人いなかわ福祉会あおぞらこども園</t>
    <rPh sb="0" eb="2">
      <t>シャカイ</t>
    </rPh>
    <rPh sb="2" eb="4">
      <t>フクシ</t>
    </rPh>
    <rPh sb="4" eb="6">
      <t>ホウジン</t>
    </rPh>
    <rPh sb="10" eb="13">
      <t>フクシカイ</t>
    </rPh>
    <rPh sb="20" eb="21">
      <t>エン</t>
    </rPh>
    <phoneticPr fontId="2"/>
  </si>
  <si>
    <t>（社福）広済会</t>
    <rPh sb="1" eb="3">
      <t>シャフク</t>
    </rPh>
    <rPh sb="4" eb="5">
      <t>ヒロ</t>
    </rPh>
    <rPh sb="5" eb="6">
      <t>ス</t>
    </rPh>
    <rPh sb="6" eb="7">
      <t>カイ</t>
    </rPh>
    <phoneticPr fontId="2"/>
  </si>
  <si>
    <t>認定こども園　愛宕幼稚園</t>
    <rPh sb="0" eb="2">
      <t>ニンテイ</t>
    </rPh>
    <rPh sb="5" eb="6">
      <t>エン</t>
    </rPh>
    <rPh sb="7" eb="9">
      <t>アタゴ</t>
    </rPh>
    <rPh sb="9" eb="12">
      <t>ヨウチエン</t>
    </rPh>
    <phoneticPr fontId="2"/>
  </si>
  <si>
    <t>学校法人若草学園 認定こども園 湯沢若草幼稚園</t>
    <rPh sb="0" eb="2">
      <t>ガッコウ</t>
    </rPh>
    <rPh sb="2" eb="4">
      <t>ホウジン</t>
    </rPh>
    <rPh sb="4" eb="6">
      <t>ワカクサ</t>
    </rPh>
    <rPh sb="6" eb="8">
      <t>ガクエン</t>
    </rPh>
    <rPh sb="9" eb="11">
      <t>ニンテイ</t>
    </rPh>
    <rPh sb="14" eb="15">
      <t>エン</t>
    </rPh>
    <rPh sb="16" eb="18">
      <t>ユザワ</t>
    </rPh>
    <rPh sb="18" eb="20">
      <t>ワカクサ</t>
    </rPh>
    <rPh sb="20" eb="23">
      <t>ヨウチエン</t>
    </rPh>
    <phoneticPr fontId="2"/>
  </si>
  <si>
    <t>幼保連携型認定こども園湯沢よつばこども園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1" eb="13">
      <t>ユザワ</t>
    </rPh>
    <rPh sb="19" eb="20">
      <t>ソノ</t>
    </rPh>
    <phoneticPr fontId="2"/>
  </si>
  <si>
    <t>幼保連携型認定こども園いわさきこども園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ソノ</t>
    </rPh>
    <rPh sb="18" eb="19">
      <t>ソノ</t>
    </rPh>
    <phoneticPr fontId="2"/>
  </si>
  <si>
    <t>秋田市保戸野すわ町１－５８</t>
    <rPh sb="0" eb="3">
      <t>アキタシ</t>
    </rPh>
    <rPh sb="3" eb="6">
      <t>ホドノ</t>
    </rPh>
    <rPh sb="8" eb="9">
      <t>マチ</t>
    </rPh>
    <phoneticPr fontId="2"/>
  </si>
  <si>
    <t>認定こども園　もとにしこども園</t>
    <rPh sb="0" eb="2">
      <t>ニンテイ</t>
    </rPh>
    <rPh sb="5" eb="6">
      <t>ソノ</t>
    </rPh>
    <rPh sb="14" eb="15">
      <t>ソノ</t>
    </rPh>
    <phoneticPr fontId="2"/>
  </si>
  <si>
    <t>〒</t>
  </si>
  <si>
    <t>018-5201</t>
  </si>
  <si>
    <t>018-5141</t>
  </si>
  <si>
    <t>秋田市手形休下町３－４</t>
    <rPh sb="0" eb="3">
      <t>アキタシ</t>
    </rPh>
    <rPh sb="3" eb="5">
      <t>テガタ</t>
    </rPh>
    <rPh sb="5" eb="6">
      <t>ヤス</t>
    </rPh>
    <rPh sb="6" eb="7">
      <t>シタ</t>
    </rPh>
    <rPh sb="7" eb="8">
      <t>マチ</t>
    </rPh>
    <phoneticPr fontId="2"/>
  </si>
  <si>
    <t>017-0872</t>
  </si>
  <si>
    <t>大仙市四ツ屋字西下瀬１５９</t>
    <rPh sb="0" eb="3">
      <t>ダイセンシ</t>
    </rPh>
    <rPh sb="3" eb="4">
      <t>ヨ</t>
    </rPh>
    <rPh sb="5" eb="6">
      <t>ヤ</t>
    </rPh>
    <rPh sb="6" eb="7">
      <t>アザ</t>
    </rPh>
    <rPh sb="7" eb="8">
      <t>ニシ</t>
    </rPh>
    <rPh sb="8" eb="9">
      <t>シタ</t>
    </rPh>
    <rPh sb="9" eb="10">
      <t>セ</t>
    </rPh>
    <phoneticPr fontId="2"/>
  </si>
  <si>
    <t>017-0811</t>
  </si>
  <si>
    <t>019-1541</t>
  </si>
  <si>
    <t>017-0835</t>
  </si>
  <si>
    <t>018-5701</t>
  </si>
  <si>
    <t>017-0043</t>
  </si>
  <si>
    <t>秋田市濁川字家ノ前１１３</t>
    <rPh sb="0" eb="3">
      <t>アキタシ</t>
    </rPh>
    <rPh sb="3" eb="5">
      <t>ニゴリカワ</t>
    </rPh>
    <rPh sb="5" eb="6">
      <t>アザ</t>
    </rPh>
    <rPh sb="6" eb="7">
      <t>イエ</t>
    </rPh>
    <rPh sb="8" eb="9">
      <t>マエ</t>
    </rPh>
    <phoneticPr fontId="2"/>
  </si>
  <si>
    <t>0187-88-2110</t>
  </si>
  <si>
    <t>018-3316</t>
  </si>
  <si>
    <t>018-4421</t>
  </si>
  <si>
    <t>016-0825</t>
  </si>
  <si>
    <t>016-0892</t>
  </si>
  <si>
    <t>016-0843</t>
  </si>
  <si>
    <t>014-1201</t>
  </si>
  <si>
    <t>018-2507</t>
  </si>
  <si>
    <t>秋田市土崎港南３丁目１３－３５</t>
    <rPh sb="0" eb="3">
      <t>アキタシ</t>
    </rPh>
    <rPh sb="3" eb="5">
      <t>ツチザキ</t>
    </rPh>
    <rPh sb="5" eb="6">
      <t>ミナト</t>
    </rPh>
    <rPh sb="6" eb="7">
      <t>ミナミ</t>
    </rPh>
    <rPh sb="8" eb="10">
      <t>チョウメ</t>
    </rPh>
    <phoneticPr fontId="2"/>
  </si>
  <si>
    <t>にかほ市平沢字町田１</t>
  </si>
  <si>
    <t>010-1436</t>
  </si>
  <si>
    <t>秋田市仁井田字仲谷地２８４</t>
    <rPh sb="0" eb="3">
      <t>アキタシ</t>
    </rPh>
    <rPh sb="3" eb="6">
      <t>ニイダ</t>
    </rPh>
    <rPh sb="6" eb="7">
      <t>アザ</t>
    </rPh>
    <rPh sb="7" eb="10">
      <t>ナカヤチ</t>
    </rPh>
    <phoneticPr fontId="2"/>
  </si>
  <si>
    <t>（学法）愛慈学園</t>
    <rPh sb="1" eb="2">
      <t>ガク</t>
    </rPh>
    <rPh sb="2" eb="3">
      <t>ホウ</t>
    </rPh>
    <rPh sb="4" eb="5">
      <t>アイ</t>
    </rPh>
    <rPh sb="5" eb="6">
      <t>ジ</t>
    </rPh>
    <rPh sb="6" eb="8">
      <t>ガクエン</t>
    </rPh>
    <phoneticPr fontId="2"/>
  </si>
  <si>
    <t>011-0943</t>
  </si>
  <si>
    <t>にかほ市象潟町字上狐森１２３－３</t>
    <rPh sb="3" eb="4">
      <t>シ</t>
    </rPh>
    <rPh sb="4" eb="7">
      <t>キサカタマチ</t>
    </rPh>
    <rPh sb="7" eb="8">
      <t>アザ</t>
    </rPh>
    <rPh sb="8" eb="9">
      <t>カミ</t>
    </rPh>
    <rPh sb="9" eb="10">
      <t>キツネ</t>
    </rPh>
    <rPh sb="10" eb="11">
      <t>モリ</t>
    </rPh>
    <phoneticPr fontId="2"/>
  </si>
  <si>
    <t>010-0917</t>
  </si>
  <si>
    <t>（学法）ノースアジア大学</t>
    <rPh sb="1" eb="2">
      <t>ガク</t>
    </rPh>
    <rPh sb="2" eb="3">
      <t>ホウ</t>
    </rPh>
    <rPh sb="10" eb="12">
      <t>ダイガク</t>
    </rPh>
    <phoneticPr fontId="2"/>
  </si>
  <si>
    <t>（学法）こひつじ学園</t>
    <rPh sb="1" eb="2">
      <t>ガク</t>
    </rPh>
    <rPh sb="2" eb="3">
      <t>ホウ</t>
    </rPh>
    <rPh sb="8" eb="10">
      <t>ガクエン</t>
    </rPh>
    <phoneticPr fontId="2"/>
  </si>
  <si>
    <t>010-1637</t>
  </si>
  <si>
    <t>0184-22-0852</t>
  </si>
  <si>
    <t>010-1638</t>
  </si>
  <si>
    <t>潟上市天王字長沼５</t>
    <rPh sb="0" eb="2">
      <t>カタガミ</t>
    </rPh>
    <rPh sb="2" eb="3">
      <t>イチ</t>
    </rPh>
    <rPh sb="3" eb="5">
      <t>テンノウ</t>
    </rPh>
    <rPh sb="5" eb="6">
      <t>アザ</t>
    </rPh>
    <rPh sb="6" eb="8">
      <t>ナガヌマ</t>
    </rPh>
    <phoneticPr fontId="2"/>
  </si>
  <si>
    <t>010-0817</t>
  </si>
  <si>
    <t>0187-83-2100</t>
  </si>
  <si>
    <t>010-0914</t>
  </si>
  <si>
    <t>大館市片山町３丁目２－２１</t>
    <rPh sb="0" eb="3">
      <t>オオダテシ</t>
    </rPh>
    <rPh sb="3" eb="5">
      <t>カタヤマ</t>
    </rPh>
    <rPh sb="5" eb="6">
      <t>マチ</t>
    </rPh>
    <rPh sb="7" eb="9">
      <t>チョウメ</t>
    </rPh>
    <phoneticPr fontId="2"/>
  </si>
  <si>
    <t>018-1502</t>
  </si>
  <si>
    <t>010-0101</t>
  </si>
  <si>
    <t>018-1703</t>
  </si>
  <si>
    <t>018-1515</t>
  </si>
  <si>
    <t>秋田市土崎港中央６丁目１０番６号</t>
    <rPh sb="0" eb="3">
      <t>アキタシ</t>
    </rPh>
    <rPh sb="3" eb="6">
      <t>ツチザキミナト</t>
    </rPh>
    <rPh sb="6" eb="8">
      <t>チュウオウ</t>
    </rPh>
    <rPh sb="9" eb="11">
      <t>チョウメ</t>
    </rPh>
    <rPh sb="13" eb="14">
      <t>バン</t>
    </rPh>
    <rPh sb="15" eb="16">
      <t>ゴウ</t>
    </rPh>
    <phoneticPr fontId="2"/>
  </si>
  <si>
    <t>018-1616</t>
  </si>
  <si>
    <t>018-875-3033</t>
  </si>
  <si>
    <t>010-0443</t>
  </si>
  <si>
    <t>015-0843</t>
  </si>
  <si>
    <t>（社福）大曲保育会</t>
    <rPh sb="1" eb="2">
      <t>シャ</t>
    </rPh>
    <rPh sb="2" eb="3">
      <t>フク</t>
    </rPh>
    <rPh sb="4" eb="6">
      <t>オオマガリ</t>
    </rPh>
    <rPh sb="6" eb="8">
      <t>ホイク</t>
    </rPh>
    <rPh sb="8" eb="9">
      <t>カイ</t>
    </rPh>
    <phoneticPr fontId="2"/>
  </si>
  <si>
    <t>設置年月日</t>
    <rPh sb="0" eb="2">
      <t>セッチ</t>
    </rPh>
    <rPh sb="2" eb="5">
      <t>ネンガッピ</t>
    </rPh>
    <phoneticPr fontId="2"/>
  </si>
  <si>
    <t>大仙市南外字梨木田９６－１</t>
    <rPh sb="0" eb="2">
      <t>ダイセン</t>
    </rPh>
    <rPh sb="2" eb="3">
      <t>シ</t>
    </rPh>
    <rPh sb="3" eb="5">
      <t>ナンガイ</t>
    </rPh>
    <rPh sb="5" eb="6">
      <t>アザ</t>
    </rPh>
    <rPh sb="6" eb="8">
      <t>ナシキ</t>
    </rPh>
    <rPh sb="8" eb="9">
      <t>タ</t>
    </rPh>
    <phoneticPr fontId="2"/>
  </si>
  <si>
    <t>015-0874</t>
  </si>
  <si>
    <t>にかほ市象潟町字関字西大坂１－２０</t>
    <rPh sb="3" eb="4">
      <t>シ</t>
    </rPh>
    <rPh sb="4" eb="7">
      <t>キサカタマチ</t>
    </rPh>
    <rPh sb="7" eb="8">
      <t>アザ</t>
    </rPh>
    <rPh sb="8" eb="9">
      <t>セキ</t>
    </rPh>
    <rPh sb="9" eb="10">
      <t>アザ</t>
    </rPh>
    <rPh sb="10" eb="11">
      <t>ニシ</t>
    </rPh>
    <rPh sb="11" eb="13">
      <t>オオサカ</t>
    </rPh>
    <phoneticPr fontId="2"/>
  </si>
  <si>
    <t>018-0133</t>
  </si>
  <si>
    <t>015-0074</t>
  </si>
  <si>
    <t>018-0604</t>
  </si>
  <si>
    <t>（社福）湯沢保育会</t>
    <rPh sb="1" eb="3">
      <t>シャフク</t>
    </rPh>
    <rPh sb="4" eb="6">
      <t>ユザワ</t>
    </rPh>
    <rPh sb="6" eb="8">
      <t>ホイク</t>
    </rPh>
    <rPh sb="8" eb="9">
      <t>カイ</t>
    </rPh>
    <phoneticPr fontId="2"/>
  </si>
  <si>
    <t>0183-73-0110</t>
  </si>
  <si>
    <t>018-0402</t>
  </si>
  <si>
    <t>019-1701</t>
  </si>
  <si>
    <t>019-1846</t>
  </si>
  <si>
    <t>0182-33-2777</t>
  </si>
  <si>
    <t>仙北市西木町桧木内字高屋１３７</t>
    <rPh sb="0" eb="3">
      <t>センボクシ</t>
    </rPh>
    <rPh sb="3" eb="6">
      <t>ニシキマチ</t>
    </rPh>
    <rPh sb="6" eb="9">
      <t>ヒノキナイ</t>
    </rPh>
    <rPh sb="9" eb="10">
      <t>アザ</t>
    </rPh>
    <rPh sb="10" eb="11">
      <t>タカ</t>
    </rPh>
    <rPh sb="11" eb="12">
      <t>ヤ</t>
    </rPh>
    <phoneticPr fontId="2"/>
  </si>
  <si>
    <t>（学法）土田学園</t>
    <rPh sb="1" eb="2">
      <t>ガク</t>
    </rPh>
    <rPh sb="2" eb="3">
      <t>ホウ</t>
    </rPh>
    <rPh sb="4" eb="6">
      <t>ツチダ</t>
    </rPh>
    <rPh sb="6" eb="8">
      <t>ガクエン</t>
    </rPh>
    <phoneticPr fontId="2"/>
  </si>
  <si>
    <t>019-1601</t>
  </si>
  <si>
    <t>019-2112</t>
  </si>
  <si>
    <t>014-0102</t>
  </si>
  <si>
    <t>018-832-9645</t>
  </si>
  <si>
    <t>014-0053</t>
  </si>
  <si>
    <t>014-0515</t>
  </si>
  <si>
    <t>019-1404</t>
  </si>
  <si>
    <t>014-0602</t>
  </si>
  <si>
    <t>014-0368</t>
  </si>
  <si>
    <t>南秋田郡五城目町大川下樋口字古川敷２７－１</t>
    <rPh sb="0" eb="4">
      <t>ミナミアキタグン</t>
    </rPh>
    <rPh sb="4" eb="8">
      <t>ゴジョウメマチ</t>
    </rPh>
    <rPh sb="8" eb="10">
      <t>オオカワ</t>
    </rPh>
    <rPh sb="10" eb="11">
      <t>シタ</t>
    </rPh>
    <rPh sb="11" eb="13">
      <t>ヒグチ</t>
    </rPh>
    <rPh sb="13" eb="14">
      <t>アザ</t>
    </rPh>
    <rPh sb="14" eb="16">
      <t>フルカワ</t>
    </rPh>
    <rPh sb="16" eb="17">
      <t>シキ</t>
    </rPh>
    <phoneticPr fontId="2"/>
  </si>
  <si>
    <t>0183-42-3117</t>
  </si>
  <si>
    <t>019-1234</t>
  </si>
  <si>
    <t>019-0528</t>
  </si>
  <si>
    <t>（社福）はなさき仙北</t>
    <rPh sb="1" eb="2">
      <t>シャ</t>
    </rPh>
    <rPh sb="2" eb="3">
      <t>フク</t>
    </rPh>
    <rPh sb="8" eb="10">
      <t>センボク</t>
    </rPh>
    <phoneticPr fontId="2"/>
  </si>
  <si>
    <t>018-4282</t>
  </si>
  <si>
    <t>013-0023</t>
  </si>
  <si>
    <t>0187-44-2502</t>
  </si>
  <si>
    <t>018-875-5172</t>
  </si>
  <si>
    <t>013-0043</t>
  </si>
  <si>
    <t>012-0827</t>
  </si>
  <si>
    <t>013-0064</t>
  </si>
  <si>
    <t>018-846-6731</t>
  </si>
  <si>
    <t>013-0208</t>
  </si>
  <si>
    <t>0186-49-1206</t>
  </si>
  <si>
    <t>013-0061</t>
  </si>
  <si>
    <t>羽後町田代字麓１１０</t>
    <rPh sb="0" eb="3">
      <t>ウゴマチ</t>
    </rPh>
    <rPh sb="3" eb="5">
      <t>タシロ</t>
    </rPh>
    <rPh sb="5" eb="6">
      <t>アザ</t>
    </rPh>
    <rPh sb="6" eb="7">
      <t>ロク</t>
    </rPh>
    <phoneticPr fontId="2"/>
  </si>
  <si>
    <t>0187-56-4139</t>
  </si>
  <si>
    <t>018-826-1005</t>
  </si>
  <si>
    <t>012-0106</t>
  </si>
  <si>
    <t>大仙市堀見内字藍野７５－１（みどり園）
大仙市高梨字大嶋３６７（わかば園）</t>
    <rPh sb="0" eb="2">
      <t>ダイセン</t>
    </rPh>
    <rPh sb="2" eb="3">
      <t>シ</t>
    </rPh>
    <rPh sb="3" eb="6">
      <t>ホリミナイ</t>
    </rPh>
    <rPh sb="6" eb="7">
      <t>アザ</t>
    </rPh>
    <rPh sb="7" eb="8">
      <t>アイ</t>
    </rPh>
    <rPh sb="8" eb="9">
      <t>ノ</t>
    </rPh>
    <rPh sb="17" eb="18">
      <t>ソノ</t>
    </rPh>
    <phoneticPr fontId="2"/>
  </si>
  <si>
    <t>012-0813</t>
  </si>
  <si>
    <t>012-0824</t>
  </si>
  <si>
    <t>大館市有浦１丁目７－４５</t>
    <rPh sb="0" eb="3">
      <t>オオダテシ</t>
    </rPh>
    <rPh sb="3" eb="5">
      <t>アリウラ</t>
    </rPh>
    <rPh sb="6" eb="8">
      <t>チョウメ</t>
    </rPh>
    <phoneticPr fontId="2"/>
  </si>
  <si>
    <t>012-1100</t>
  </si>
  <si>
    <t>羽後町西馬音内字本町１３８</t>
    <rPh sb="0" eb="3">
      <t>ウゴマチ</t>
    </rPh>
    <rPh sb="3" eb="4">
      <t>ニシ</t>
    </rPh>
    <rPh sb="4" eb="5">
      <t>ウマ</t>
    </rPh>
    <rPh sb="5" eb="6">
      <t>オト</t>
    </rPh>
    <rPh sb="6" eb="7">
      <t>ウチ</t>
    </rPh>
    <rPh sb="7" eb="8">
      <t>アザ</t>
    </rPh>
    <rPh sb="8" eb="10">
      <t>ホンチョウ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</si>
  <si>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</si>
  <si>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0182-22-4511</t>
  </si>
  <si>
    <t>大館市片山町１丁目３－１０</t>
    <rPh sb="0" eb="3">
      <t>オオダテシ</t>
    </rPh>
    <rPh sb="3" eb="5">
      <t>カタヤマ</t>
    </rPh>
    <rPh sb="5" eb="6">
      <t>マチ</t>
    </rPh>
    <rPh sb="7" eb="9">
      <t>チョウメ</t>
    </rPh>
    <phoneticPr fontId="2"/>
  </si>
  <si>
    <t>0187-66-1517</t>
  </si>
  <si>
    <t>大館市字八幡１</t>
    <rPh sb="0" eb="3">
      <t>オオダテシ</t>
    </rPh>
    <rPh sb="3" eb="4">
      <t>アザ</t>
    </rPh>
    <rPh sb="4" eb="6">
      <t>ハチマン</t>
    </rPh>
    <phoneticPr fontId="2"/>
  </si>
  <si>
    <t>（社福）大空大仙</t>
    <rPh sb="1" eb="2">
      <t>シャ</t>
    </rPh>
    <rPh sb="2" eb="3">
      <t>フク</t>
    </rPh>
    <rPh sb="4" eb="6">
      <t>オオゾラ</t>
    </rPh>
    <rPh sb="6" eb="8">
      <t>ダイセン</t>
    </rPh>
    <phoneticPr fontId="2"/>
  </si>
  <si>
    <t>秋田市寺内字三千刈２２３－１</t>
    <rPh sb="0" eb="3">
      <t>アキタシ</t>
    </rPh>
    <rPh sb="3" eb="5">
      <t>テラウチ</t>
    </rPh>
    <rPh sb="5" eb="6">
      <t>アザ</t>
    </rPh>
    <rPh sb="6" eb="8">
      <t>サンゼン</t>
    </rPh>
    <rPh sb="8" eb="9">
      <t>カ</t>
    </rPh>
    <phoneticPr fontId="2"/>
  </si>
  <si>
    <t>018-896-6277</t>
  </si>
  <si>
    <t>大館市釈迦内字館６８－１</t>
    <rPh sb="0" eb="3">
      <t>オオダテシ</t>
    </rPh>
    <rPh sb="3" eb="6">
      <t>シャカナイ</t>
    </rPh>
    <rPh sb="6" eb="7">
      <t>アザ</t>
    </rPh>
    <rPh sb="7" eb="8">
      <t>ヤカタ</t>
    </rPh>
    <phoneticPr fontId="2"/>
  </si>
  <si>
    <t>大館市中神明町１－５</t>
    <rPh sb="0" eb="3">
      <t>オオダテシ</t>
    </rPh>
    <rPh sb="3" eb="4">
      <t>ナカ</t>
    </rPh>
    <rPh sb="4" eb="7">
      <t>シンメイマチ</t>
    </rPh>
    <phoneticPr fontId="2"/>
  </si>
  <si>
    <t>0187-63-1382</t>
  </si>
  <si>
    <t>北秋田市東横町１０－３４</t>
    <rPh sb="0" eb="3">
      <t>キタアキタ</t>
    </rPh>
    <rPh sb="3" eb="4">
      <t>シ</t>
    </rPh>
    <rPh sb="4" eb="5">
      <t>ヒガシ</t>
    </rPh>
    <rPh sb="5" eb="7">
      <t>ヨコマチ</t>
    </rPh>
    <phoneticPr fontId="2"/>
  </si>
  <si>
    <t>能代市景林町１５－１８</t>
    <rPh sb="0" eb="3">
      <t>ノシロシ</t>
    </rPh>
    <rPh sb="3" eb="5">
      <t>ケイリン</t>
    </rPh>
    <rPh sb="5" eb="6">
      <t>マチ</t>
    </rPh>
    <phoneticPr fontId="2"/>
  </si>
  <si>
    <t>秋田市飯島西袋一丁目１番３号</t>
    <rPh sb="0" eb="3">
      <t>アキタシ</t>
    </rPh>
    <rPh sb="3" eb="5">
      <t>イイジマ</t>
    </rPh>
    <rPh sb="5" eb="6">
      <t>ニシ</t>
    </rPh>
    <rPh sb="6" eb="7">
      <t>フクロ</t>
    </rPh>
    <rPh sb="7" eb="10">
      <t>イッチョウメ</t>
    </rPh>
    <rPh sb="11" eb="12">
      <t>バン</t>
    </rPh>
    <rPh sb="13" eb="14">
      <t>ゴウ</t>
    </rPh>
    <phoneticPr fontId="2"/>
  </si>
  <si>
    <t>能代市清助町２－１０</t>
    <rPh sb="0" eb="3">
      <t>ノシロシ</t>
    </rPh>
    <rPh sb="3" eb="6">
      <t>セイスケマチ</t>
    </rPh>
    <phoneticPr fontId="2"/>
  </si>
  <si>
    <t>八峰町町八森町字五輪台上段４３</t>
    <rPh sb="0" eb="1">
      <t>ハチ</t>
    </rPh>
    <rPh sb="1" eb="2">
      <t>ミネ</t>
    </rPh>
    <rPh sb="2" eb="3">
      <t>マチ</t>
    </rPh>
    <rPh sb="3" eb="4">
      <t>マチ</t>
    </rPh>
    <rPh sb="4" eb="7">
      <t>ハチモリマチ</t>
    </rPh>
    <rPh sb="7" eb="8">
      <t>アザ</t>
    </rPh>
    <rPh sb="8" eb="10">
      <t>ゴリン</t>
    </rPh>
    <rPh sb="10" eb="11">
      <t>ダイ</t>
    </rPh>
    <rPh sb="11" eb="13">
      <t>ジョウダン</t>
    </rPh>
    <phoneticPr fontId="2"/>
  </si>
  <si>
    <t>（社福）鷹巣地の塩会</t>
    <rPh sb="1" eb="2">
      <t>シャ</t>
    </rPh>
    <rPh sb="2" eb="3">
      <t>フク</t>
    </rPh>
    <rPh sb="4" eb="6">
      <t>タカノス</t>
    </rPh>
    <rPh sb="6" eb="7">
      <t>チ</t>
    </rPh>
    <rPh sb="8" eb="9">
      <t>シオ</t>
    </rPh>
    <rPh sb="9" eb="10">
      <t>カイ</t>
    </rPh>
    <phoneticPr fontId="2"/>
  </si>
  <si>
    <t>秋田市飯島字前田表２４８</t>
    <rPh sb="0" eb="3">
      <t>アキタシ</t>
    </rPh>
    <rPh sb="3" eb="5">
      <t>イイジマ</t>
    </rPh>
    <rPh sb="5" eb="6">
      <t>アザ</t>
    </rPh>
    <rPh sb="6" eb="7">
      <t>マエ</t>
    </rPh>
    <rPh sb="7" eb="8">
      <t>タ</t>
    </rPh>
    <rPh sb="8" eb="9">
      <t>オモテ</t>
    </rPh>
    <phoneticPr fontId="2"/>
  </si>
  <si>
    <r>
      <t>※</t>
    </r>
    <r>
      <rPr>
        <sz val="11"/>
        <color auto="1"/>
        <rFont val="BIZ UDゴシック"/>
      </rPr>
      <t>R6.3.31届出分まで反映</t>
    </r>
    <rPh sb="8" eb="10">
      <t>トドケデ</t>
    </rPh>
    <rPh sb="10" eb="11">
      <t>ブン</t>
    </rPh>
    <rPh sb="13" eb="15">
      <t>ハンエイ</t>
    </rPh>
    <phoneticPr fontId="2"/>
  </si>
  <si>
    <t>南秋田郡八郎潟町字大道９０－１</t>
    <rPh sb="0" eb="3">
      <t>ミナミアキタ</t>
    </rPh>
    <rPh sb="3" eb="4">
      <t>グン</t>
    </rPh>
    <rPh sb="4" eb="8">
      <t>ハチロウガタマチ</t>
    </rPh>
    <rPh sb="8" eb="9">
      <t>アザ</t>
    </rPh>
    <rPh sb="9" eb="11">
      <t>オオミチ</t>
    </rPh>
    <phoneticPr fontId="2"/>
  </si>
  <si>
    <t>秋田市大住３－３－４１</t>
    <rPh sb="0" eb="3">
      <t>アキタシ</t>
    </rPh>
    <rPh sb="3" eb="5">
      <t>オオスミ</t>
    </rPh>
    <phoneticPr fontId="2"/>
  </si>
  <si>
    <t>0186-77-3470</t>
  </si>
  <si>
    <t>秋田市土崎港西３－８－２８</t>
    <rPh sb="0" eb="3">
      <t>アキタシ</t>
    </rPh>
    <rPh sb="3" eb="5">
      <t>ツチザキ</t>
    </rPh>
    <rPh sb="5" eb="6">
      <t>ミナト</t>
    </rPh>
    <rPh sb="6" eb="7">
      <t>ニシ</t>
    </rPh>
    <phoneticPr fontId="2"/>
  </si>
  <si>
    <t>0186-55-0082</t>
  </si>
  <si>
    <t>秋田市四ツ小屋中野２５８番</t>
    <rPh sb="0" eb="3">
      <t>アキタシ</t>
    </rPh>
    <rPh sb="3" eb="4">
      <t>ヨ</t>
    </rPh>
    <rPh sb="5" eb="7">
      <t>コヤ</t>
    </rPh>
    <rPh sb="7" eb="9">
      <t>ナカノ</t>
    </rPh>
    <rPh sb="12" eb="13">
      <t>バン</t>
    </rPh>
    <phoneticPr fontId="2"/>
  </si>
  <si>
    <t>男鹿市船川港船川字外ｹ沢１２３－１</t>
    <rPh sb="0" eb="3">
      <t>オガシ</t>
    </rPh>
    <rPh sb="3" eb="5">
      <t>フナカワ</t>
    </rPh>
    <rPh sb="5" eb="6">
      <t>ミナト</t>
    </rPh>
    <rPh sb="6" eb="8">
      <t>フナカワ</t>
    </rPh>
    <rPh sb="8" eb="9">
      <t>アザ</t>
    </rPh>
    <rPh sb="9" eb="10">
      <t>ソト</t>
    </rPh>
    <rPh sb="11" eb="12">
      <t>サワ</t>
    </rPh>
    <phoneticPr fontId="2"/>
  </si>
  <si>
    <t>大仙市大曲花園町４－８８</t>
    <rPh sb="0" eb="3">
      <t>ダイセンシ</t>
    </rPh>
    <rPh sb="3" eb="5">
      <t>オオマガリ</t>
    </rPh>
    <rPh sb="5" eb="7">
      <t>ハナゾノ</t>
    </rPh>
    <rPh sb="7" eb="8">
      <t>マチ</t>
    </rPh>
    <phoneticPr fontId="2"/>
  </si>
  <si>
    <t>0183-62-1045</t>
  </si>
  <si>
    <t>0183-73-1745</t>
  </si>
  <si>
    <t>（学法）見真学園</t>
    <rPh sb="1" eb="2">
      <t>ガク</t>
    </rPh>
    <rPh sb="2" eb="3">
      <t>ホウ</t>
    </rPh>
    <rPh sb="4" eb="5">
      <t>ミ</t>
    </rPh>
    <rPh sb="5" eb="6">
      <t>マコト</t>
    </rPh>
    <rPh sb="6" eb="8">
      <t>ガクエン</t>
    </rPh>
    <phoneticPr fontId="2"/>
  </si>
  <si>
    <t>潟上市飯田川下虻川字八ッ口８０</t>
    <rPh sb="0" eb="2">
      <t>カタガミ</t>
    </rPh>
    <rPh sb="2" eb="3">
      <t>シ</t>
    </rPh>
    <rPh sb="3" eb="6">
      <t>イイタガワ</t>
    </rPh>
    <rPh sb="6" eb="9">
      <t>シモアブカワ</t>
    </rPh>
    <rPh sb="9" eb="10">
      <t>アザ</t>
    </rPh>
    <rPh sb="10" eb="11">
      <t>ヤツ</t>
    </rPh>
    <rPh sb="12" eb="13">
      <t>クチ</t>
    </rPh>
    <phoneticPr fontId="2"/>
  </si>
  <si>
    <t>潟上市昭和大久保字堤の上１－３</t>
    <rPh sb="0" eb="2">
      <t>カタガミ</t>
    </rPh>
    <rPh sb="2" eb="3">
      <t>イチ</t>
    </rPh>
    <rPh sb="3" eb="5">
      <t>ショウワ</t>
    </rPh>
    <rPh sb="5" eb="8">
      <t>オオクボ</t>
    </rPh>
    <rPh sb="8" eb="9">
      <t>アザ</t>
    </rPh>
    <rPh sb="9" eb="10">
      <t>ツツミ</t>
    </rPh>
    <rPh sb="11" eb="12">
      <t>ウエ</t>
    </rPh>
    <phoneticPr fontId="2"/>
  </si>
  <si>
    <t>潟上市天王字北野２３１－２</t>
    <rPh sb="0" eb="2">
      <t>カタガミ</t>
    </rPh>
    <rPh sb="2" eb="3">
      <t>イチ</t>
    </rPh>
    <rPh sb="3" eb="5">
      <t>テンノウ</t>
    </rPh>
    <rPh sb="5" eb="6">
      <t>アザ</t>
    </rPh>
    <rPh sb="6" eb="8">
      <t>キタノ</t>
    </rPh>
    <phoneticPr fontId="2"/>
  </si>
  <si>
    <t>湯沢市三梨町字古三梨１５５</t>
    <rPh sb="0" eb="3">
      <t>ユザワシ</t>
    </rPh>
    <rPh sb="3" eb="5">
      <t>ミツナシ</t>
    </rPh>
    <rPh sb="5" eb="6">
      <t>マチ</t>
    </rPh>
    <rPh sb="6" eb="7">
      <t>アザ</t>
    </rPh>
    <rPh sb="7" eb="8">
      <t>フル</t>
    </rPh>
    <rPh sb="8" eb="10">
      <t>ミツナシ</t>
    </rPh>
    <phoneticPr fontId="2"/>
  </si>
  <si>
    <t>南秋田郡五城目町字羽黒前７６－１</t>
    <rPh sb="0" eb="1">
      <t>ミナミ</t>
    </rPh>
    <rPh sb="1" eb="3">
      <t>アキタ</t>
    </rPh>
    <rPh sb="3" eb="4">
      <t>グン</t>
    </rPh>
    <rPh sb="4" eb="7">
      <t>ゴジョウメ</t>
    </rPh>
    <rPh sb="7" eb="8">
      <t>マチ</t>
    </rPh>
    <rPh sb="8" eb="9">
      <t>アザ</t>
    </rPh>
    <rPh sb="9" eb="10">
      <t>ハネ</t>
    </rPh>
    <rPh sb="10" eb="11">
      <t>クロ</t>
    </rPh>
    <rPh sb="11" eb="12">
      <t>マエ</t>
    </rPh>
    <phoneticPr fontId="2"/>
  </si>
  <si>
    <t>0184-24-2501</t>
  </si>
  <si>
    <t>南秋田郡井川町小竹花字道端５０</t>
    <rPh sb="0" eb="4">
      <t>ミナミアキタグン</t>
    </rPh>
    <phoneticPr fontId="2"/>
  </si>
  <si>
    <t>大潟村字中央５－１</t>
    <rPh sb="0" eb="3">
      <t>オオガタムラ</t>
    </rPh>
    <rPh sb="3" eb="4">
      <t>アザ</t>
    </rPh>
    <rPh sb="4" eb="6">
      <t>チュウオウ</t>
    </rPh>
    <phoneticPr fontId="2"/>
  </si>
  <si>
    <t>由利本荘市給人町１００</t>
    <rPh sb="0" eb="5">
      <t>ユリホンジョウシ</t>
    </rPh>
    <rPh sb="5" eb="7">
      <t>キュウジン</t>
    </rPh>
    <rPh sb="7" eb="8">
      <t>マチ</t>
    </rPh>
    <phoneticPr fontId="2"/>
  </si>
  <si>
    <t>由利本荘市桜小路４３</t>
    <rPh sb="0" eb="5">
      <t>ユリホンジョウシ</t>
    </rPh>
    <rPh sb="5" eb="6">
      <t>サクラ</t>
    </rPh>
    <rPh sb="6" eb="8">
      <t>コウジ</t>
    </rPh>
    <phoneticPr fontId="2"/>
  </si>
  <si>
    <t>（社福）睦福祉会</t>
    <rPh sb="1" eb="2">
      <t>シャ</t>
    </rPh>
    <rPh sb="2" eb="3">
      <t>フク</t>
    </rPh>
    <rPh sb="4" eb="5">
      <t>ムツミ</t>
    </rPh>
    <rPh sb="5" eb="8">
      <t>フクシカイ</t>
    </rPh>
    <phoneticPr fontId="2"/>
  </si>
  <si>
    <t>由利本荘市西目町沼田字新屋下３７－１</t>
    <rPh sb="0" eb="5">
      <t>ユリホンジョウシ</t>
    </rPh>
    <rPh sb="5" eb="7">
      <t>ニシメ</t>
    </rPh>
    <rPh sb="7" eb="8">
      <t>マチ</t>
    </rPh>
    <rPh sb="8" eb="10">
      <t>ヌマタ</t>
    </rPh>
    <rPh sb="10" eb="11">
      <t>アザ</t>
    </rPh>
    <rPh sb="11" eb="13">
      <t>アラヤ</t>
    </rPh>
    <rPh sb="13" eb="14">
      <t>シタ</t>
    </rPh>
    <phoneticPr fontId="2"/>
  </si>
  <si>
    <t>にかほ市象潟町小滝舞台64-2</t>
    <rPh sb="3" eb="4">
      <t>シ</t>
    </rPh>
    <rPh sb="4" eb="7">
      <t>キサカタマチ</t>
    </rPh>
    <rPh sb="7" eb="9">
      <t>コタキ</t>
    </rPh>
    <rPh sb="9" eb="11">
      <t>ブタイ</t>
    </rPh>
    <phoneticPr fontId="2"/>
  </si>
  <si>
    <t>大仙市神宮寺字中瀬古川敷３１－４</t>
    <rPh sb="0" eb="2">
      <t>ダイセン</t>
    </rPh>
    <rPh sb="2" eb="3">
      <t>シ</t>
    </rPh>
    <rPh sb="3" eb="6">
      <t>ジングウジ</t>
    </rPh>
    <rPh sb="6" eb="7">
      <t>ジ</t>
    </rPh>
    <rPh sb="7" eb="10">
      <t>ナカセコ</t>
    </rPh>
    <rPh sb="10" eb="11">
      <t>ガワ</t>
    </rPh>
    <rPh sb="11" eb="12">
      <t>シキ</t>
    </rPh>
    <phoneticPr fontId="2"/>
  </si>
  <si>
    <t>大仙市長野字新山１３１</t>
    <rPh sb="0" eb="2">
      <t>ダイセン</t>
    </rPh>
    <rPh sb="2" eb="3">
      <t>シ</t>
    </rPh>
    <rPh sb="3" eb="5">
      <t>ナガノ</t>
    </rPh>
    <rPh sb="5" eb="6">
      <t>アザ</t>
    </rPh>
    <rPh sb="6" eb="8">
      <t>シンザン</t>
    </rPh>
    <phoneticPr fontId="2"/>
  </si>
  <si>
    <t>大仙市太田町横沢字窪関南５３５－４</t>
    <rPh sb="0" eb="3">
      <t>ダイセンシ</t>
    </rPh>
    <rPh sb="3" eb="6">
      <t>オオタマチ</t>
    </rPh>
    <rPh sb="6" eb="8">
      <t>ヨコサワ</t>
    </rPh>
    <rPh sb="8" eb="9">
      <t>アザ</t>
    </rPh>
    <rPh sb="9" eb="10">
      <t>クボ</t>
    </rPh>
    <rPh sb="10" eb="11">
      <t>セキ</t>
    </rPh>
    <rPh sb="11" eb="12">
      <t>ミナミ</t>
    </rPh>
    <phoneticPr fontId="2"/>
  </si>
  <si>
    <t>0184-43-5622</t>
  </si>
  <si>
    <t>大仙市刈和野字川原田２７－１</t>
    <rPh sb="0" eb="3">
      <t>ダイセンシ</t>
    </rPh>
    <rPh sb="3" eb="4">
      <t>カ</t>
    </rPh>
    <rPh sb="4" eb="5">
      <t>ワ</t>
    </rPh>
    <rPh sb="5" eb="6">
      <t>ノ</t>
    </rPh>
    <rPh sb="6" eb="7">
      <t>アザ</t>
    </rPh>
    <rPh sb="7" eb="9">
      <t>カワハラ</t>
    </rPh>
    <rPh sb="9" eb="10">
      <t>タ</t>
    </rPh>
    <phoneticPr fontId="2"/>
  </si>
  <si>
    <t>横手市雄物川町沼館字千刈田２</t>
    <rPh sb="0" eb="3">
      <t>ヨコテシ</t>
    </rPh>
    <rPh sb="3" eb="7">
      <t>オモノガワマチ</t>
    </rPh>
    <rPh sb="7" eb="9">
      <t>ヌマダテ</t>
    </rPh>
    <rPh sb="9" eb="10">
      <t>アザ</t>
    </rPh>
    <rPh sb="10" eb="11">
      <t>セン</t>
    </rPh>
    <rPh sb="11" eb="12">
      <t>カ</t>
    </rPh>
    <rPh sb="12" eb="13">
      <t>タ</t>
    </rPh>
    <phoneticPr fontId="2"/>
  </si>
  <si>
    <t>２号</t>
    <rPh sb="1" eb="2">
      <t>ゴウ</t>
    </rPh>
    <phoneticPr fontId="2"/>
  </si>
  <si>
    <t>大仙市大曲通町１－４３</t>
    <rPh sb="0" eb="3">
      <t>ダイセンシ</t>
    </rPh>
    <rPh sb="3" eb="5">
      <t>オオマガリ</t>
    </rPh>
    <rPh sb="5" eb="7">
      <t>トオリマチ</t>
    </rPh>
    <phoneticPr fontId="2"/>
  </si>
  <si>
    <t>大仙市協和荒川字下谷地５３</t>
    <rPh sb="0" eb="3">
      <t>ダイセンシ</t>
    </rPh>
    <rPh sb="3" eb="5">
      <t>キョウワ</t>
    </rPh>
    <rPh sb="5" eb="7">
      <t>アラカワ</t>
    </rPh>
    <rPh sb="7" eb="8">
      <t>アザ</t>
    </rPh>
    <rPh sb="8" eb="9">
      <t>シタ</t>
    </rPh>
    <rPh sb="9" eb="10">
      <t>タニ</t>
    </rPh>
    <rPh sb="10" eb="11">
      <t>チ</t>
    </rPh>
    <phoneticPr fontId="2"/>
  </si>
  <si>
    <t>018-893-5880</t>
  </si>
  <si>
    <t>仙北市西木町門屋字六本杉２－１</t>
    <rPh sb="0" eb="3">
      <t>センボクシ</t>
    </rPh>
    <rPh sb="3" eb="6">
      <t>ニシキマチ</t>
    </rPh>
    <rPh sb="6" eb="8">
      <t>モンヤ</t>
    </rPh>
    <rPh sb="8" eb="9">
      <t>アザ</t>
    </rPh>
    <rPh sb="9" eb="10">
      <t>ロッ</t>
    </rPh>
    <rPh sb="10" eb="11">
      <t>ポン</t>
    </rPh>
    <rPh sb="11" eb="12">
      <t>スギ</t>
    </rPh>
    <phoneticPr fontId="2"/>
  </si>
  <si>
    <t>仙北郡美郷町土崎字上野乙３１</t>
    <rPh sb="0" eb="3">
      <t>センボクグン</t>
    </rPh>
    <phoneticPr fontId="2"/>
  </si>
  <si>
    <t>仙北市角館町中菅沢９１－１</t>
    <rPh sb="0" eb="3">
      <t>センボクシ</t>
    </rPh>
    <rPh sb="3" eb="6">
      <t>カクノダテマチ</t>
    </rPh>
    <rPh sb="6" eb="7">
      <t>ナカ</t>
    </rPh>
    <phoneticPr fontId="2"/>
  </si>
  <si>
    <t>（学法）双葉学園</t>
    <rPh sb="1" eb="2">
      <t>ガク</t>
    </rPh>
    <rPh sb="2" eb="3">
      <t>ホウ</t>
    </rPh>
    <rPh sb="4" eb="6">
      <t>フタバ</t>
    </rPh>
    <rPh sb="6" eb="8">
      <t>ガクエン</t>
    </rPh>
    <phoneticPr fontId="2"/>
  </si>
  <si>
    <t>仙北郡美郷町六郷字作山１３－７</t>
    <rPh sb="0" eb="3">
      <t>センボクグン</t>
    </rPh>
    <rPh sb="9" eb="11">
      <t>サクヤマ</t>
    </rPh>
    <phoneticPr fontId="2"/>
  </si>
  <si>
    <t>仙北郡美郷町飯詰字糠渕４－１</t>
    <rPh sb="0" eb="3">
      <t>センボクグン</t>
    </rPh>
    <phoneticPr fontId="2"/>
  </si>
  <si>
    <t>横手市十文字町字栄町１９－１</t>
    <rPh sb="0" eb="3">
      <t>ヨコテシ</t>
    </rPh>
    <rPh sb="3" eb="7">
      <t>ジュウモンジマチ</t>
    </rPh>
    <rPh sb="7" eb="8">
      <t>アザ</t>
    </rPh>
    <rPh sb="8" eb="9">
      <t>サカ</t>
    </rPh>
    <rPh sb="9" eb="10">
      <t>マチ</t>
    </rPh>
    <phoneticPr fontId="2"/>
  </si>
  <si>
    <t>横手市中央町６－１４</t>
    <rPh sb="0" eb="3">
      <t>ヨコテシ</t>
    </rPh>
    <rPh sb="3" eb="5">
      <t>チュウオウ</t>
    </rPh>
    <rPh sb="5" eb="6">
      <t>マチ</t>
    </rPh>
    <phoneticPr fontId="2"/>
  </si>
  <si>
    <t>横手市安田字谷地岸１７</t>
    <rPh sb="0" eb="3">
      <t>ヨコテシ</t>
    </rPh>
    <rPh sb="3" eb="5">
      <t>ヤスダ</t>
    </rPh>
    <rPh sb="5" eb="6">
      <t>アザ</t>
    </rPh>
    <rPh sb="6" eb="8">
      <t>ヤチ</t>
    </rPh>
    <rPh sb="8" eb="9">
      <t>キシ</t>
    </rPh>
    <phoneticPr fontId="2"/>
  </si>
  <si>
    <t>0185-58-2102</t>
  </si>
  <si>
    <t>羽後町元西１４７</t>
    <rPh sb="0" eb="3">
      <t>ウゴマチ</t>
    </rPh>
    <rPh sb="3" eb="4">
      <t>モト</t>
    </rPh>
    <rPh sb="4" eb="5">
      <t>ニシ</t>
    </rPh>
    <phoneticPr fontId="2"/>
  </si>
  <si>
    <t>（学法）大館ホテヤ学園</t>
    <rPh sb="1" eb="2">
      <t>ガク</t>
    </rPh>
    <rPh sb="2" eb="3">
      <t>ホウ</t>
    </rPh>
    <rPh sb="4" eb="6">
      <t>オオダテ</t>
    </rPh>
    <rPh sb="9" eb="11">
      <t>ガクエン</t>
    </rPh>
    <phoneticPr fontId="2"/>
  </si>
  <si>
    <t>（学法）福原学園</t>
    <rPh sb="1" eb="2">
      <t>ガク</t>
    </rPh>
    <rPh sb="2" eb="3">
      <t>ホウ</t>
    </rPh>
    <rPh sb="4" eb="6">
      <t>フクハラ</t>
    </rPh>
    <rPh sb="6" eb="8">
      <t>ガクエン</t>
    </rPh>
    <phoneticPr fontId="2"/>
  </si>
  <si>
    <t>（学法）月居学園</t>
    <rPh sb="1" eb="2">
      <t>ガク</t>
    </rPh>
    <rPh sb="2" eb="3">
      <t>ホウ</t>
    </rPh>
    <rPh sb="4" eb="6">
      <t>ツキオリ</t>
    </rPh>
    <rPh sb="6" eb="8">
      <t>ガクエン</t>
    </rPh>
    <phoneticPr fontId="2"/>
  </si>
  <si>
    <t>（学法）日景学園</t>
    <rPh sb="1" eb="2">
      <t>ガク</t>
    </rPh>
    <rPh sb="2" eb="3">
      <t>ホウ</t>
    </rPh>
    <rPh sb="4" eb="6">
      <t>ヒカゲ</t>
    </rPh>
    <rPh sb="6" eb="8">
      <t>ガクエン</t>
    </rPh>
    <phoneticPr fontId="2"/>
  </si>
  <si>
    <t>（学法）瑞垣学園</t>
    <rPh sb="1" eb="2">
      <t>ガク</t>
    </rPh>
    <rPh sb="2" eb="3">
      <t>ホウ</t>
    </rPh>
    <rPh sb="4" eb="5">
      <t>ミズ</t>
    </rPh>
    <rPh sb="5" eb="6">
      <t>カキ</t>
    </rPh>
    <rPh sb="6" eb="8">
      <t>ガクエン</t>
    </rPh>
    <phoneticPr fontId="2"/>
  </si>
  <si>
    <t>（学法）富沢学園</t>
    <rPh sb="1" eb="2">
      <t>ガク</t>
    </rPh>
    <rPh sb="2" eb="3">
      <t>ホウ</t>
    </rPh>
    <rPh sb="4" eb="6">
      <t>トミザワ</t>
    </rPh>
    <rPh sb="6" eb="8">
      <t>ガクエン</t>
    </rPh>
    <phoneticPr fontId="2"/>
  </si>
  <si>
    <t>（学法）秋田カトリック学園</t>
    <rPh sb="1" eb="2">
      <t>ガク</t>
    </rPh>
    <rPh sb="2" eb="3">
      <t>ホウ</t>
    </rPh>
    <rPh sb="4" eb="6">
      <t>アキタ</t>
    </rPh>
    <rPh sb="11" eb="13">
      <t>ガクエン</t>
    </rPh>
    <phoneticPr fontId="2"/>
  </si>
  <si>
    <t>0186-48-2345</t>
  </si>
  <si>
    <t>（学法）渟城学園</t>
    <rPh sb="1" eb="2">
      <t>ガク</t>
    </rPh>
    <rPh sb="2" eb="3">
      <t>ホウ</t>
    </rPh>
    <rPh sb="5" eb="6">
      <t>シロ</t>
    </rPh>
    <rPh sb="6" eb="8">
      <t>ガクエン</t>
    </rPh>
    <phoneticPr fontId="2"/>
  </si>
  <si>
    <t>（学法）山崎学園</t>
    <rPh sb="1" eb="2">
      <t>ガク</t>
    </rPh>
    <rPh sb="2" eb="3">
      <t>ホウ</t>
    </rPh>
    <rPh sb="4" eb="6">
      <t>ヤマザキ</t>
    </rPh>
    <rPh sb="6" eb="8">
      <t>ガクエン</t>
    </rPh>
    <phoneticPr fontId="2"/>
  </si>
  <si>
    <t>（学法）明和学園</t>
    <rPh sb="1" eb="2">
      <t>ガク</t>
    </rPh>
    <rPh sb="2" eb="3">
      <t>ホウ</t>
    </rPh>
    <rPh sb="4" eb="6">
      <t>メイワ</t>
    </rPh>
    <rPh sb="6" eb="8">
      <t>ガクエン</t>
    </rPh>
    <phoneticPr fontId="2"/>
  </si>
  <si>
    <t>（学法）明正学園</t>
    <rPh sb="1" eb="2">
      <t>ガク</t>
    </rPh>
    <rPh sb="2" eb="3">
      <t>ホウ</t>
    </rPh>
    <rPh sb="4" eb="6">
      <t>メイセイ</t>
    </rPh>
    <rPh sb="6" eb="8">
      <t>ガクエン</t>
    </rPh>
    <phoneticPr fontId="2"/>
  </si>
  <si>
    <t>018-853-8277</t>
  </si>
  <si>
    <t>（学法）中川学園</t>
    <rPh sb="1" eb="2">
      <t>ガク</t>
    </rPh>
    <rPh sb="2" eb="3">
      <t>ホウ</t>
    </rPh>
    <rPh sb="4" eb="6">
      <t>ナカガワ</t>
    </rPh>
    <rPh sb="6" eb="8">
      <t>ガクエン</t>
    </rPh>
    <phoneticPr fontId="2"/>
  </si>
  <si>
    <t>（公財）鉄道弘済会</t>
    <rPh sb="1" eb="2">
      <t>オオヤケ</t>
    </rPh>
    <rPh sb="2" eb="3">
      <t>ザイ</t>
    </rPh>
    <rPh sb="4" eb="6">
      <t>テツドウ</t>
    </rPh>
    <rPh sb="6" eb="9">
      <t>コウサイカイ</t>
    </rPh>
    <phoneticPr fontId="2"/>
  </si>
  <si>
    <t>美郷町</t>
    <rPh sb="0" eb="2">
      <t>ミサト</t>
    </rPh>
    <rPh sb="2" eb="3">
      <t>マチ</t>
    </rPh>
    <phoneticPr fontId="2"/>
  </si>
  <si>
    <t>0186-42-1262</t>
  </si>
  <si>
    <t>（社福）キッズハウスもりやま</t>
    <rPh sb="1" eb="2">
      <t>シャ</t>
    </rPh>
    <rPh sb="2" eb="3">
      <t>フク</t>
    </rPh>
    <phoneticPr fontId="2"/>
  </si>
  <si>
    <t>（社福）由利本荘保育会</t>
    <rPh sb="1" eb="2">
      <t>シャ</t>
    </rPh>
    <rPh sb="2" eb="3">
      <t>フク</t>
    </rPh>
    <rPh sb="4" eb="8">
      <t>ユリホンジョウ</t>
    </rPh>
    <rPh sb="8" eb="10">
      <t>ホイク</t>
    </rPh>
    <rPh sb="10" eb="11">
      <t>カイ</t>
    </rPh>
    <phoneticPr fontId="2"/>
  </si>
  <si>
    <t>（社福）中央会</t>
    <rPh sb="1" eb="2">
      <t>シャ</t>
    </rPh>
    <rPh sb="2" eb="3">
      <t>フク</t>
    </rPh>
    <rPh sb="4" eb="7">
      <t>チュウオウカイ</t>
    </rPh>
    <phoneticPr fontId="2"/>
  </si>
  <si>
    <t>（学法）土屋幼稚園</t>
    <rPh sb="1" eb="2">
      <t>ガク</t>
    </rPh>
    <rPh sb="2" eb="3">
      <t>ホウ</t>
    </rPh>
    <rPh sb="4" eb="6">
      <t>ツチヤ</t>
    </rPh>
    <rPh sb="6" eb="9">
      <t>ヨウチエン</t>
    </rPh>
    <phoneticPr fontId="2"/>
  </si>
  <si>
    <t>（社福）同心会</t>
    <rPh sb="1" eb="2">
      <t>シャ</t>
    </rPh>
    <rPh sb="2" eb="3">
      <t>フク</t>
    </rPh>
    <rPh sb="4" eb="6">
      <t>ドウシン</t>
    </rPh>
    <rPh sb="6" eb="7">
      <t>カイ</t>
    </rPh>
    <phoneticPr fontId="2"/>
  </si>
  <si>
    <t>（社福）相和会</t>
    <rPh sb="1" eb="2">
      <t>シャ</t>
    </rPh>
    <rPh sb="2" eb="3">
      <t>フク</t>
    </rPh>
    <rPh sb="4" eb="6">
      <t>ソウワ</t>
    </rPh>
    <rPh sb="6" eb="7">
      <t>カイ</t>
    </rPh>
    <phoneticPr fontId="2"/>
  </si>
  <si>
    <t>（社福）いなかわ福祉会</t>
    <rPh sb="1" eb="2">
      <t>シャ</t>
    </rPh>
    <rPh sb="2" eb="3">
      <t>フク</t>
    </rPh>
    <rPh sb="8" eb="11">
      <t>フクシカイ</t>
    </rPh>
    <phoneticPr fontId="2"/>
  </si>
  <si>
    <t>ＴＥＬ</t>
  </si>
  <si>
    <t>0186-22-4154</t>
  </si>
  <si>
    <t>0186-32-2180</t>
  </si>
  <si>
    <t>0186-43-4224</t>
  </si>
  <si>
    <t>0186-42-5448</t>
  </si>
  <si>
    <t>0186-59-6355</t>
  </si>
  <si>
    <t>0185-70-4100</t>
  </si>
  <si>
    <t>0185-52-2756</t>
  </si>
  <si>
    <t>0185-52-5854</t>
  </si>
  <si>
    <t>0185-54-4050</t>
  </si>
  <si>
    <t>018-838-0140</t>
  </si>
  <si>
    <t>0187-69-2117</t>
  </si>
  <si>
    <t>018-878-4420</t>
  </si>
  <si>
    <t>018-873-2611</t>
  </si>
  <si>
    <t>018-852-3805</t>
  </si>
  <si>
    <t>0185-45-2345</t>
  </si>
  <si>
    <t>0187-53-2918</t>
  </si>
  <si>
    <t>0184-22-2068</t>
  </si>
  <si>
    <t>0184-22-3116</t>
  </si>
  <si>
    <t>勝平幼稚園　ひよこ保育園</t>
    <rPh sb="0" eb="2">
      <t>カツヒラ</t>
    </rPh>
    <rPh sb="2" eb="5">
      <t>ヨウチエン</t>
    </rPh>
    <rPh sb="9" eb="12">
      <t>ホイクエン</t>
    </rPh>
    <phoneticPr fontId="2"/>
  </si>
  <si>
    <t>010-0802</t>
  </si>
  <si>
    <t>0184-43-2456</t>
  </si>
  <si>
    <t>0183-62-2344</t>
  </si>
  <si>
    <t>0184-44-2314</t>
  </si>
  <si>
    <t>0187-85-3115</t>
  </si>
  <si>
    <t>0187-75-1107</t>
  </si>
  <si>
    <t>0187-63-5118</t>
  </si>
  <si>
    <t>0187-43-1025</t>
  </si>
  <si>
    <t>0187-47-2525</t>
  </si>
  <si>
    <t>0187-48-2345</t>
  </si>
  <si>
    <t>0187-84-0023</t>
  </si>
  <si>
    <t>0182-32-6075</t>
  </si>
  <si>
    <t>地方裁量型</t>
    <rPh sb="0" eb="2">
      <t>チホウ</t>
    </rPh>
    <rPh sb="2" eb="4">
      <t>サイリョウ</t>
    </rPh>
    <rPh sb="4" eb="5">
      <t>ガタ</t>
    </rPh>
    <phoneticPr fontId="2"/>
  </si>
  <si>
    <t>0182-33-2755</t>
  </si>
  <si>
    <t>0182-32-8817</t>
  </si>
  <si>
    <t>0182-36-1221</t>
  </si>
  <si>
    <t>0183-73-1507</t>
  </si>
  <si>
    <t>0183-52-2559</t>
  </si>
  <si>
    <t>0183-73-2272</t>
  </si>
  <si>
    <t>0183-67-2300</t>
  </si>
  <si>
    <t>0186-78-9030</t>
  </si>
  <si>
    <t>認可・認定を受けた利用定員</t>
    <rPh sb="0" eb="2">
      <t>ニンカ</t>
    </rPh>
    <rPh sb="3" eb="5">
      <t>ニンテイ</t>
    </rPh>
    <rPh sb="6" eb="7">
      <t>ウ</t>
    </rPh>
    <rPh sb="9" eb="11">
      <t>リヨウ</t>
    </rPh>
    <rPh sb="11" eb="13">
      <t>テイイン</t>
    </rPh>
    <phoneticPr fontId="2"/>
  </si>
  <si>
    <t>計</t>
    <rPh sb="0" eb="1">
      <t>ケイ</t>
    </rPh>
    <phoneticPr fontId="2"/>
  </si>
  <si>
    <t>湯沢市前森二丁目５－１６</t>
    <rPh sb="5" eb="6">
      <t>2</t>
    </rPh>
    <phoneticPr fontId="2"/>
  </si>
  <si>
    <t>横手市八幡字上長田３９－１</t>
    <rPh sb="0" eb="3">
      <t>ヨコテシ</t>
    </rPh>
    <rPh sb="3" eb="5">
      <t>ヤハタ</t>
    </rPh>
    <rPh sb="5" eb="6">
      <t>アザ</t>
    </rPh>
    <rPh sb="6" eb="7">
      <t>ウエ</t>
    </rPh>
    <rPh sb="7" eb="9">
      <t>ナガタ</t>
    </rPh>
    <phoneticPr fontId="2"/>
  </si>
  <si>
    <t>秋田市保戸野千代田町１－１０</t>
    <rPh sb="0" eb="3">
      <t>アキタシ</t>
    </rPh>
    <rPh sb="3" eb="4">
      <t>ホ</t>
    </rPh>
    <rPh sb="4" eb="5">
      <t>ト</t>
    </rPh>
    <rPh sb="5" eb="6">
      <t>ノ</t>
    </rPh>
    <rPh sb="6" eb="9">
      <t>チヨダ</t>
    </rPh>
    <rPh sb="9" eb="10">
      <t>マチ</t>
    </rPh>
    <phoneticPr fontId="2"/>
  </si>
  <si>
    <t>山本郡八峰町田中字野田沢３７－１７</t>
  </si>
  <si>
    <t>秋田市土崎港中央４丁目５－４２</t>
    <rPh sb="0" eb="3">
      <t>アキタシ</t>
    </rPh>
    <rPh sb="3" eb="5">
      <t>ツチザキ</t>
    </rPh>
    <rPh sb="5" eb="6">
      <t>ミナト</t>
    </rPh>
    <rPh sb="6" eb="8">
      <t>チュウオウ</t>
    </rPh>
    <rPh sb="9" eb="11">
      <t>チョウメ</t>
    </rPh>
    <phoneticPr fontId="2"/>
  </si>
  <si>
    <t>認定こども園  土屋幼稚園・保育園</t>
    <rPh sb="0" eb="2">
      <t>ニンテイ</t>
    </rPh>
    <rPh sb="5" eb="6">
      <t>エン</t>
    </rPh>
    <rPh sb="8" eb="10">
      <t>ツチヤ</t>
    </rPh>
    <rPh sb="10" eb="13">
      <t>ヨウチエン</t>
    </rPh>
    <rPh sb="14" eb="17">
      <t>ホイクエン</t>
    </rPh>
    <phoneticPr fontId="2"/>
  </si>
  <si>
    <t>大館市小館花字萩野台４－１</t>
    <rPh sb="0" eb="3">
      <t>オオダテシ</t>
    </rPh>
    <rPh sb="3" eb="5">
      <t>コダテ</t>
    </rPh>
    <rPh sb="5" eb="6">
      <t>ハナ</t>
    </rPh>
    <rPh sb="6" eb="7">
      <t>アザ</t>
    </rPh>
    <rPh sb="7" eb="8">
      <t>ハギ</t>
    </rPh>
    <rPh sb="8" eb="9">
      <t>ノ</t>
    </rPh>
    <rPh sb="9" eb="10">
      <t>ダイ</t>
    </rPh>
    <phoneticPr fontId="2"/>
  </si>
  <si>
    <t>能代市字中関１６</t>
    <rPh sb="0" eb="3">
      <t>ノシロシ</t>
    </rPh>
    <rPh sb="3" eb="4">
      <t>アザ</t>
    </rPh>
    <rPh sb="4" eb="6">
      <t>ナカゼキ</t>
    </rPh>
    <phoneticPr fontId="2"/>
  </si>
  <si>
    <t>秋田市</t>
    <rPh sb="0" eb="3">
      <t>アキタシ</t>
    </rPh>
    <phoneticPr fontId="2"/>
  </si>
  <si>
    <t>認定こども園　新屋幼稚園・ほいくえん</t>
    <rPh sb="0" eb="2">
      <t>ニンテイ</t>
    </rPh>
    <rPh sb="5" eb="6">
      <t>エン</t>
    </rPh>
    <rPh sb="7" eb="9">
      <t>アラヤ</t>
    </rPh>
    <rPh sb="9" eb="12">
      <t>ヨウチエン</t>
    </rPh>
    <phoneticPr fontId="2"/>
  </si>
  <si>
    <t>秋田市南通みその町５－３</t>
    <rPh sb="0" eb="3">
      <t>アキタシ</t>
    </rPh>
    <rPh sb="3" eb="5">
      <t>ミナミドオリ</t>
    </rPh>
    <rPh sb="8" eb="9">
      <t>マチ</t>
    </rPh>
    <phoneticPr fontId="2"/>
  </si>
  <si>
    <t>あきたこどもの森</t>
    <rPh sb="7" eb="8">
      <t>モリ</t>
    </rPh>
    <phoneticPr fontId="2"/>
  </si>
  <si>
    <t>公益財団法人鉄道弘済会秋田認定こども園</t>
    <rPh sb="0" eb="2">
      <t>コウエキ</t>
    </rPh>
    <rPh sb="2" eb="6">
      <t>ザイダンホウジン</t>
    </rPh>
    <rPh sb="6" eb="8">
      <t>テツドウ</t>
    </rPh>
    <rPh sb="8" eb="11">
      <t>コウサイカイ</t>
    </rPh>
    <rPh sb="11" eb="13">
      <t>アキタ</t>
    </rPh>
    <rPh sb="13" eb="15">
      <t>ニンテイ</t>
    </rPh>
    <rPh sb="18" eb="19">
      <t>ソノ</t>
    </rPh>
    <phoneticPr fontId="2"/>
  </si>
  <si>
    <t>こども園こうほく風の遊育舎</t>
    <rPh sb="3" eb="4">
      <t>ソノ</t>
    </rPh>
    <rPh sb="8" eb="9">
      <t>カゼ</t>
    </rPh>
    <rPh sb="10" eb="11">
      <t>アソ</t>
    </rPh>
    <rPh sb="11" eb="12">
      <t>イク</t>
    </rPh>
    <rPh sb="12" eb="13">
      <t>シャ</t>
    </rPh>
    <phoneticPr fontId="2"/>
  </si>
  <si>
    <t>ルーテル愛児幼稚園</t>
    <rPh sb="4" eb="6">
      <t>アイジ</t>
    </rPh>
    <rPh sb="6" eb="9">
      <t>ヨウチエン</t>
    </rPh>
    <phoneticPr fontId="2"/>
  </si>
  <si>
    <t>あさひかわこども園</t>
    <rPh sb="8" eb="9">
      <t>エン</t>
    </rPh>
    <phoneticPr fontId="2"/>
  </si>
  <si>
    <t>幼保連携型認定こども園　おがちこども園</t>
    <rPh sb="0" eb="5">
      <t>ヨウホレンケイガタ</t>
    </rPh>
    <rPh sb="5" eb="7">
      <t>ニンテイ</t>
    </rPh>
    <rPh sb="10" eb="11">
      <t>エン</t>
    </rPh>
    <rPh sb="18" eb="19">
      <t>エン</t>
    </rPh>
    <phoneticPr fontId="2"/>
  </si>
  <si>
    <t>あおぞら幼保連携型認定こども園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</si>
  <si>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認定こども園　土崎幼稚園</t>
    <rPh sb="0" eb="2">
      <t>ニンテイ</t>
    </rPh>
    <rPh sb="5" eb="6">
      <t>エン</t>
    </rPh>
    <rPh sb="7" eb="9">
      <t>ツチザキ</t>
    </rPh>
    <rPh sb="9" eb="12">
      <t>ヨウチエン</t>
    </rPh>
    <phoneticPr fontId="2"/>
  </si>
  <si>
    <t>聖霊女子短期大学付属幼稚園・保育園</t>
  </si>
  <si>
    <t>011-0949</t>
  </si>
  <si>
    <t>011-0901</t>
  </si>
  <si>
    <t>010-0014</t>
  </si>
  <si>
    <t>010-0921</t>
  </si>
  <si>
    <t>010-1421</t>
  </si>
  <si>
    <t>011-0945</t>
  </si>
  <si>
    <t>010-0814</t>
  </si>
  <si>
    <t>010-1423</t>
  </si>
  <si>
    <t>幼保連携型認定こども園　あいかわ保育園</t>
    <rPh sb="0" eb="7">
      <t>ヨウホレンケイガタニンテイ</t>
    </rPh>
    <rPh sb="10" eb="11">
      <t>エン</t>
    </rPh>
    <rPh sb="16" eb="19">
      <t>ホイクエン</t>
    </rPh>
    <phoneticPr fontId="2"/>
  </si>
  <si>
    <t>010-1414</t>
  </si>
  <si>
    <t>010-0953</t>
  </si>
  <si>
    <t>010-0012</t>
  </si>
  <si>
    <t>010-0044</t>
  </si>
  <si>
    <t>010-0911</t>
  </si>
  <si>
    <t>011-0911</t>
  </si>
  <si>
    <t>（社福）雄仁会</t>
    <rPh sb="1" eb="2">
      <t>シャ</t>
    </rPh>
    <rPh sb="2" eb="3">
      <t>フク</t>
    </rPh>
    <rPh sb="4" eb="6">
      <t>ユウジン</t>
    </rPh>
    <rPh sb="6" eb="7">
      <t>カイ</t>
    </rPh>
    <phoneticPr fontId="2"/>
  </si>
  <si>
    <t>010-0065</t>
  </si>
  <si>
    <t>秋田市高陽青柳町１３－３１</t>
    <rPh sb="0" eb="3">
      <t>アキタシ</t>
    </rPh>
    <rPh sb="3" eb="4">
      <t>コウ</t>
    </rPh>
    <rPh sb="4" eb="5">
      <t>ヨウ</t>
    </rPh>
    <rPh sb="5" eb="7">
      <t>アオヤギ</t>
    </rPh>
    <rPh sb="7" eb="8">
      <t>チョウ</t>
    </rPh>
    <phoneticPr fontId="2"/>
  </si>
  <si>
    <t>秋田市飯島飯田一丁目１２番４０号</t>
    <rPh sb="0" eb="3">
      <t>アキタシ</t>
    </rPh>
    <rPh sb="3" eb="5">
      <t>イイジマ</t>
    </rPh>
    <rPh sb="5" eb="7">
      <t>イイダ</t>
    </rPh>
    <rPh sb="7" eb="10">
      <t>イッチョウメ</t>
    </rPh>
    <rPh sb="12" eb="13">
      <t>バン</t>
    </rPh>
    <rPh sb="15" eb="16">
      <t>ゴウ</t>
    </rPh>
    <phoneticPr fontId="2"/>
  </si>
  <si>
    <t>秋田市泉中央五丁目6-1</t>
  </si>
  <si>
    <t>秋田市新屋扇町４－２７</t>
  </si>
  <si>
    <t>秋田市南通宮田１６-30</t>
    <rPh sb="0" eb="3">
      <t>アキタシ</t>
    </rPh>
    <rPh sb="3" eb="5">
      <t>ミナミドオ</t>
    </rPh>
    <rPh sb="5" eb="7">
      <t>ミヤタ</t>
    </rPh>
    <phoneticPr fontId="2"/>
  </si>
  <si>
    <t>秋田市大町１丁目２－７　サン・パティオ内</t>
    <rPh sb="0" eb="3">
      <t>アキタシ</t>
    </rPh>
    <rPh sb="3" eb="5">
      <t>オオマチ</t>
    </rPh>
    <rPh sb="6" eb="8">
      <t>チョウメ</t>
    </rPh>
    <rPh sb="19" eb="20">
      <t>ナイ</t>
    </rPh>
    <phoneticPr fontId="2"/>
  </si>
  <si>
    <t>秋田市土崎港北６－１－３３</t>
    <rPh sb="0" eb="3">
      <t>アキタシ</t>
    </rPh>
    <rPh sb="3" eb="5">
      <t>ツチザキ</t>
    </rPh>
    <rPh sb="5" eb="6">
      <t>ミナト</t>
    </rPh>
    <rPh sb="6" eb="7">
      <t>キタ</t>
    </rPh>
    <phoneticPr fontId="2"/>
  </si>
  <si>
    <t>秋田市泉菅野２－１７－２７</t>
    <rPh sb="0" eb="3">
      <t>アキタシ</t>
    </rPh>
    <rPh sb="3" eb="4">
      <t>イズミ</t>
    </rPh>
    <rPh sb="4" eb="6">
      <t>スガノ</t>
    </rPh>
    <phoneticPr fontId="2"/>
  </si>
  <si>
    <t>秋田市新屋表町８－１９</t>
    <rPh sb="0" eb="3">
      <t>アキタシ</t>
    </rPh>
    <rPh sb="3" eb="5">
      <t>アラヤ</t>
    </rPh>
    <rPh sb="5" eb="6">
      <t>オモテ</t>
    </rPh>
    <rPh sb="6" eb="7">
      <t>マチ</t>
    </rPh>
    <phoneticPr fontId="2"/>
  </si>
  <si>
    <t>秋田市泉東町８－５６</t>
    <rPh sb="0" eb="3">
      <t>アキタシ</t>
    </rPh>
    <rPh sb="3" eb="4">
      <t>イズミ</t>
    </rPh>
    <rPh sb="4" eb="6">
      <t>ヒガシマチ</t>
    </rPh>
    <phoneticPr fontId="2"/>
  </si>
  <si>
    <t>秋田市新屋松美ガ丘東町９－２３</t>
    <rPh sb="0" eb="3">
      <t>アキタシ</t>
    </rPh>
    <rPh sb="3" eb="5">
      <t>アラヤ</t>
    </rPh>
    <rPh sb="5" eb="7">
      <t>マツミ</t>
    </rPh>
    <rPh sb="8" eb="9">
      <t>オカ</t>
    </rPh>
    <rPh sb="9" eb="10">
      <t>ヒガシ</t>
    </rPh>
    <rPh sb="10" eb="11">
      <t>マチ</t>
    </rPh>
    <phoneticPr fontId="2"/>
  </si>
  <si>
    <t>秋田市横森５－１－２９</t>
    <rPh sb="3" eb="5">
      <t>ヨコモリ</t>
    </rPh>
    <phoneticPr fontId="2"/>
  </si>
  <si>
    <t>秋田市外旭川字梶ノ目５３４</t>
    <rPh sb="3" eb="6">
      <t>ソトアサヒカワ</t>
    </rPh>
    <rPh sb="6" eb="7">
      <t>アザ</t>
    </rPh>
    <rPh sb="7" eb="8">
      <t>カジ</t>
    </rPh>
    <rPh sb="9" eb="10">
      <t>メ</t>
    </rPh>
    <phoneticPr fontId="2"/>
  </si>
  <si>
    <t>秋田市四ツ小屋字城下当場２－４</t>
    <rPh sb="3" eb="4">
      <t>ヨ</t>
    </rPh>
    <rPh sb="5" eb="7">
      <t>ゴヤ</t>
    </rPh>
    <rPh sb="7" eb="8">
      <t>アザ</t>
    </rPh>
    <rPh sb="8" eb="9">
      <t>シロ</t>
    </rPh>
    <rPh sb="9" eb="10">
      <t>シタ</t>
    </rPh>
    <rPh sb="10" eb="11">
      <t>トウ</t>
    </rPh>
    <rPh sb="11" eb="12">
      <t>バ</t>
    </rPh>
    <phoneticPr fontId="2"/>
  </si>
  <si>
    <t>秋田市茨島４丁目１－２０</t>
  </si>
  <si>
    <t>（社福）翼友会</t>
    <rPh sb="1" eb="2">
      <t>シャ</t>
    </rPh>
    <rPh sb="2" eb="3">
      <t>フク</t>
    </rPh>
    <rPh sb="4" eb="5">
      <t>ヨク</t>
    </rPh>
    <rPh sb="5" eb="6">
      <t>ユウ</t>
    </rPh>
    <rPh sb="6" eb="7">
      <t>カイ</t>
    </rPh>
    <phoneticPr fontId="2"/>
  </si>
  <si>
    <t>（学法）横山学園</t>
    <rPh sb="1" eb="3">
      <t>ガクホウ</t>
    </rPh>
    <rPh sb="4" eb="6">
      <t>ヨコヤマ</t>
    </rPh>
    <rPh sb="6" eb="8">
      <t>ガクエン</t>
    </rPh>
    <phoneticPr fontId="2"/>
  </si>
  <si>
    <t>（NPO）Akitaコドモの森</t>
    <rPh sb="14" eb="15">
      <t>モリ</t>
    </rPh>
    <phoneticPr fontId="2"/>
  </si>
  <si>
    <t>（社福）楢山保育園</t>
    <rPh sb="1" eb="2">
      <t>シャ</t>
    </rPh>
    <rPh sb="4" eb="6">
      <t>ナラヤマ</t>
    </rPh>
    <rPh sb="6" eb="9">
      <t>ホイクエン</t>
    </rPh>
    <phoneticPr fontId="2"/>
  </si>
  <si>
    <t>（社福）雄仁会</t>
    <rPh sb="1" eb="2">
      <t>シャ</t>
    </rPh>
    <rPh sb="4" eb="5">
      <t>オス</t>
    </rPh>
    <rPh sb="5" eb="6">
      <t>ヒトシ</t>
    </rPh>
    <rPh sb="6" eb="7">
      <t>カイ</t>
    </rPh>
    <phoneticPr fontId="2"/>
  </si>
  <si>
    <t>（社福）秋田中央福祉会</t>
    <rPh sb="1" eb="3">
      <t>シャフク</t>
    </rPh>
    <rPh sb="4" eb="6">
      <t>アキタ</t>
    </rPh>
    <rPh sb="6" eb="8">
      <t>チュウオウ</t>
    </rPh>
    <rPh sb="8" eb="10">
      <t>フクシ</t>
    </rPh>
    <rPh sb="10" eb="11">
      <t>カイ</t>
    </rPh>
    <phoneticPr fontId="2"/>
  </si>
  <si>
    <t>（社福）いずみ会</t>
    <rPh sb="1" eb="3">
      <t>シャフク</t>
    </rPh>
    <rPh sb="7" eb="8">
      <t>カイ</t>
    </rPh>
    <phoneticPr fontId="2"/>
  </si>
  <si>
    <t>（学法）児童福音学園</t>
    <rPh sb="1" eb="2">
      <t>ガク</t>
    </rPh>
    <rPh sb="2" eb="3">
      <t>ホウ</t>
    </rPh>
    <rPh sb="4" eb="6">
      <t>ジドウ</t>
    </rPh>
    <rPh sb="6" eb="8">
      <t>フクイン</t>
    </rPh>
    <rPh sb="8" eb="10">
      <t>ガクエン</t>
    </rPh>
    <phoneticPr fontId="2"/>
  </si>
  <si>
    <t>（学法）バプテスト学園</t>
    <rPh sb="1" eb="2">
      <t>ガク</t>
    </rPh>
    <rPh sb="2" eb="3">
      <t>ホウ</t>
    </rPh>
    <rPh sb="9" eb="11">
      <t>ガクエン</t>
    </rPh>
    <phoneticPr fontId="2"/>
  </si>
  <si>
    <t>（学法）秋田市旭川幼稚園</t>
    <rPh sb="1" eb="2">
      <t>ガク</t>
    </rPh>
    <rPh sb="2" eb="3">
      <t>ホウ</t>
    </rPh>
    <rPh sb="4" eb="7">
      <t>アキタシ</t>
    </rPh>
    <rPh sb="7" eb="9">
      <t>アサヒカワ</t>
    </rPh>
    <rPh sb="9" eb="12">
      <t>ヨウチエン</t>
    </rPh>
    <phoneticPr fontId="2"/>
  </si>
  <si>
    <t>かんば認定こども園</t>
    <rPh sb="3" eb="5">
      <t>ニンテイ</t>
    </rPh>
    <rPh sb="8" eb="9">
      <t>エン</t>
    </rPh>
    <phoneticPr fontId="2"/>
  </si>
  <si>
    <t>（学法）和洋学園</t>
    <rPh sb="1" eb="2">
      <t>ガク</t>
    </rPh>
    <rPh sb="2" eb="3">
      <t>ホウ</t>
    </rPh>
    <rPh sb="4" eb="6">
      <t>ワヨウ</t>
    </rPh>
    <rPh sb="6" eb="8">
      <t>ガクエン</t>
    </rPh>
    <phoneticPr fontId="2"/>
  </si>
  <si>
    <r>
      <t>0186-62-</t>
    </r>
    <r>
      <rPr>
        <sz val="10"/>
        <color auto="1"/>
        <rFont val="BIZ UDゴシック"/>
      </rPr>
      <t>1249</t>
    </r>
  </si>
  <si>
    <t>（学法）加藤学園</t>
    <rPh sb="1" eb="2">
      <t>ガク</t>
    </rPh>
    <rPh sb="2" eb="3">
      <t>ホウ</t>
    </rPh>
    <rPh sb="4" eb="6">
      <t>カトウ</t>
    </rPh>
    <rPh sb="6" eb="8">
      <t>ガクエン</t>
    </rPh>
    <phoneticPr fontId="2"/>
  </si>
  <si>
    <t>（学法）山王学園</t>
    <rPh sb="1" eb="2">
      <t>ガク</t>
    </rPh>
    <rPh sb="2" eb="3">
      <t>ホウ</t>
    </rPh>
    <rPh sb="4" eb="6">
      <t>サンノウ</t>
    </rPh>
    <rPh sb="6" eb="8">
      <t>ガクエン</t>
    </rPh>
    <phoneticPr fontId="2"/>
  </si>
  <si>
    <t>（学法）峰本学園</t>
    <rPh sb="1" eb="2">
      <t>ガク</t>
    </rPh>
    <rPh sb="2" eb="3">
      <t>ホウ</t>
    </rPh>
    <rPh sb="4" eb="6">
      <t>ミネモト</t>
    </rPh>
    <rPh sb="6" eb="8">
      <t>ガクエン</t>
    </rPh>
    <phoneticPr fontId="2"/>
  </si>
  <si>
    <t>（学法）聖霊学園</t>
    <rPh sb="1" eb="2">
      <t>ガク</t>
    </rPh>
    <rPh sb="2" eb="3">
      <t>ホウ</t>
    </rPh>
    <rPh sb="4" eb="6">
      <t>セイレイ</t>
    </rPh>
    <rPh sb="6" eb="8">
      <t>ガクエン</t>
    </rPh>
    <phoneticPr fontId="2"/>
  </si>
  <si>
    <t>（学法）伊東学園</t>
    <rPh sb="1" eb="2">
      <t>ガク</t>
    </rPh>
    <rPh sb="2" eb="3">
      <t>ホウ</t>
    </rPh>
    <rPh sb="4" eb="6">
      <t>イトウ</t>
    </rPh>
    <rPh sb="6" eb="8">
      <t>ガクエン</t>
    </rPh>
    <phoneticPr fontId="2"/>
  </si>
  <si>
    <t>（学法）四ツ小屋幼稚園</t>
    <rPh sb="1" eb="2">
      <t>ガク</t>
    </rPh>
    <rPh sb="2" eb="3">
      <t>ホウ</t>
    </rPh>
    <rPh sb="4" eb="5">
      <t>ヨ</t>
    </rPh>
    <rPh sb="6" eb="8">
      <t>ゴヤ</t>
    </rPh>
    <rPh sb="8" eb="11">
      <t>ヨウチエン</t>
    </rPh>
    <phoneticPr fontId="2"/>
  </si>
  <si>
    <t>（学法）仁井田幼稚園</t>
    <rPh sb="1" eb="2">
      <t>ガク</t>
    </rPh>
    <rPh sb="2" eb="3">
      <t>ホウ</t>
    </rPh>
    <rPh sb="4" eb="7">
      <t>ニイダ</t>
    </rPh>
    <rPh sb="7" eb="10">
      <t>ヨウチエン</t>
    </rPh>
    <phoneticPr fontId="2"/>
  </si>
  <si>
    <t>018-823-1626</t>
  </si>
  <si>
    <t>018-828-2119</t>
  </si>
  <si>
    <t>018-838-1350</t>
  </si>
  <si>
    <t>018-832-5008</t>
  </si>
  <si>
    <t>018-839-7979</t>
  </si>
  <si>
    <t>018-827-3864</t>
  </si>
  <si>
    <t>018-896-0121</t>
  </si>
  <si>
    <t>018-863-4228</t>
  </si>
  <si>
    <t>018-863-6227</t>
  </si>
  <si>
    <t>018-835-5692</t>
  </si>
  <si>
    <t>018-834-0968</t>
  </si>
  <si>
    <t>018-823-2695</t>
  </si>
  <si>
    <t>018-845-7985</t>
  </si>
  <si>
    <t>018-868-3400</t>
  </si>
  <si>
    <t>018-839-2734</t>
  </si>
  <si>
    <t>018-839-2048</t>
  </si>
  <si>
    <t>018-823-4540</t>
  </si>
  <si>
    <t>（社福）秋田県民生協会</t>
    <rPh sb="1" eb="2">
      <t>シャ</t>
    </rPh>
    <rPh sb="2" eb="3">
      <t>フク</t>
    </rPh>
    <rPh sb="4" eb="7">
      <t>アキタケン</t>
    </rPh>
    <rPh sb="7" eb="9">
      <t>ミンセイ</t>
    </rPh>
    <rPh sb="9" eb="11">
      <t>キョウカイ</t>
    </rPh>
    <phoneticPr fontId="2"/>
  </si>
  <si>
    <t>（社福）広済会</t>
    <rPh sb="1" eb="3">
      <t>シャフク</t>
    </rPh>
    <rPh sb="4" eb="7">
      <t>コウサイカイ</t>
    </rPh>
    <phoneticPr fontId="2"/>
  </si>
  <si>
    <t>　八郎潟町
（社福）秀麗会</t>
    <rPh sb="1" eb="5">
      <t>ハチロウガタマチ</t>
    </rPh>
    <rPh sb="7" eb="8">
      <t>シャ</t>
    </rPh>
    <rPh sb="8" eb="9">
      <t>フク</t>
    </rPh>
    <rPh sb="10" eb="12">
      <t>シュウレイ</t>
    </rPh>
    <rPh sb="12" eb="13">
      <t>カイ</t>
    </rPh>
    <phoneticPr fontId="2"/>
  </si>
  <si>
    <t>010-0063</t>
  </si>
  <si>
    <r>
      <t>認定こども園</t>
    </r>
    <r>
      <rPr>
        <sz val="10"/>
        <color auto="1"/>
        <rFont val="BIZ UDゴシック"/>
      </rPr>
      <t>ひかり幼稚園</t>
    </r>
    <rPh sb="0" eb="2">
      <t>ニンテイ</t>
    </rPh>
    <rPh sb="5" eb="6">
      <t>エン</t>
    </rPh>
    <rPh sb="9" eb="12">
      <t>ヨウチエン</t>
    </rPh>
    <phoneticPr fontId="2"/>
  </si>
  <si>
    <t>北秋田市李岱字下豊田１</t>
    <rPh sb="0" eb="4">
      <t>キタアキタシ</t>
    </rPh>
    <rPh sb="4" eb="6">
      <t>スモモダイ</t>
    </rPh>
    <rPh sb="6" eb="7">
      <t>アザ</t>
    </rPh>
    <rPh sb="7" eb="8">
      <t>シモ</t>
    </rPh>
    <rPh sb="8" eb="10">
      <t>トヨタ</t>
    </rPh>
    <phoneticPr fontId="2"/>
  </si>
  <si>
    <t>湯沢市横堀字土渕２８</t>
    <rPh sb="0" eb="3">
      <t>ユザワシ</t>
    </rPh>
    <rPh sb="3" eb="4">
      <t>ヨコ</t>
    </rPh>
    <rPh sb="4" eb="5">
      <t>ホリ</t>
    </rPh>
    <rPh sb="5" eb="6">
      <t>アザ</t>
    </rPh>
    <rPh sb="6" eb="8">
      <t>ツチブチ</t>
    </rPh>
    <phoneticPr fontId="2"/>
  </si>
  <si>
    <r>
      <t>令和６年度</t>
    </r>
    <r>
      <rPr>
        <b/>
        <sz val="16"/>
        <color auto="1"/>
        <rFont val="BIZ UDゴシック"/>
      </rPr>
      <t>　認定こども園一覧</t>
    </r>
    <rPh sb="0" eb="2">
      <t>レイワ</t>
    </rPh>
    <rPh sb="3" eb="5">
      <t>ネンド</t>
    </rPh>
    <phoneticPr fontId="2"/>
  </si>
  <si>
    <t>認定こども園山王幼稚園・保育園</t>
    <rPh sb="6" eb="8">
      <t>サンノウ</t>
    </rPh>
    <rPh sb="8" eb="11">
      <t>ヨウチエン</t>
    </rPh>
    <rPh sb="12" eb="14">
      <t>ホイク</t>
    </rPh>
    <rPh sb="14" eb="15">
      <t>エン</t>
    </rPh>
    <phoneticPr fontId="2"/>
  </si>
  <si>
    <t>014-0113
014-0805</t>
  </si>
  <si>
    <t>　【令和６年４月１日現在】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</si>
  <si>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幼保連携型認定こども園　ナーサリー土崎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7" eb="19">
      <t>ツチザキ</t>
    </rPh>
    <phoneticPr fontId="2"/>
  </si>
  <si>
    <t>（社福）翼友会</t>
    <rPh sb="1" eb="2">
      <t>シャ</t>
    </rPh>
    <rPh sb="2" eb="3">
      <t>フク</t>
    </rPh>
    <rPh sb="4" eb="5">
      <t>ヨク</t>
    </rPh>
    <rPh sb="5" eb="7">
      <t>ユウカイ</t>
    </rPh>
    <phoneticPr fontId="2"/>
  </si>
  <si>
    <t>018-845-1571</t>
  </si>
  <si>
    <t>北秋田郡上小阿仁村小沢田字向川原１１２</t>
    <rPh sb="0" eb="4">
      <t>キタアキタグン</t>
    </rPh>
    <rPh sb="4" eb="9">
      <t>カミコアニムラ</t>
    </rPh>
    <rPh sb="9" eb="11">
      <t>コサワ</t>
    </rPh>
    <rPh sb="11" eb="12">
      <t>タ</t>
    </rPh>
    <rPh sb="12" eb="13">
      <t>アザ</t>
    </rPh>
    <rPh sb="13" eb="14">
      <t>ム</t>
    </rPh>
    <rPh sb="14" eb="16">
      <t>カワラ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</si>
</sst>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7">
    <font>
      <sz val="11"/>
      <color auto="1"/>
      <name val="ＭＳ Ｐゴシック"/>
      <family val="3"/>
    </font>
    <font>
      <u/>
      <sz val="11"/>
      <color indexed="12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BIZ UDゴシック"/>
      <family val="3"/>
    </font>
    <font>
      <sz val="9"/>
      <color auto="1"/>
      <name val="BIZ UDゴシック"/>
      <family val="3"/>
    </font>
    <font>
      <sz val="11"/>
      <color auto="1"/>
      <name val="BIZ UDゴシック"/>
      <family val="3"/>
    </font>
    <font>
      <b/>
      <sz val="16"/>
      <color auto="1"/>
      <name val="BIZ UDゴシック"/>
      <family val="3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>
      <alignment vertical="center"/>
    </xf>
    <xf numFmtId="0" fontId="3" fillId="0" borderId="14" xfId="1" applyFont="1" applyFill="1" applyBorder="1" applyAlignment="1" applyProtection="1">
      <alignment vertical="center" wrapText="1"/>
    </xf>
    <xf numFmtId="0" fontId="3" fillId="0" borderId="17" xfId="0" applyFont="1" applyFill="1" applyBorder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 shrinkToFi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>
      <alignment vertical="center"/>
    </xf>
    <xf numFmtId="0" fontId="3" fillId="0" borderId="15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1" applyFont="1" applyFill="1" applyBorder="1" applyAlignment="1" applyProtection="1">
      <alignment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4" xfId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58" fontId="3" fillId="0" borderId="23" xfId="0" applyNumberFormat="1" applyFont="1" applyFill="1" applyBorder="1" applyAlignment="1">
      <alignment horizontal="center" vertical="center" shrinkToFit="1"/>
    </xf>
    <xf numFmtId="58" fontId="3" fillId="0" borderId="24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58" fontId="3" fillId="0" borderId="25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56" fontId="5" fillId="0" borderId="0" xfId="0" applyNumberFormat="1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9" xfId="0" applyFont="1" applyFill="1" applyBorder="1">
      <alignment vertical="center"/>
    </xf>
    <xf numFmtId="0" fontId="3" fillId="0" borderId="30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23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25" xfId="0" applyFont="1" applyFill="1" applyBorder="1">
      <alignment vertical="center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10</xdr:col>
      <xdr:colOff>0</xdr:colOff>
      <xdr:row>20</xdr:row>
      <xdr:rowOff>0</xdr:rowOff>
    </xdr:from>
    <xdr:to xmlns:xdr="http://schemas.openxmlformats.org/drawingml/2006/spreadsheetDrawing">
      <xdr:col>10</xdr:col>
      <xdr:colOff>198120</xdr:colOff>
      <xdr:row>20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13220700" y="6143625"/>
          <a:ext cx="19812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9</xdr:col>
      <xdr:colOff>1047750</xdr:colOff>
      <xdr:row>20</xdr:row>
      <xdr:rowOff>0</xdr:rowOff>
    </xdr:from>
    <xdr:to xmlns:xdr="http://schemas.openxmlformats.org/drawingml/2006/spreadsheetDrawing">
      <xdr:col>10</xdr:col>
      <xdr:colOff>270510</xdr:colOff>
      <xdr:row>20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>
        <a:xfrm>
          <a:off x="13220700" y="6143625"/>
          <a:ext cx="27051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9</xdr:col>
      <xdr:colOff>1047750</xdr:colOff>
      <xdr:row>20</xdr:row>
      <xdr:rowOff>0</xdr:rowOff>
    </xdr:from>
    <xdr:to xmlns:xdr="http://schemas.openxmlformats.org/drawingml/2006/spreadsheetDrawing">
      <xdr:col>10</xdr:col>
      <xdr:colOff>270510</xdr:colOff>
      <xdr:row>20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13220700" y="6143625"/>
          <a:ext cx="27051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10</xdr:col>
      <xdr:colOff>0</xdr:colOff>
      <xdr:row>20</xdr:row>
      <xdr:rowOff>0</xdr:rowOff>
    </xdr:from>
    <xdr:to xmlns:xdr="http://schemas.openxmlformats.org/drawingml/2006/spreadsheetDrawing">
      <xdr:col>10</xdr:col>
      <xdr:colOff>217170</xdr:colOff>
      <xdr:row>20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>
        <a:xfrm>
          <a:off x="13220700" y="6143625"/>
          <a:ext cx="21717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10</xdr:col>
      <xdr:colOff>0</xdr:colOff>
      <xdr:row>20</xdr:row>
      <xdr:rowOff>0</xdr:rowOff>
    </xdr:from>
    <xdr:to xmlns:xdr="http://schemas.openxmlformats.org/drawingml/2006/spreadsheetDrawing">
      <xdr:col>10</xdr:col>
      <xdr:colOff>217170</xdr:colOff>
      <xdr:row>20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13220700" y="6143625"/>
          <a:ext cx="21717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10</xdr:col>
      <xdr:colOff>0</xdr:colOff>
      <xdr:row>20</xdr:row>
      <xdr:rowOff>0</xdr:rowOff>
    </xdr:from>
    <xdr:to xmlns:xdr="http://schemas.openxmlformats.org/drawingml/2006/spreadsheetDrawing">
      <xdr:col>10</xdr:col>
      <xdr:colOff>217170</xdr:colOff>
      <xdr:row>20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>
        <a:xfrm>
          <a:off x="13220700" y="6143625"/>
          <a:ext cx="21717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10</xdr:col>
      <xdr:colOff>0</xdr:colOff>
      <xdr:row>20</xdr:row>
      <xdr:rowOff>0</xdr:rowOff>
    </xdr:from>
    <xdr:to xmlns:xdr="http://schemas.openxmlformats.org/drawingml/2006/spreadsheetDrawing">
      <xdr:col>10</xdr:col>
      <xdr:colOff>217170</xdr:colOff>
      <xdr:row>20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13220700" y="6143625"/>
          <a:ext cx="21717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10</xdr:col>
      <xdr:colOff>0</xdr:colOff>
      <xdr:row>28</xdr:row>
      <xdr:rowOff>0</xdr:rowOff>
    </xdr:from>
    <xdr:to xmlns:xdr="http://schemas.openxmlformats.org/drawingml/2006/spreadsheetDrawing">
      <xdr:col>10</xdr:col>
      <xdr:colOff>198120</xdr:colOff>
      <xdr:row>28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>
        <a:xfrm>
          <a:off x="13220700" y="8810625"/>
          <a:ext cx="19812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9</xdr:col>
      <xdr:colOff>1047750</xdr:colOff>
      <xdr:row>28</xdr:row>
      <xdr:rowOff>0</xdr:rowOff>
    </xdr:from>
    <xdr:to xmlns:xdr="http://schemas.openxmlformats.org/drawingml/2006/spreadsheetDrawing">
      <xdr:col>10</xdr:col>
      <xdr:colOff>270510</xdr:colOff>
      <xdr:row>28</xdr:row>
      <xdr:rowOff>0</xdr:rowOff>
    </xdr:to>
    <xdr:sp macro="" textlink="">
      <xdr:nvSpPr>
        <xdr:cNvPr id="10" name="Text Box 17"/>
        <xdr:cNvSpPr txBox="1">
          <a:spLocks noChangeArrowheads="1"/>
        </xdr:cNvSpPr>
      </xdr:nvSpPr>
      <xdr:spPr>
        <a:xfrm>
          <a:off x="13220700" y="8810625"/>
          <a:ext cx="27051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9</xdr:col>
      <xdr:colOff>1047750</xdr:colOff>
      <xdr:row>28</xdr:row>
      <xdr:rowOff>0</xdr:rowOff>
    </xdr:from>
    <xdr:to xmlns:xdr="http://schemas.openxmlformats.org/drawingml/2006/spreadsheetDrawing">
      <xdr:col>10</xdr:col>
      <xdr:colOff>270510</xdr:colOff>
      <xdr:row>28</xdr:row>
      <xdr:rowOff>0</xdr:rowOff>
    </xdr:to>
    <xdr:sp macro="" textlink="">
      <xdr:nvSpPr>
        <xdr:cNvPr id="11" name="Text Box 18"/>
        <xdr:cNvSpPr txBox="1">
          <a:spLocks noChangeArrowheads="1"/>
        </xdr:cNvSpPr>
      </xdr:nvSpPr>
      <xdr:spPr>
        <a:xfrm>
          <a:off x="13220700" y="8810625"/>
          <a:ext cx="27051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10</xdr:col>
      <xdr:colOff>0</xdr:colOff>
      <xdr:row>28</xdr:row>
      <xdr:rowOff>0</xdr:rowOff>
    </xdr:from>
    <xdr:to xmlns:xdr="http://schemas.openxmlformats.org/drawingml/2006/spreadsheetDrawing">
      <xdr:col>10</xdr:col>
      <xdr:colOff>217170</xdr:colOff>
      <xdr:row>28</xdr:row>
      <xdr:rowOff>0</xdr:rowOff>
    </xdr:to>
    <xdr:sp macro="" textlink="">
      <xdr:nvSpPr>
        <xdr:cNvPr id="12" name="Text Box 19"/>
        <xdr:cNvSpPr txBox="1">
          <a:spLocks noChangeArrowheads="1"/>
        </xdr:cNvSpPr>
      </xdr:nvSpPr>
      <xdr:spPr>
        <a:xfrm>
          <a:off x="13220700" y="8810625"/>
          <a:ext cx="21717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10</xdr:col>
      <xdr:colOff>0</xdr:colOff>
      <xdr:row>28</xdr:row>
      <xdr:rowOff>0</xdr:rowOff>
    </xdr:from>
    <xdr:to xmlns:xdr="http://schemas.openxmlformats.org/drawingml/2006/spreadsheetDrawing">
      <xdr:col>10</xdr:col>
      <xdr:colOff>217170</xdr:colOff>
      <xdr:row>28</xdr:row>
      <xdr:rowOff>0</xdr:rowOff>
    </xdr:to>
    <xdr:sp macro="" textlink="">
      <xdr:nvSpPr>
        <xdr:cNvPr id="13" name="Text Box 20"/>
        <xdr:cNvSpPr txBox="1">
          <a:spLocks noChangeArrowheads="1"/>
        </xdr:cNvSpPr>
      </xdr:nvSpPr>
      <xdr:spPr>
        <a:xfrm>
          <a:off x="13220700" y="8810625"/>
          <a:ext cx="21717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10</xdr:col>
      <xdr:colOff>0</xdr:colOff>
      <xdr:row>28</xdr:row>
      <xdr:rowOff>0</xdr:rowOff>
    </xdr:from>
    <xdr:to xmlns:xdr="http://schemas.openxmlformats.org/drawingml/2006/spreadsheetDrawing">
      <xdr:col>10</xdr:col>
      <xdr:colOff>217170</xdr:colOff>
      <xdr:row>28</xdr:row>
      <xdr:rowOff>0</xdr:rowOff>
    </xdr:to>
    <xdr:sp macro="" textlink="">
      <xdr:nvSpPr>
        <xdr:cNvPr id="14" name="Text Box 21"/>
        <xdr:cNvSpPr txBox="1">
          <a:spLocks noChangeArrowheads="1"/>
        </xdr:cNvSpPr>
      </xdr:nvSpPr>
      <xdr:spPr>
        <a:xfrm>
          <a:off x="13220700" y="8810625"/>
          <a:ext cx="21717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 editAs="oneCell">
    <xdr:from xmlns:xdr="http://schemas.openxmlformats.org/drawingml/2006/spreadsheetDrawing">
      <xdr:col>10</xdr:col>
      <xdr:colOff>0</xdr:colOff>
      <xdr:row>28</xdr:row>
      <xdr:rowOff>0</xdr:rowOff>
    </xdr:from>
    <xdr:to xmlns:xdr="http://schemas.openxmlformats.org/drawingml/2006/spreadsheetDrawing">
      <xdr:col>10</xdr:col>
      <xdr:colOff>217170</xdr:colOff>
      <xdr:row>28</xdr:row>
      <xdr:rowOff>0</xdr:rowOff>
    </xdr:to>
    <xdr:sp macro="" textlink="">
      <xdr:nvSpPr>
        <xdr:cNvPr id="15" name="Text Box 22"/>
        <xdr:cNvSpPr txBox="1">
          <a:spLocks noChangeArrowheads="1"/>
        </xdr:cNvSpPr>
      </xdr:nvSpPr>
      <xdr:spPr>
        <a:xfrm>
          <a:off x="13220700" y="8810625"/>
          <a:ext cx="217170" cy="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  <pageSetUpPr fitToPage="1"/>
  </sheetPr>
  <dimension ref="A1:N122"/>
  <sheetViews>
    <sheetView tabSelected="1" view="pageBreakPreview" zoomScale="85" zoomScaleSheetLayoutView="85" workbookViewId="0">
      <pane xSplit="5" ySplit="7" topLeftCell="H101" activePane="bottomRight" state="frozen"/>
      <selection pane="topRight"/>
      <selection pane="bottomLeft"/>
      <selection pane="bottomRight" activeCell="K5" sqref="K5:N6"/>
    </sheetView>
  </sheetViews>
  <sheetFormatPr defaultRowHeight="13.5"/>
  <cols>
    <col min="1" max="1" width="9.75" style="1" bestFit="1" customWidth="1"/>
    <col min="2" max="2" width="4.25" style="1" bestFit="1" customWidth="1"/>
    <col min="3" max="3" width="6.125" style="2" bestFit="1" customWidth="1"/>
    <col min="4" max="4" width="9.75" style="2" bestFit="1" customWidth="1"/>
    <col min="5" max="5" width="42.875" style="3" customWidth="1"/>
    <col min="6" max="6" width="8.625" style="4" bestFit="1" customWidth="1"/>
    <col min="7" max="7" width="38.625" style="5" bestFit="1" customWidth="1"/>
    <col min="8" max="8" width="26" style="6" bestFit="1" customWidth="1"/>
    <col min="9" max="9" width="13.75" style="1" customWidth="1"/>
    <col min="10" max="10" width="13.75" style="7" customWidth="1"/>
    <col min="11" max="14" width="8.75" style="7" customWidth="1"/>
    <col min="15" max="15" width="9" style="7" bestFit="1" customWidth="1"/>
    <col min="16" max="16" width="11.125" style="7" bestFit="1" customWidth="1"/>
    <col min="17" max="239" width="9" style="7" bestFit="1" customWidth="1"/>
    <col min="240" max="16384" width="9" style="7" customWidth="1"/>
  </cols>
  <sheetData>
    <row r="1" spans="1:14">
      <c r="K1" s="73"/>
    </row>
    <row r="2" spans="1:14" ht="24" customHeight="1">
      <c r="A2" s="9" t="s">
        <v>567</v>
      </c>
      <c r="B2" s="9"/>
      <c r="C2" s="9"/>
      <c r="D2" s="9"/>
      <c r="E2" s="9"/>
      <c r="F2" s="9"/>
      <c r="G2" s="9"/>
      <c r="H2" s="9"/>
      <c r="I2" s="9"/>
      <c r="J2" s="9"/>
      <c r="K2" s="74"/>
    </row>
    <row r="3" spans="1:14" ht="5.25" customHeight="1"/>
    <row r="4" spans="1:14" ht="23.25" customHeight="1">
      <c r="I4" s="62" t="s">
        <v>570</v>
      </c>
      <c r="J4" s="62"/>
      <c r="N4" s="4" t="s">
        <v>358</v>
      </c>
    </row>
    <row r="5" spans="1:14" ht="25.5" customHeight="1">
      <c r="A5" s="10" t="s">
        <v>2</v>
      </c>
      <c r="B5" s="19" t="s">
        <v>44</v>
      </c>
      <c r="C5" s="25" t="s">
        <v>87</v>
      </c>
      <c r="D5" s="25" t="s">
        <v>15</v>
      </c>
      <c r="E5" s="31" t="s">
        <v>100</v>
      </c>
      <c r="F5" s="25" t="s">
        <v>242</v>
      </c>
      <c r="G5" s="19" t="s">
        <v>340</v>
      </c>
      <c r="H5" s="25" t="s">
        <v>180</v>
      </c>
      <c r="I5" s="31" t="s">
        <v>428</v>
      </c>
      <c r="J5" s="66" t="s">
        <v>290</v>
      </c>
      <c r="K5" s="75" t="s">
        <v>469</v>
      </c>
      <c r="L5" s="75"/>
      <c r="M5" s="75"/>
      <c r="N5" s="86"/>
    </row>
    <row r="6" spans="1:14" ht="25.5" customHeight="1">
      <c r="A6" s="11"/>
      <c r="B6" s="20"/>
      <c r="C6" s="26"/>
      <c r="D6" s="26"/>
      <c r="E6" s="32"/>
      <c r="F6" s="26"/>
      <c r="G6" s="20"/>
      <c r="H6" s="26"/>
      <c r="I6" s="32"/>
      <c r="J6" s="67"/>
      <c r="K6" s="76"/>
      <c r="L6" s="76"/>
      <c r="M6" s="76"/>
      <c r="N6" s="87"/>
    </row>
    <row r="7" spans="1:14" s="8" customFormat="1" ht="25.5" customHeight="1">
      <c r="A7" s="12"/>
      <c r="B7" s="21"/>
      <c r="C7" s="27"/>
      <c r="D7" s="27"/>
      <c r="E7" s="33"/>
      <c r="F7" s="27"/>
      <c r="G7" s="21"/>
      <c r="H7" s="27"/>
      <c r="I7" s="33"/>
      <c r="J7" s="68"/>
      <c r="K7" s="77" t="s">
        <v>11</v>
      </c>
      <c r="L7" s="81" t="s">
        <v>389</v>
      </c>
      <c r="M7" s="81" t="s">
        <v>33</v>
      </c>
      <c r="N7" s="88" t="s">
        <v>470</v>
      </c>
    </row>
    <row r="8" spans="1:14" s="7" customFormat="1" ht="26.25" customHeight="1">
      <c r="A8" s="13" t="s">
        <v>12</v>
      </c>
      <c r="B8" s="22">
        <v>1</v>
      </c>
      <c r="C8" s="28" t="s">
        <v>56</v>
      </c>
      <c r="D8" s="28" t="s">
        <v>38</v>
      </c>
      <c r="E8" s="34" t="s">
        <v>102</v>
      </c>
      <c r="F8" s="28" t="s">
        <v>243</v>
      </c>
      <c r="G8" s="49" t="s">
        <v>145</v>
      </c>
      <c r="H8" s="57" t="s">
        <v>12</v>
      </c>
      <c r="I8" s="28" t="s">
        <v>429</v>
      </c>
      <c r="J8" s="69">
        <v>42461</v>
      </c>
      <c r="K8" s="78">
        <v>15</v>
      </c>
      <c r="L8" s="82">
        <v>45</v>
      </c>
      <c r="M8" s="82">
        <v>35</v>
      </c>
      <c r="N8" s="89">
        <f t="shared" ref="N8:N28" si="0">SUM(K8:M8)</f>
        <v>95</v>
      </c>
    </row>
    <row r="9" spans="1:14" s="7" customFormat="1" ht="26.25" customHeight="1">
      <c r="A9" s="14"/>
      <c r="B9" s="23">
        <f t="shared" ref="B9:B71" si="1">B8+1</f>
        <v>2</v>
      </c>
      <c r="C9" s="29" t="s">
        <v>56</v>
      </c>
      <c r="D9" s="29" t="s">
        <v>38</v>
      </c>
      <c r="E9" s="35" t="s">
        <v>95</v>
      </c>
      <c r="F9" s="29" t="s">
        <v>244</v>
      </c>
      <c r="G9" s="50" t="s">
        <v>80</v>
      </c>
      <c r="H9" s="58" t="s">
        <v>12</v>
      </c>
      <c r="I9" s="29" t="s">
        <v>430</v>
      </c>
      <c r="J9" s="70">
        <v>42461</v>
      </c>
      <c r="K9" s="79">
        <v>10</v>
      </c>
      <c r="L9" s="83">
        <v>48</v>
      </c>
      <c r="M9" s="83">
        <v>42</v>
      </c>
      <c r="N9" s="90">
        <f t="shared" si="0"/>
        <v>100</v>
      </c>
    </row>
    <row r="10" spans="1:14" s="7" customFormat="1" ht="26.25" customHeight="1">
      <c r="A10" s="15" t="s">
        <v>17</v>
      </c>
      <c r="B10" s="23">
        <f t="shared" si="1"/>
        <v>3</v>
      </c>
      <c r="C10" s="29" t="s">
        <v>9</v>
      </c>
      <c r="D10" s="29" t="s">
        <v>91</v>
      </c>
      <c r="E10" s="35" t="s">
        <v>35</v>
      </c>
      <c r="F10" s="29" t="s">
        <v>246</v>
      </c>
      <c r="G10" s="50" t="s">
        <v>342</v>
      </c>
      <c r="H10" s="36" t="s">
        <v>404</v>
      </c>
      <c r="I10" s="29" t="s">
        <v>431</v>
      </c>
      <c r="J10" s="70">
        <v>42095</v>
      </c>
      <c r="K10" s="79">
        <v>35</v>
      </c>
      <c r="L10" s="83">
        <v>127</v>
      </c>
      <c r="M10" s="83">
        <v>65</v>
      </c>
      <c r="N10" s="90">
        <f t="shared" si="0"/>
        <v>227</v>
      </c>
    </row>
    <row r="11" spans="1:14" s="7" customFormat="1" ht="26.25" customHeight="1">
      <c r="A11" s="16"/>
      <c r="B11" s="23">
        <f t="shared" si="1"/>
        <v>4</v>
      </c>
      <c r="C11" s="29" t="s">
        <v>9</v>
      </c>
      <c r="D11" s="29" t="s">
        <v>91</v>
      </c>
      <c r="E11" s="35" t="s">
        <v>78</v>
      </c>
      <c r="F11" s="29" t="s">
        <v>248</v>
      </c>
      <c r="G11" s="50" t="s">
        <v>344</v>
      </c>
      <c r="H11" s="36" t="s">
        <v>405</v>
      </c>
      <c r="I11" s="29" t="s">
        <v>328</v>
      </c>
      <c r="J11" s="70">
        <v>42095</v>
      </c>
      <c r="K11" s="79">
        <v>30</v>
      </c>
      <c r="L11" s="83">
        <v>90</v>
      </c>
      <c r="M11" s="83">
        <v>65</v>
      </c>
      <c r="N11" s="90">
        <f t="shared" si="0"/>
        <v>185</v>
      </c>
    </row>
    <row r="12" spans="1:14" s="7" customFormat="1" ht="26.25" customHeight="1">
      <c r="A12" s="16"/>
      <c r="B12" s="23">
        <f t="shared" si="1"/>
        <v>5</v>
      </c>
      <c r="C12" s="29" t="s">
        <v>9</v>
      </c>
      <c r="D12" s="29" t="s">
        <v>91</v>
      </c>
      <c r="E12" s="36" t="s">
        <v>104</v>
      </c>
      <c r="F12" s="23" t="s">
        <v>250</v>
      </c>
      <c r="G12" s="50" t="s">
        <v>477</v>
      </c>
      <c r="H12" s="36" t="s">
        <v>406</v>
      </c>
      <c r="I12" s="29" t="s">
        <v>432</v>
      </c>
      <c r="J12" s="70">
        <v>42095</v>
      </c>
      <c r="K12" s="79">
        <v>25</v>
      </c>
      <c r="L12" s="83">
        <v>58</v>
      </c>
      <c r="M12" s="83">
        <v>51</v>
      </c>
      <c r="N12" s="90">
        <f t="shared" si="0"/>
        <v>134</v>
      </c>
    </row>
    <row r="13" spans="1:14" s="7" customFormat="1" ht="26.25" customHeight="1">
      <c r="A13" s="16"/>
      <c r="B13" s="23">
        <f t="shared" si="1"/>
        <v>6</v>
      </c>
      <c r="C13" s="29" t="s">
        <v>9</v>
      </c>
      <c r="D13" s="29" t="s">
        <v>91</v>
      </c>
      <c r="E13" s="36" t="s">
        <v>105</v>
      </c>
      <c r="F13" s="23" t="s">
        <v>230</v>
      </c>
      <c r="G13" s="50" t="s">
        <v>348</v>
      </c>
      <c r="H13" s="36" t="s">
        <v>407</v>
      </c>
      <c r="I13" s="29" t="s">
        <v>411</v>
      </c>
      <c r="J13" s="70">
        <v>42095</v>
      </c>
      <c r="K13" s="79">
        <v>15</v>
      </c>
      <c r="L13" s="83">
        <v>60</v>
      </c>
      <c r="M13" s="83">
        <v>35</v>
      </c>
      <c r="N13" s="90">
        <f t="shared" si="0"/>
        <v>110</v>
      </c>
    </row>
    <row r="14" spans="1:14" s="7" customFormat="1" ht="26.25" customHeight="1">
      <c r="A14" s="16"/>
      <c r="B14" s="23">
        <f t="shared" si="1"/>
        <v>7</v>
      </c>
      <c r="C14" s="29" t="s">
        <v>9</v>
      </c>
      <c r="D14" s="29" t="s">
        <v>91</v>
      </c>
      <c r="E14" s="36" t="s">
        <v>107</v>
      </c>
      <c r="F14" s="23" t="s">
        <v>26</v>
      </c>
      <c r="G14" s="50" t="s">
        <v>349</v>
      </c>
      <c r="H14" s="36" t="s">
        <v>408</v>
      </c>
      <c r="I14" s="29" t="s">
        <v>231</v>
      </c>
      <c r="J14" s="70">
        <v>42095</v>
      </c>
      <c r="K14" s="79">
        <v>36</v>
      </c>
      <c r="L14" s="83">
        <v>47</v>
      </c>
      <c r="M14" s="83">
        <v>30</v>
      </c>
      <c r="N14" s="90">
        <f t="shared" si="0"/>
        <v>113</v>
      </c>
    </row>
    <row r="15" spans="1:14" s="7" customFormat="1" ht="26.25" customHeight="1">
      <c r="A15" s="16"/>
      <c r="B15" s="23">
        <f t="shared" si="1"/>
        <v>8</v>
      </c>
      <c r="C15" s="29" t="s">
        <v>9</v>
      </c>
      <c r="D15" s="29" t="s">
        <v>91</v>
      </c>
      <c r="E15" s="36" t="s">
        <v>108</v>
      </c>
      <c r="F15" s="29" t="s">
        <v>251</v>
      </c>
      <c r="G15" s="50" t="s">
        <v>208</v>
      </c>
      <c r="H15" s="36" t="s">
        <v>409</v>
      </c>
      <c r="I15" s="29" t="s">
        <v>363</v>
      </c>
      <c r="J15" s="70">
        <v>42461</v>
      </c>
      <c r="K15" s="79">
        <v>15</v>
      </c>
      <c r="L15" s="83">
        <v>45</v>
      </c>
      <c r="M15" s="83">
        <v>38</v>
      </c>
      <c r="N15" s="90">
        <f t="shared" si="0"/>
        <v>98</v>
      </c>
    </row>
    <row r="16" spans="1:14" s="7" customFormat="1" ht="26.25" customHeight="1">
      <c r="A16" s="16"/>
      <c r="B16" s="23">
        <f t="shared" si="1"/>
        <v>9</v>
      </c>
      <c r="C16" s="29" t="s">
        <v>9</v>
      </c>
      <c r="D16" s="29" t="s">
        <v>91</v>
      </c>
      <c r="E16" s="36" t="s">
        <v>61</v>
      </c>
      <c r="F16" s="29" t="s">
        <v>252</v>
      </c>
      <c r="G16" s="50" t="s">
        <v>337</v>
      </c>
      <c r="H16" s="36" t="s">
        <v>410</v>
      </c>
      <c r="I16" s="29" t="s">
        <v>420</v>
      </c>
      <c r="J16" s="70">
        <v>42461</v>
      </c>
      <c r="K16" s="79">
        <v>25</v>
      </c>
      <c r="L16" s="83">
        <v>58</v>
      </c>
      <c r="M16" s="83">
        <v>32</v>
      </c>
      <c r="N16" s="90">
        <f t="shared" si="0"/>
        <v>115</v>
      </c>
    </row>
    <row r="17" spans="1:14" s="7" customFormat="1" ht="26.25" customHeight="1">
      <c r="A17" s="17"/>
      <c r="B17" s="23">
        <f t="shared" si="1"/>
        <v>10</v>
      </c>
      <c r="C17" s="29" t="s">
        <v>9</v>
      </c>
      <c r="D17" s="29" t="s">
        <v>91</v>
      </c>
      <c r="E17" s="35" t="s">
        <v>49</v>
      </c>
      <c r="F17" s="29" t="s">
        <v>246</v>
      </c>
      <c r="G17" s="50" t="s">
        <v>279</v>
      </c>
      <c r="H17" s="36" t="s">
        <v>404</v>
      </c>
      <c r="I17" s="29" t="s">
        <v>433</v>
      </c>
      <c r="J17" s="70">
        <v>42826</v>
      </c>
      <c r="K17" s="79">
        <v>7</v>
      </c>
      <c r="L17" s="83">
        <v>39</v>
      </c>
      <c r="M17" s="83">
        <v>26</v>
      </c>
      <c r="N17" s="90">
        <f t="shared" si="0"/>
        <v>72</v>
      </c>
    </row>
    <row r="18" spans="1:14" s="7" customFormat="1" ht="26.25" customHeight="1">
      <c r="A18" s="15" t="s">
        <v>18</v>
      </c>
      <c r="B18" s="23">
        <f t="shared" si="1"/>
        <v>11</v>
      </c>
      <c r="C18" s="29" t="s">
        <v>9</v>
      </c>
      <c r="D18" s="29" t="s">
        <v>91</v>
      </c>
      <c r="E18" s="37" t="s">
        <v>109</v>
      </c>
      <c r="F18" s="29" t="s">
        <v>255</v>
      </c>
      <c r="G18" s="50" t="s">
        <v>351</v>
      </c>
      <c r="H18" s="36" t="s">
        <v>356</v>
      </c>
      <c r="I18" s="29" t="s">
        <v>535</v>
      </c>
      <c r="J18" s="70">
        <v>42095</v>
      </c>
      <c r="K18" s="79">
        <v>30</v>
      </c>
      <c r="L18" s="83">
        <v>60</v>
      </c>
      <c r="M18" s="83">
        <v>54</v>
      </c>
      <c r="N18" s="90">
        <f t="shared" si="0"/>
        <v>144</v>
      </c>
    </row>
    <row r="19" spans="1:14" s="7" customFormat="1" ht="26.25" customHeight="1">
      <c r="A19" s="17"/>
      <c r="B19" s="23">
        <f t="shared" si="1"/>
        <v>12</v>
      </c>
      <c r="C19" s="29" t="s">
        <v>9</v>
      </c>
      <c r="D19" s="29" t="s">
        <v>91</v>
      </c>
      <c r="E19" s="37" t="s">
        <v>499</v>
      </c>
      <c r="F19" s="29" t="s">
        <v>319</v>
      </c>
      <c r="G19" s="50" t="s">
        <v>565</v>
      </c>
      <c r="H19" s="36" t="s">
        <v>560</v>
      </c>
      <c r="I19" s="29" t="s">
        <v>468</v>
      </c>
      <c r="J19" s="70">
        <v>45017</v>
      </c>
      <c r="K19" s="79">
        <v>15</v>
      </c>
      <c r="L19" s="83">
        <v>55</v>
      </c>
      <c r="M19" s="83">
        <v>45</v>
      </c>
      <c r="N19" s="90">
        <f t="shared" si="0"/>
        <v>115</v>
      </c>
    </row>
    <row r="20" spans="1:14" s="7" customFormat="1" ht="26.25" customHeight="1">
      <c r="A20" s="14" t="s">
        <v>25</v>
      </c>
      <c r="B20" s="23">
        <f t="shared" si="1"/>
        <v>13</v>
      </c>
      <c r="C20" s="29" t="s">
        <v>56</v>
      </c>
      <c r="D20" s="29" t="s">
        <v>38</v>
      </c>
      <c r="E20" s="35" t="s">
        <v>111</v>
      </c>
      <c r="F20" s="23" t="s">
        <v>256</v>
      </c>
      <c r="G20" s="50" t="s">
        <v>574</v>
      </c>
      <c r="H20" s="58" t="s">
        <v>25</v>
      </c>
      <c r="I20" s="29" t="s">
        <v>361</v>
      </c>
      <c r="J20" s="70">
        <v>39904</v>
      </c>
      <c r="K20" s="79">
        <v>10</v>
      </c>
      <c r="L20" s="83">
        <v>36</v>
      </c>
      <c r="M20" s="83">
        <v>24</v>
      </c>
      <c r="N20" s="90">
        <f t="shared" si="0"/>
        <v>70</v>
      </c>
    </row>
    <row r="21" spans="1:14" s="7" customFormat="1" ht="26.25" customHeight="1">
      <c r="A21" s="14" t="s">
        <v>31</v>
      </c>
      <c r="B21" s="23">
        <f t="shared" si="1"/>
        <v>14</v>
      </c>
      <c r="C21" s="23" t="s">
        <v>9</v>
      </c>
      <c r="D21" s="29" t="s">
        <v>91</v>
      </c>
      <c r="E21" s="38" t="s">
        <v>66</v>
      </c>
      <c r="F21" s="46" t="s">
        <v>257</v>
      </c>
      <c r="G21" s="50" t="s">
        <v>101</v>
      </c>
      <c r="H21" s="36" t="s">
        <v>412</v>
      </c>
      <c r="I21" s="23" t="s">
        <v>186</v>
      </c>
      <c r="J21" s="70">
        <v>42095</v>
      </c>
      <c r="K21" s="79">
        <v>60</v>
      </c>
      <c r="L21" s="83">
        <v>105</v>
      </c>
      <c r="M21" s="83">
        <v>65</v>
      </c>
      <c r="N21" s="90">
        <f t="shared" si="0"/>
        <v>230</v>
      </c>
    </row>
    <row r="22" spans="1:14" s="7" customFormat="1" ht="26.25" customHeight="1">
      <c r="A22" s="14"/>
      <c r="B22" s="23">
        <f t="shared" si="1"/>
        <v>15</v>
      </c>
      <c r="C22" s="23" t="s">
        <v>9</v>
      </c>
      <c r="D22" s="29" t="s">
        <v>91</v>
      </c>
      <c r="E22" s="38" t="s">
        <v>96</v>
      </c>
      <c r="F22" s="46" t="s">
        <v>258</v>
      </c>
      <c r="G22" s="50" t="s">
        <v>352</v>
      </c>
      <c r="H22" s="36" t="s">
        <v>410</v>
      </c>
      <c r="I22" s="23" t="s">
        <v>435</v>
      </c>
      <c r="J22" s="70">
        <v>42095</v>
      </c>
      <c r="K22" s="79">
        <v>30</v>
      </c>
      <c r="L22" s="83">
        <v>32</v>
      </c>
      <c r="M22" s="83">
        <v>25</v>
      </c>
      <c r="N22" s="90">
        <f t="shared" si="0"/>
        <v>87</v>
      </c>
    </row>
    <row r="23" spans="1:14" s="7" customFormat="1" ht="26.25" customHeight="1">
      <c r="A23" s="14"/>
      <c r="B23" s="23">
        <f t="shared" si="1"/>
        <v>16</v>
      </c>
      <c r="C23" s="23" t="s">
        <v>9</v>
      </c>
      <c r="D23" s="29" t="s">
        <v>91</v>
      </c>
      <c r="E23" s="35" t="s">
        <v>112</v>
      </c>
      <c r="F23" s="29" t="s">
        <v>259</v>
      </c>
      <c r="G23" s="51" t="s">
        <v>162</v>
      </c>
      <c r="H23" s="36" t="s">
        <v>413</v>
      </c>
      <c r="I23" s="23" t="s">
        <v>436</v>
      </c>
      <c r="J23" s="70">
        <v>42095</v>
      </c>
      <c r="K23" s="79">
        <v>15</v>
      </c>
      <c r="L23" s="83">
        <v>30</v>
      </c>
      <c r="M23" s="83">
        <v>20</v>
      </c>
      <c r="N23" s="90">
        <f t="shared" si="0"/>
        <v>65</v>
      </c>
    </row>
    <row r="24" spans="1:14" s="7" customFormat="1" ht="26.25" customHeight="1">
      <c r="A24" s="14"/>
      <c r="B24" s="23">
        <f t="shared" si="1"/>
        <v>17</v>
      </c>
      <c r="C24" s="29" t="s">
        <v>9</v>
      </c>
      <c r="D24" s="29" t="s">
        <v>91</v>
      </c>
      <c r="E24" s="35" t="s">
        <v>5</v>
      </c>
      <c r="F24" s="29" t="s">
        <v>128</v>
      </c>
      <c r="G24" s="52" t="s">
        <v>478</v>
      </c>
      <c r="H24" s="36" t="s">
        <v>414</v>
      </c>
      <c r="I24" s="29" t="s">
        <v>402</v>
      </c>
      <c r="J24" s="70">
        <v>42095</v>
      </c>
      <c r="K24" s="79">
        <v>40</v>
      </c>
      <c r="L24" s="83">
        <v>80</v>
      </c>
      <c r="M24" s="83">
        <v>60</v>
      </c>
      <c r="N24" s="90">
        <f t="shared" si="0"/>
        <v>180</v>
      </c>
    </row>
    <row r="25" spans="1:14" s="7" customFormat="1" ht="26.25" customHeight="1">
      <c r="A25" s="14"/>
      <c r="B25" s="23">
        <f t="shared" si="1"/>
        <v>18</v>
      </c>
      <c r="C25" s="29" t="s">
        <v>9</v>
      </c>
      <c r="D25" s="29" t="s">
        <v>89</v>
      </c>
      <c r="E25" s="35" t="s">
        <v>106</v>
      </c>
      <c r="F25" s="29" t="s">
        <v>52</v>
      </c>
      <c r="G25" s="52" t="s">
        <v>354</v>
      </c>
      <c r="H25" s="36" t="s">
        <v>266</v>
      </c>
      <c r="I25" s="29" t="s">
        <v>437</v>
      </c>
      <c r="J25" s="70">
        <v>42156</v>
      </c>
      <c r="K25" s="79">
        <v>55</v>
      </c>
      <c r="L25" s="83">
        <v>90</v>
      </c>
      <c r="M25" s="83">
        <v>0</v>
      </c>
      <c r="N25" s="90">
        <f t="shared" si="0"/>
        <v>145</v>
      </c>
    </row>
    <row r="26" spans="1:14" s="7" customFormat="1" ht="26.25" customHeight="1">
      <c r="A26" s="14"/>
      <c r="B26" s="23">
        <f t="shared" si="1"/>
        <v>19</v>
      </c>
      <c r="C26" s="29" t="s">
        <v>9</v>
      </c>
      <c r="D26" s="29" t="s">
        <v>89</v>
      </c>
      <c r="E26" s="35" t="s">
        <v>43</v>
      </c>
      <c r="F26" s="29" t="s">
        <v>225</v>
      </c>
      <c r="G26" s="52" t="s">
        <v>50</v>
      </c>
      <c r="H26" s="36" t="s">
        <v>415</v>
      </c>
      <c r="I26" s="29" t="s">
        <v>127</v>
      </c>
      <c r="J26" s="70">
        <v>42095</v>
      </c>
      <c r="K26" s="79">
        <v>60</v>
      </c>
      <c r="L26" s="83">
        <v>110</v>
      </c>
      <c r="M26" s="83">
        <v>0</v>
      </c>
      <c r="N26" s="90">
        <f t="shared" si="0"/>
        <v>170</v>
      </c>
    </row>
    <row r="27" spans="1:14" s="7" customFormat="1" ht="26.25" customHeight="1">
      <c r="A27" s="14" t="s">
        <v>0</v>
      </c>
      <c r="B27" s="23">
        <f t="shared" si="1"/>
        <v>20</v>
      </c>
      <c r="C27" s="29" t="s">
        <v>56</v>
      </c>
      <c r="D27" s="29" t="s">
        <v>91</v>
      </c>
      <c r="E27" s="38" t="s">
        <v>8</v>
      </c>
      <c r="F27" s="23" t="s">
        <v>207</v>
      </c>
      <c r="G27" s="50" t="s">
        <v>355</v>
      </c>
      <c r="H27" s="58" t="s">
        <v>219</v>
      </c>
      <c r="I27" s="29" t="s">
        <v>434</v>
      </c>
      <c r="J27" s="70">
        <v>42826</v>
      </c>
      <c r="K27" s="79">
        <v>5</v>
      </c>
      <c r="L27" s="83">
        <v>42</v>
      </c>
      <c r="M27" s="83">
        <v>33</v>
      </c>
      <c r="N27" s="90">
        <f t="shared" si="0"/>
        <v>80</v>
      </c>
    </row>
    <row r="28" spans="1:14" s="7" customFormat="1" ht="26.25" customHeight="1">
      <c r="A28" s="14"/>
      <c r="B28" s="23">
        <f t="shared" si="1"/>
        <v>21</v>
      </c>
      <c r="C28" s="29" t="s">
        <v>56</v>
      </c>
      <c r="D28" s="29" t="s">
        <v>91</v>
      </c>
      <c r="E28" s="38" t="s">
        <v>110</v>
      </c>
      <c r="F28" s="23" t="s">
        <v>261</v>
      </c>
      <c r="G28" s="50" t="s">
        <v>474</v>
      </c>
      <c r="H28" s="58" t="s">
        <v>219</v>
      </c>
      <c r="I28" s="29" t="s">
        <v>51</v>
      </c>
      <c r="J28" s="70">
        <v>44287</v>
      </c>
      <c r="K28" s="79">
        <v>5</v>
      </c>
      <c r="L28" s="83">
        <v>42</v>
      </c>
      <c r="M28" s="83">
        <v>33</v>
      </c>
      <c r="N28" s="90">
        <f t="shared" si="0"/>
        <v>80</v>
      </c>
    </row>
    <row r="29" spans="1:14" s="7" customFormat="1" ht="26.25" customHeight="1">
      <c r="A29" s="15" t="s">
        <v>479</v>
      </c>
      <c r="B29" s="23">
        <f t="shared" si="1"/>
        <v>22</v>
      </c>
      <c r="C29" s="23" t="s">
        <v>90</v>
      </c>
      <c r="D29" s="29" t="s">
        <v>91</v>
      </c>
      <c r="E29" s="39" t="s">
        <v>32</v>
      </c>
      <c r="F29" s="29" t="s">
        <v>507</v>
      </c>
      <c r="G29" s="50" t="s">
        <v>522</v>
      </c>
      <c r="H29" s="59" t="s">
        <v>270</v>
      </c>
      <c r="I29" s="63" t="s">
        <v>559</v>
      </c>
      <c r="J29" s="70">
        <v>42095</v>
      </c>
      <c r="K29" s="79"/>
      <c r="L29" s="83"/>
      <c r="M29" s="83"/>
      <c r="N29" s="90">
        <v>270</v>
      </c>
    </row>
    <row r="30" spans="1:14" s="7" customFormat="1" ht="26.25" customHeight="1">
      <c r="A30" s="16"/>
      <c r="B30" s="23">
        <f t="shared" si="1"/>
        <v>23</v>
      </c>
      <c r="C30" s="23" t="s">
        <v>90</v>
      </c>
      <c r="D30" s="29" t="s">
        <v>91</v>
      </c>
      <c r="E30" s="39" t="s">
        <v>81</v>
      </c>
      <c r="F30" s="29" t="s">
        <v>495</v>
      </c>
      <c r="G30" s="52" t="s">
        <v>151</v>
      </c>
      <c r="H30" s="36" t="s">
        <v>542</v>
      </c>
      <c r="I30" s="29" t="s">
        <v>558</v>
      </c>
      <c r="J30" s="70">
        <v>42095</v>
      </c>
      <c r="K30" s="79">
        <v>60</v>
      </c>
      <c r="L30" s="83">
        <v>135</v>
      </c>
      <c r="M30" s="83">
        <v>96</v>
      </c>
      <c r="N30" s="90">
        <f t="shared" ref="N30:N93" si="2">SUM(K30:M30)</f>
        <v>291</v>
      </c>
    </row>
    <row r="31" spans="1:14" s="7" customFormat="1" ht="26.25" customHeight="1">
      <c r="A31" s="16"/>
      <c r="B31" s="23">
        <f t="shared" si="1"/>
        <v>24</v>
      </c>
      <c r="C31" s="23" t="s">
        <v>90</v>
      </c>
      <c r="D31" s="29" t="s">
        <v>91</v>
      </c>
      <c r="E31" s="39" t="s">
        <v>116</v>
      </c>
      <c r="F31" s="46" t="s">
        <v>229</v>
      </c>
      <c r="G31" s="52" t="s">
        <v>521</v>
      </c>
      <c r="H31" s="36" t="s">
        <v>541</v>
      </c>
      <c r="I31" s="29" t="s">
        <v>557</v>
      </c>
      <c r="J31" s="70">
        <v>42095</v>
      </c>
      <c r="K31" s="79">
        <v>15</v>
      </c>
      <c r="L31" s="83">
        <v>55</v>
      </c>
      <c r="M31" s="83">
        <v>40</v>
      </c>
      <c r="N31" s="90">
        <f t="shared" si="2"/>
        <v>110</v>
      </c>
    </row>
    <row r="32" spans="1:14" s="7" customFormat="1" ht="26.25" customHeight="1">
      <c r="A32" s="16"/>
      <c r="B32" s="23">
        <f t="shared" si="1"/>
        <v>25</v>
      </c>
      <c r="C32" s="23" t="s">
        <v>90</v>
      </c>
      <c r="D32" s="29" t="s">
        <v>91</v>
      </c>
      <c r="E32" s="40" t="s">
        <v>119</v>
      </c>
      <c r="F32" s="23" t="s">
        <v>448</v>
      </c>
      <c r="G32" s="52" t="s">
        <v>520</v>
      </c>
      <c r="H32" s="36" t="s">
        <v>99</v>
      </c>
      <c r="I32" s="29" t="s">
        <v>556</v>
      </c>
      <c r="J32" s="70">
        <v>42095</v>
      </c>
      <c r="K32" s="79">
        <v>50</v>
      </c>
      <c r="L32" s="83">
        <v>90</v>
      </c>
      <c r="M32" s="83">
        <v>50</v>
      </c>
      <c r="N32" s="90">
        <f t="shared" si="2"/>
        <v>190</v>
      </c>
    </row>
    <row r="33" spans="1:14" s="7" customFormat="1" ht="26.25" customHeight="1">
      <c r="A33" s="16"/>
      <c r="B33" s="23">
        <f t="shared" si="1"/>
        <v>26</v>
      </c>
      <c r="C33" s="23" t="s">
        <v>9</v>
      </c>
      <c r="D33" s="29" t="s">
        <v>91</v>
      </c>
      <c r="E33" s="39" t="s">
        <v>75</v>
      </c>
      <c r="F33" s="23" t="s">
        <v>505</v>
      </c>
      <c r="G33" s="51" t="s">
        <v>357</v>
      </c>
      <c r="H33" s="36" t="s">
        <v>540</v>
      </c>
      <c r="I33" s="29" t="s">
        <v>555</v>
      </c>
      <c r="J33" s="70">
        <v>42095</v>
      </c>
      <c r="K33" s="79">
        <v>84</v>
      </c>
      <c r="L33" s="83">
        <v>21</v>
      </c>
      <c r="M33" s="83">
        <v>32</v>
      </c>
      <c r="N33" s="90">
        <f t="shared" si="2"/>
        <v>137</v>
      </c>
    </row>
    <row r="34" spans="1:14" s="7" customFormat="1" ht="26.25" customHeight="1">
      <c r="A34" s="17"/>
      <c r="B34" s="23">
        <f t="shared" si="1"/>
        <v>27</v>
      </c>
      <c r="C34" s="23" t="s">
        <v>9</v>
      </c>
      <c r="D34" s="29" t="s">
        <v>91</v>
      </c>
      <c r="E34" s="41" t="s">
        <v>22</v>
      </c>
      <c r="F34" s="23" t="s">
        <v>504</v>
      </c>
      <c r="G34" s="51" t="s">
        <v>240</v>
      </c>
      <c r="H34" s="36" t="s">
        <v>209</v>
      </c>
      <c r="I34" s="29" t="s">
        <v>554</v>
      </c>
      <c r="J34" s="70">
        <v>42095</v>
      </c>
      <c r="K34" s="79">
        <v>70</v>
      </c>
      <c r="L34" s="83">
        <v>82</v>
      </c>
      <c r="M34" s="83">
        <v>8</v>
      </c>
      <c r="N34" s="90">
        <f t="shared" si="2"/>
        <v>160</v>
      </c>
    </row>
    <row r="35" spans="1:14" s="7" customFormat="1" ht="26.25" customHeight="1">
      <c r="A35" s="15" t="s">
        <v>479</v>
      </c>
      <c r="B35" s="23">
        <f t="shared" si="1"/>
        <v>28</v>
      </c>
      <c r="C35" s="23" t="s">
        <v>90</v>
      </c>
      <c r="D35" s="29" t="s">
        <v>91</v>
      </c>
      <c r="E35" s="41" t="s">
        <v>69</v>
      </c>
      <c r="F35" s="23" t="s">
        <v>503</v>
      </c>
      <c r="G35" s="52" t="s">
        <v>519</v>
      </c>
      <c r="H35" s="36" t="s">
        <v>369</v>
      </c>
      <c r="I35" s="29" t="s">
        <v>553</v>
      </c>
      <c r="J35" s="70">
        <v>42095</v>
      </c>
      <c r="K35" s="79">
        <v>150</v>
      </c>
      <c r="L35" s="83">
        <v>90</v>
      </c>
      <c r="M35" s="83">
        <v>50</v>
      </c>
      <c r="N35" s="90">
        <f t="shared" si="2"/>
        <v>290</v>
      </c>
    </row>
    <row r="36" spans="1:14" s="7" customFormat="1" ht="26.25" customHeight="1">
      <c r="A36" s="16"/>
      <c r="B36" s="23">
        <f t="shared" si="1"/>
        <v>29</v>
      </c>
      <c r="C36" s="23" t="s">
        <v>9</v>
      </c>
      <c r="D36" s="29" t="s">
        <v>91</v>
      </c>
      <c r="E36" s="41" t="s">
        <v>490</v>
      </c>
      <c r="F36" s="23" t="s">
        <v>502</v>
      </c>
      <c r="G36" s="51" t="s">
        <v>481</v>
      </c>
      <c r="H36" s="36" t="s">
        <v>539</v>
      </c>
      <c r="I36" s="29" t="s">
        <v>552</v>
      </c>
      <c r="J36" s="70">
        <v>42095</v>
      </c>
      <c r="K36" s="79">
        <v>42</v>
      </c>
      <c r="L36" s="83">
        <v>48</v>
      </c>
      <c r="M36" s="83">
        <v>28</v>
      </c>
      <c r="N36" s="90">
        <f t="shared" si="2"/>
        <v>118</v>
      </c>
    </row>
    <row r="37" spans="1:14" s="7" customFormat="1" ht="26.25" customHeight="1">
      <c r="A37" s="16"/>
      <c r="B37" s="23">
        <f t="shared" si="1"/>
        <v>30</v>
      </c>
      <c r="C37" s="23" t="s">
        <v>9</v>
      </c>
      <c r="D37" s="29" t="s">
        <v>91</v>
      </c>
      <c r="E37" s="35" t="s">
        <v>122</v>
      </c>
      <c r="F37" s="23" t="s">
        <v>264</v>
      </c>
      <c r="G37" s="51" t="s">
        <v>360</v>
      </c>
      <c r="H37" s="36" t="s">
        <v>538</v>
      </c>
      <c r="I37" s="29" t="s">
        <v>21</v>
      </c>
      <c r="J37" s="70">
        <v>42095</v>
      </c>
      <c r="K37" s="79">
        <v>75</v>
      </c>
      <c r="L37" s="83">
        <v>68</v>
      </c>
      <c r="M37" s="83">
        <v>52</v>
      </c>
      <c r="N37" s="90">
        <f t="shared" si="2"/>
        <v>195</v>
      </c>
    </row>
    <row r="38" spans="1:14" s="7" customFormat="1" ht="26.25" customHeight="1">
      <c r="A38" s="16"/>
      <c r="B38" s="23">
        <f t="shared" si="1"/>
        <v>31</v>
      </c>
      <c r="C38" s="23" t="s">
        <v>9</v>
      </c>
      <c r="D38" s="29" t="s">
        <v>91</v>
      </c>
      <c r="E38" s="35" t="s">
        <v>568</v>
      </c>
      <c r="F38" s="23" t="s">
        <v>501</v>
      </c>
      <c r="G38" s="51" t="s">
        <v>93</v>
      </c>
      <c r="H38" s="36" t="s">
        <v>537</v>
      </c>
      <c r="I38" s="29" t="s">
        <v>212</v>
      </c>
      <c r="J38" s="70">
        <v>42095</v>
      </c>
      <c r="K38" s="79">
        <v>165</v>
      </c>
      <c r="L38" s="83">
        <v>105</v>
      </c>
      <c r="M38" s="83">
        <v>90</v>
      </c>
      <c r="N38" s="90">
        <f t="shared" si="2"/>
        <v>360</v>
      </c>
    </row>
    <row r="39" spans="1:14" s="7" customFormat="1" ht="26.25" customHeight="1">
      <c r="A39" s="16"/>
      <c r="B39" s="23">
        <f t="shared" si="1"/>
        <v>32</v>
      </c>
      <c r="C39" s="23" t="s">
        <v>9</v>
      </c>
      <c r="D39" s="29" t="s">
        <v>89</v>
      </c>
      <c r="E39" s="35" t="s">
        <v>126</v>
      </c>
      <c r="F39" s="29" t="s">
        <v>500</v>
      </c>
      <c r="G39" s="51" t="s">
        <v>7</v>
      </c>
      <c r="H39" s="36" t="s">
        <v>537</v>
      </c>
      <c r="I39" s="29" t="s">
        <v>332</v>
      </c>
      <c r="J39" s="70">
        <v>42826</v>
      </c>
      <c r="K39" s="79">
        <v>176</v>
      </c>
      <c r="L39" s="83">
        <v>40</v>
      </c>
      <c r="M39" s="83">
        <v>12</v>
      </c>
      <c r="N39" s="90">
        <f t="shared" si="2"/>
        <v>228</v>
      </c>
    </row>
    <row r="40" spans="1:14" s="7" customFormat="1" ht="26.25" customHeight="1">
      <c r="A40" s="16"/>
      <c r="B40" s="23">
        <f t="shared" si="1"/>
        <v>33</v>
      </c>
      <c r="C40" s="23" t="s">
        <v>9</v>
      </c>
      <c r="D40" s="29" t="s">
        <v>91</v>
      </c>
      <c r="E40" s="35" t="s">
        <v>489</v>
      </c>
      <c r="F40" s="23" t="s">
        <v>167</v>
      </c>
      <c r="G40" s="51" t="s">
        <v>475</v>
      </c>
      <c r="H40" s="36" t="s">
        <v>536</v>
      </c>
      <c r="I40" s="29" t="s">
        <v>233</v>
      </c>
      <c r="J40" s="70">
        <v>42095</v>
      </c>
      <c r="K40" s="79">
        <v>75</v>
      </c>
      <c r="L40" s="83">
        <v>10</v>
      </c>
      <c r="M40" s="83">
        <v>0</v>
      </c>
      <c r="N40" s="90">
        <f t="shared" si="2"/>
        <v>85</v>
      </c>
    </row>
    <row r="41" spans="1:14" s="7" customFormat="1" ht="26.25" customHeight="1">
      <c r="A41" s="16"/>
      <c r="B41" s="23">
        <f t="shared" si="1"/>
        <v>34</v>
      </c>
      <c r="C41" s="23" t="s">
        <v>9</v>
      </c>
      <c r="D41" s="29" t="s">
        <v>91</v>
      </c>
      <c r="E41" s="35" t="s">
        <v>447</v>
      </c>
      <c r="F41" s="23" t="s">
        <v>42</v>
      </c>
      <c r="G41" s="51" t="s">
        <v>518</v>
      </c>
      <c r="H41" s="36" t="s">
        <v>534</v>
      </c>
      <c r="I41" s="29" t="s">
        <v>551</v>
      </c>
      <c r="J41" s="70">
        <v>42095</v>
      </c>
      <c r="K41" s="79">
        <v>60</v>
      </c>
      <c r="L41" s="83">
        <v>60</v>
      </c>
      <c r="M41" s="83">
        <v>48</v>
      </c>
      <c r="N41" s="90">
        <f t="shared" si="2"/>
        <v>168</v>
      </c>
    </row>
    <row r="42" spans="1:14" s="7" customFormat="1" ht="26.25" customHeight="1">
      <c r="A42" s="16"/>
      <c r="B42" s="23">
        <f t="shared" si="1"/>
        <v>35</v>
      </c>
      <c r="C42" s="23" t="s">
        <v>9</v>
      </c>
      <c r="D42" s="29" t="s">
        <v>91</v>
      </c>
      <c r="E42" s="35" t="s">
        <v>129</v>
      </c>
      <c r="F42" s="23" t="s">
        <v>267</v>
      </c>
      <c r="G42" s="51" t="s">
        <v>262</v>
      </c>
      <c r="H42" s="36" t="s">
        <v>410</v>
      </c>
      <c r="I42" s="29" t="s">
        <v>173</v>
      </c>
      <c r="J42" s="70">
        <v>42095</v>
      </c>
      <c r="K42" s="79">
        <v>60</v>
      </c>
      <c r="L42" s="83">
        <v>73</v>
      </c>
      <c r="M42" s="83">
        <v>47</v>
      </c>
      <c r="N42" s="90">
        <f t="shared" si="2"/>
        <v>180</v>
      </c>
    </row>
    <row r="43" spans="1:14" s="7" customFormat="1" ht="26.25" customHeight="1">
      <c r="A43" s="16"/>
      <c r="B43" s="23">
        <f t="shared" si="1"/>
        <v>36</v>
      </c>
      <c r="C43" s="23" t="s">
        <v>9</v>
      </c>
      <c r="D43" s="29" t="s">
        <v>91</v>
      </c>
      <c r="E43" s="35" t="s">
        <v>488</v>
      </c>
      <c r="F43" s="29" t="s">
        <v>498</v>
      </c>
      <c r="G43" s="51" t="s">
        <v>265</v>
      </c>
      <c r="H43" s="36" t="s">
        <v>506</v>
      </c>
      <c r="I43" s="29" t="s">
        <v>198</v>
      </c>
      <c r="J43" s="70">
        <v>42095</v>
      </c>
      <c r="K43" s="79">
        <v>15</v>
      </c>
      <c r="L43" s="83">
        <v>60</v>
      </c>
      <c r="M43" s="83">
        <v>60</v>
      </c>
      <c r="N43" s="90">
        <f t="shared" si="2"/>
        <v>135</v>
      </c>
    </row>
    <row r="44" spans="1:14" s="7" customFormat="1" ht="26.25" customHeight="1">
      <c r="A44" s="16"/>
      <c r="B44" s="23">
        <f t="shared" si="1"/>
        <v>37</v>
      </c>
      <c r="C44" s="23" t="s">
        <v>9</v>
      </c>
      <c r="D44" s="29" t="s">
        <v>91</v>
      </c>
      <c r="E44" s="35" t="s">
        <v>486</v>
      </c>
      <c r="F44" s="29" t="s">
        <v>497</v>
      </c>
      <c r="G44" s="51" t="s">
        <v>517</v>
      </c>
      <c r="H44" s="36" t="s">
        <v>532</v>
      </c>
      <c r="I44" s="29" t="s">
        <v>152</v>
      </c>
      <c r="J44" s="70">
        <v>42461</v>
      </c>
      <c r="K44" s="79">
        <v>113</v>
      </c>
      <c r="L44" s="83">
        <v>54</v>
      </c>
      <c r="M44" s="83">
        <v>46</v>
      </c>
      <c r="N44" s="90">
        <f t="shared" si="2"/>
        <v>213</v>
      </c>
    </row>
    <row r="45" spans="1:14" s="7" customFormat="1" ht="26.25" customHeight="1">
      <c r="A45" s="16"/>
      <c r="B45" s="23">
        <f t="shared" si="1"/>
        <v>38</v>
      </c>
      <c r="C45" s="23" t="s">
        <v>9</v>
      </c>
      <c r="D45" s="29" t="s">
        <v>89</v>
      </c>
      <c r="E45" s="35" t="s">
        <v>564</v>
      </c>
      <c r="F45" s="29" t="s">
        <v>269</v>
      </c>
      <c r="G45" s="51" t="s">
        <v>20</v>
      </c>
      <c r="H45" s="36" t="s">
        <v>531</v>
      </c>
      <c r="I45" s="29" t="s">
        <v>550</v>
      </c>
      <c r="J45" s="70">
        <v>42461</v>
      </c>
      <c r="K45" s="79">
        <v>31</v>
      </c>
      <c r="L45" s="83">
        <v>38</v>
      </c>
      <c r="M45" s="83">
        <v>33</v>
      </c>
      <c r="N45" s="90">
        <f t="shared" si="2"/>
        <v>102</v>
      </c>
    </row>
    <row r="46" spans="1:14" s="7" customFormat="1" ht="26.25" customHeight="1">
      <c r="A46" s="16"/>
      <c r="B46" s="23">
        <f t="shared" si="1"/>
        <v>39</v>
      </c>
      <c r="C46" s="23" t="s">
        <v>9</v>
      </c>
      <c r="D46" s="29" t="s">
        <v>89</v>
      </c>
      <c r="E46" s="35" t="s">
        <v>485</v>
      </c>
      <c r="F46" s="29" t="s">
        <v>274</v>
      </c>
      <c r="G46" s="51" t="s">
        <v>516</v>
      </c>
      <c r="H46" s="36" t="s">
        <v>530</v>
      </c>
      <c r="I46" s="29" t="s">
        <v>132</v>
      </c>
      <c r="J46" s="70">
        <v>42461</v>
      </c>
      <c r="K46" s="79">
        <v>35</v>
      </c>
      <c r="L46" s="83">
        <v>70</v>
      </c>
      <c r="M46" s="83">
        <v>0</v>
      </c>
      <c r="N46" s="90">
        <f t="shared" si="2"/>
        <v>105</v>
      </c>
    </row>
    <row r="47" spans="1:14" s="7" customFormat="1" ht="26.25" customHeight="1">
      <c r="A47" s="16"/>
      <c r="B47" s="23">
        <f t="shared" si="1"/>
        <v>40</v>
      </c>
      <c r="C47" s="23" t="s">
        <v>9</v>
      </c>
      <c r="D47" s="29" t="s">
        <v>91</v>
      </c>
      <c r="E47" s="35" t="s">
        <v>135</v>
      </c>
      <c r="F47" s="29" t="s">
        <v>276</v>
      </c>
      <c r="G47" s="51" t="s">
        <v>515</v>
      </c>
      <c r="H47" s="36" t="s">
        <v>529</v>
      </c>
      <c r="I47" s="29" t="s">
        <v>347</v>
      </c>
      <c r="J47" s="70">
        <v>42826</v>
      </c>
      <c r="K47" s="79">
        <v>15</v>
      </c>
      <c r="L47" s="83">
        <v>45</v>
      </c>
      <c r="M47" s="83">
        <v>45</v>
      </c>
      <c r="N47" s="90">
        <f t="shared" si="2"/>
        <v>105</v>
      </c>
    </row>
    <row r="48" spans="1:14" s="7" customFormat="1" ht="26.25" customHeight="1">
      <c r="A48" s="16"/>
      <c r="B48" s="23">
        <f t="shared" si="1"/>
        <v>41</v>
      </c>
      <c r="C48" s="23" t="s">
        <v>9</v>
      </c>
      <c r="D48" s="29" t="s">
        <v>91</v>
      </c>
      <c r="E48" s="35" t="s">
        <v>137</v>
      </c>
      <c r="F48" s="29" t="s">
        <v>496</v>
      </c>
      <c r="G48" s="51" t="s">
        <v>362</v>
      </c>
      <c r="H48" s="36" t="s">
        <v>94</v>
      </c>
      <c r="I48" s="29" t="s">
        <v>326</v>
      </c>
      <c r="J48" s="70">
        <v>43191</v>
      </c>
      <c r="K48" s="79">
        <v>10</v>
      </c>
      <c r="L48" s="83">
        <v>94</v>
      </c>
      <c r="M48" s="83">
        <v>102</v>
      </c>
      <c r="N48" s="90">
        <f t="shared" si="2"/>
        <v>206</v>
      </c>
    </row>
    <row r="49" spans="1:14" s="7" customFormat="1" ht="26.25" customHeight="1">
      <c r="A49" s="16"/>
      <c r="B49" s="23">
        <f t="shared" si="1"/>
        <v>42</v>
      </c>
      <c r="C49" s="23" t="s">
        <v>9</v>
      </c>
      <c r="D49" s="29" t="s">
        <v>91</v>
      </c>
      <c r="E49" s="35" t="s">
        <v>484</v>
      </c>
      <c r="F49" s="29" t="s">
        <v>14</v>
      </c>
      <c r="G49" s="51" t="s">
        <v>514</v>
      </c>
      <c r="H49" s="36" t="s">
        <v>94</v>
      </c>
      <c r="I49" s="29" t="s">
        <v>6</v>
      </c>
      <c r="J49" s="70">
        <v>43191</v>
      </c>
      <c r="K49" s="79">
        <v>10</v>
      </c>
      <c r="L49" s="83">
        <v>76</v>
      </c>
      <c r="M49" s="83">
        <v>60</v>
      </c>
      <c r="N49" s="90">
        <f t="shared" si="2"/>
        <v>146</v>
      </c>
    </row>
    <row r="50" spans="1:14" s="7" customFormat="1" ht="26.25" customHeight="1">
      <c r="A50" s="16"/>
      <c r="B50" s="23">
        <f t="shared" si="1"/>
        <v>43</v>
      </c>
      <c r="C50" s="23" t="s">
        <v>9</v>
      </c>
      <c r="D50" s="29" t="s">
        <v>91</v>
      </c>
      <c r="E50" s="35" t="s">
        <v>139</v>
      </c>
      <c r="F50" s="29" t="s">
        <v>278</v>
      </c>
      <c r="G50" s="51" t="s">
        <v>473</v>
      </c>
      <c r="H50" s="36" t="s">
        <v>528</v>
      </c>
      <c r="I50" s="29" t="s">
        <v>549</v>
      </c>
      <c r="J50" s="70">
        <v>43191</v>
      </c>
      <c r="K50" s="79">
        <v>9</v>
      </c>
      <c r="L50" s="83">
        <v>56</v>
      </c>
      <c r="M50" s="83">
        <v>54</v>
      </c>
      <c r="N50" s="90">
        <f t="shared" si="2"/>
        <v>119</v>
      </c>
    </row>
    <row r="51" spans="1:14" s="7" customFormat="1" ht="26.25" customHeight="1">
      <c r="A51" s="16"/>
      <c r="B51" s="23">
        <f t="shared" si="1"/>
        <v>44</v>
      </c>
      <c r="C51" s="23" t="s">
        <v>9</v>
      </c>
      <c r="D51" s="29" t="s">
        <v>38</v>
      </c>
      <c r="E51" s="35" t="s">
        <v>4</v>
      </c>
      <c r="F51" s="47" t="s">
        <v>494</v>
      </c>
      <c r="G51" s="51" t="s">
        <v>513</v>
      </c>
      <c r="H51" s="36" t="s">
        <v>88</v>
      </c>
      <c r="I51" s="29" t="s">
        <v>548</v>
      </c>
      <c r="J51" s="70">
        <v>43191</v>
      </c>
      <c r="K51" s="79">
        <v>7</v>
      </c>
      <c r="L51" s="83">
        <v>44</v>
      </c>
      <c r="M51" s="83">
        <v>46</v>
      </c>
      <c r="N51" s="90">
        <f t="shared" si="2"/>
        <v>97</v>
      </c>
    </row>
    <row r="52" spans="1:14" s="7" customFormat="1" ht="26.25" customHeight="1">
      <c r="A52" s="16"/>
      <c r="B52" s="23">
        <f t="shared" si="1"/>
        <v>45</v>
      </c>
      <c r="C52" s="23" t="s">
        <v>9</v>
      </c>
      <c r="D52" s="29" t="s">
        <v>91</v>
      </c>
      <c r="E52" s="35" t="s">
        <v>144</v>
      </c>
      <c r="F52" s="47" t="s">
        <v>229</v>
      </c>
      <c r="G52" s="51" t="s">
        <v>364</v>
      </c>
      <c r="H52" s="36" t="s">
        <v>527</v>
      </c>
      <c r="I52" s="29" t="s">
        <v>547</v>
      </c>
      <c r="J52" s="70">
        <v>43556</v>
      </c>
      <c r="K52" s="79">
        <v>15</v>
      </c>
      <c r="L52" s="83">
        <v>45</v>
      </c>
      <c r="M52" s="83">
        <v>54</v>
      </c>
      <c r="N52" s="90">
        <f t="shared" si="2"/>
        <v>114</v>
      </c>
    </row>
    <row r="53" spans="1:14" s="7" customFormat="1" ht="26.25" customHeight="1">
      <c r="A53" s="16"/>
      <c r="B53" s="23">
        <f t="shared" si="1"/>
        <v>46</v>
      </c>
      <c r="C53" s="23" t="s">
        <v>9</v>
      </c>
      <c r="D53" s="29" t="s">
        <v>38</v>
      </c>
      <c r="E53" s="35" t="s">
        <v>147</v>
      </c>
      <c r="F53" s="47" t="s">
        <v>493</v>
      </c>
      <c r="G53" s="51" t="s">
        <v>512</v>
      </c>
      <c r="H53" s="36" t="s">
        <v>526</v>
      </c>
      <c r="I53" s="29" t="s">
        <v>546</v>
      </c>
      <c r="J53" s="70">
        <v>43556</v>
      </c>
      <c r="K53" s="79">
        <v>15</v>
      </c>
      <c r="L53" s="83">
        <v>45</v>
      </c>
      <c r="M53" s="83">
        <v>45</v>
      </c>
      <c r="N53" s="90">
        <f t="shared" si="2"/>
        <v>105</v>
      </c>
    </row>
    <row r="54" spans="1:14" s="7" customFormat="1" ht="26.25" customHeight="1">
      <c r="A54" s="16"/>
      <c r="B54" s="23">
        <f t="shared" si="1"/>
        <v>47</v>
      </c>
      <c r="C54" s="23" t="s">
        <v>9</v>
      </c>
      <c r="D54" s="29" t="s">
        <v>38</v>
      </c>
      <c r="E54" s="35" t="s">
        <v>483</v>
      </c>
      <c r="F54" s="47" t="s">
        <v>142</v>
      </c>
      <c r="G54" s="51" t="s">
        <v>245</v>
      </c>
      <c r="H54" s="36" t="s">
        <v>418</v>
      </c>
      <c r="I54" s="29" t="s">
        <v>19</v>
      </c>
      <c r="J54" s="70">
        <v>43556</v>
      </c>
      <c r="K54" s="79">
        <v>6</v>
      </c>
      <c r="L54" s="83">
        <v>39</v>
      </c>
      <c r="M54" s="83">
        <v>31</v>
      </c>
      <c r="N54" s="90">
        <f t="shared" si="2"/>
        <v>76</v>
      </c>
    </row>
    <row r="55" spans="1:14" s="7" customFormat="1" ht="26.25" customHeight="1">
      <c r="A55" s="16"/>
      <c r="B55" s="23">
        <f t="shared" si="1"/>
        <v>48</v>
      </c>
      <c r="C55" s="23" t="s">
        <v>9</v>
      </c>
      <c r="D55" s="23" t="s">
        <v>460</v>
      </c>
      <c r="E55" s="35" t="s">
        <v>482</v>
      </c>
      <c r="F55" s="47" t="s">
        <v>185</v>
      </c>
      <c r="G55" s="51" t="s">
        <v>253</v>
      </c>
      <c r="H55" s="36" t="s">
        <v>525</v>
      </c>
      <c r="I55" s="29" t="s">
        <v>203</v>
      </c>
      <c r="J55" s="70">
        <v>43739</v>
      </c>
      <c r="K55" s="79">
        <v>14</v>
      </c>
      <c r="L55" s="83">
        <v>7</v>
      </c>
      <c r="M55" s="83">
        <v>0</v>
      </c>
      <c r="N55" s="90">
        <f t="shared" si="2"/>
        <v>21</v>
      </c>
    </row>
    <row r="56" spans="1:14" s="7" customFormat="1" ht="26.25" customHeight="1">
      <c r="A56" s="16"/>
      <c r="B56" s="23">
        <f t="shared" si="1"/>
        <v>49</v>
      </c>
      <c r="C56" s="23" t="s">
        <v>9</v>
      </c>
      <c r="D56" s="29" t="s">
        <v>91</v>
      </c>
      <c r="E56" s="35" t="s">
        <v>150</v>
      </c>
      <c r="F56" s="47" t="s">
        <v>492</v>
      </c>
      <c r="G56" s="51" t="s">
        <v>346</v>
      </c>
      <c r="H56" s="36" t="s">
        <v>94</v>
      </c>
      <c r="I56" s="29" t="s">
        <v>545</v>
      </c>
      <c r="J56" s="70">
        <v>43922</v>
      </c>
      <c r="K56" s="79">
        <v>10</v>
      </c>
      <c r="L56" s="83">
        <v>45</v>
      </c>
      <c r="M56" s="83">
        <v>45</v>
      </c>
      <c r="N56" s="90">
        <f t="shared" si="2"/>
        <v>100</v>
      </c>
    </row>
    <row r="57" spans="1:14" s="7" customFormat="1" ht="26.25" customHeight="1">
      <c r="A57" s="16"/>
      <c r="B57" s="23">
        <f t="shared" si="1"/>
        <v>50</v>
      </c>
      <c r="C57" s="23" t="s">
        <v>9</v>
      </c>
      <c r="D57" s="29" t="s">
        <v>91</v>
      </c>
      <c r="E57" s="35" t="s">
        <v>480</v>
      </c>
      <c r="F57" s="47" t="s">
        <v>272</v>
      </c>
      <c r="G57" s="51" t="s">
        <v>511</v>
      </c>
      <c r="H57" s="36" t="s">
        <v>524</v>
      </c>
      <c r="I57" s="29" t="s">
        <v>544</v>
      </c>
      <c r="J57" s="70">
        <v>44287</v>
      </c>
      <c r="K57" s="79">
        <v>60</v>
      </c>
      <c r="L57" s="83">
        <v>54</v>
      </c>
      <c r="M57" s="83">
        <v>36</v>
      </c>
      <c r="N57" s="90">
        <f t="shared" si="2"/>
        <v>150</v>
      </c>
    </row>
    <row r="58" spans="1:14" s="7" customFormat="1" ht="26.25" customHeight="1">
      <c r="A58" s="16"/>
      <c r="B58" s="23">
        <f t="shared" si="1"/>
        <v>51</v>
      </c>
      <c r="C58" s="23" t="s">
        <v>9</v>
      </c>
      <c r="D58" s="29" t="s">
        <v>38</v>
      </c>
      <c r="E58" s="35" t="s">
        <v>154</v>
      </c>
      <c r="F58" s="47" t="s">
        <v>269</v>
      </c>
      <c r="G58" s="51" t="s">
        <v>510</v>
      </c>
      <c r="H58" s="36" t="s">
        <v>156</v>
      </c>
      <c r="I58" s="29" t="s">
        <v>543</v>
      </c>
      <c r="J58" s="70">
        <v>44287</v>
      </c>
      <c r="K58" s="79">
        <v>6</v>
      </c>
      <c r="L58" s="83">
        <v>69</v>
      </c>
      <c r="M58" s="83">
        <v>75</v>
      </c>
      <c r="N58" s="90">
        <f t="shared" si="2"/>
        <v>150</v>
      </c>
    </row>
    <row r="59" spans="1:14" s="7" customFormat="1" ht="30" customHeight="1">
      <c r="A59" s="16"/>
      <c r="B59" s="23">
        <f t="shared" si="1"/>
        <v>52</v>
      </c>
      <c r="C59" s="23" t="s">
        <v>9</v>
      </c>
      <c r="D59" s="29" t="s">
        <v>91</v>
      </c>
      <c r="E59" s="35" t="s">
        <v>159</v>
      </c>
      <c r="F59" s="47" t="s">
        <v>491</v>
      </c>
      <c r="G59" s="51" t="s">
        <v>509</v>
      </c>
      <c r="H59" s="54" t="s">
        <v>523</v>
      </c>
      <c r="I59" s="29" t="s">
        <v>1</v>
      </c>
      <c r="J59" s="70">
        <v>44652</v>
      </c>
      <c r="K59" s="79">
        <v>15</v>
      </c>
      <c r="L59" s="83">
        <v>70</v>
      </c>
      <c r="M59" s="83">
        <v>60</v>
      </c>
      <c r="N59" s="90">
        <f t="shared" si="2"/>
        <v>145</v>
      </c>
    </row>
    <row r="60" spans="1:14" s="7" customFormat="1" ht="30" customHeight="1">
      <c r="A60" s="16"/>
      <c r="B60" s="23">
        <f t="shared" si="1"/>
        <v>53</v>
      </c>
      <c r="C60" s="23" t="s">
        <v>9</v>
      </c>
      <c r="D60" s="29" t="s">
        <v>91</v>
      </c>
      <c r="E60" s="35" t="s">
        <v>161</v>
      </c>
      <c r="F60" s="47" t="s">
        <v>64</v>
      </c>
      <c r="G60" s="51" t="s">
        <v>353</v>
      </c>
      <c r="H60" s="54" t="s">
        <v>523</v>
      </c>
      <c r="I60" s="29" t="s">
        <v>392</v>
      </c>
      <c r="J60" s="70">
        <v>44652</v>
      </c>
      <c r="K60" s="79">
        <v>15</v>
      </c>
      <c r="L60" s="83">
        <v>69</v>
      </c>
      <c r="M60" s="83">
        <v>60</v>
      </c>
      <c r="N60" s="90">
        <f t="shared" si="2"/>
        <v>144</v>
      </c>
    </row>
    <row r="61" spans="1:14" s="7" customFormat="1" ht="30" customHeight="1">
      <c r="A61" s="16"/>
      <c r="B61" s="23">
        <f t="shared" si="1"/>
        <v>54</v>
      </c>
      <c r="C61" s="23" t="s">
        <v>9</v>
      </c>
      <c r="D61" s="29" t="s">
        <v>89</v>
      </c>
      <c r="E61" s="35" t="s">
        <v>103</v>
      </c>
      <c r="F61" s="47" t="s">
        <v>192</v>
      </c>
      <c r="G61" s="51" t="s">
        <v>508</v>
      </c>
      <c r="H61" s="54" t="s">
        <v>98</v>
      </c>
      <c r="I61" s="29" t="s">
        <v>86</v>
      </c>
      <c r="J61" s="70">
        <v>44652</v>
      </c>
      <c r="K61" s="79">
        <v>60</v>
      </c>
      <c r="L61" s="83">
        <v>14</v>
      </c>
      <c r="M61" s="83">
        <v>6</v>
      </c>
      <c r="N61" s="90">
        <f t="shared" si="2"/>
        <v>80</v>
      </c>
    </row>
    <row r="62" spans="1:14" s="7" customFormat="1" ht="30" customHeight="1">
      <c r="A62" s="16"/>
      <c r="B62" s="23">
        <f t="shared" si="1"/>
        <v>55</v>
      </c>
      <c r="C62" s="23" t="s">
        <v>9</v>
      </c>
      <c r="D62" s="29" t="s">
        <v>38</v>
      </c>
      <c r="E62" s="35" t="s">
        <v>533</v>
      </c>
      <c r="F62" s="47" t="s">
        <v>563</v>
      </c>
      <c r="G62" s="53" t="s">
        <v>164</v>
      </c>
      <c r="H62" s="60" t="s">
        <v>114</v>
      </c>
      <c r="I62" s="64" t="s">
        <v>308</v>
      </c>
      <c r="J62" s="70">
        <v>45017</v>
      </c>
      <c r="K62" s="79">
        <v>6</v>
      </c>
      <c r="L62" s="83">
        <v>66</v>
      </c>
      <c r="M62" s="83">
        <v>64</v>
      </c>
      <c r="N62" s="90">
        <f t="shared" si="2"/>
        <v>136</v>
      </c>
    </row>
    <row r="63" spans="1:14" s="7" customFormat="1" ht="30" customHeight="1">
      <c r="A63" s="17"/>
      <c r="B63" s="23">
        <f t="shared" si="1"/>
        <v>56</v>
      </c>
      <c r="C63" s="23" t="s">
        <v>9</v>
      </c>
      <c r="D63" s="29" t="s">
        <v>91</v>
      </c>
      <c r="E63" s="35" t="s">
        <v>571</v>
      </c>
      <c r="F63" s="47" t="s">
        <v>167</v>
      </c>
      <c r="G63" s="51" t="s">
        <v>284</v>
      </c>
      <c r="H63" s="54" t="s">
        <v>572</v>
      </c>
      <c r="I63" s="29" t="s">
        <v>573</v>
      </c>
      <c r="J63" s="70">
        <v>45383</v>
      </c>
      <c r="K63" s="79">
        <v>15</v>
      </c>
      <c r="L63" s="83">
        <v>66</v>
      </c>
      <c r="M63" s="83">
        <v>63</v>
      </c>
      <c r="N63" s="90">
        <f t="shared" si="2"/>
        <v>144</v>
      </c>
    </row>
    <row r="64" spans="1:14" s="7" customFormat="1" ht="26.25" customHeight="1">
      <c r="A64" s="14" t="s">
        <v>28</v>
      </c>
      <c r="B64" s="23">
        <f t="shared" si="1"/>
        <v>57</v>
      </c>
      <c r="C64" s="29" t="s">
        <v>56</v>
      </c>
      <c r="D64" s="29" t="s">
        <v>38</v>
      </c>
      <c r="E64" s="38" t="s">
        <v>163</v>
      </c>
      <c r="F64" s="23" t="s">
        <v>37</v>
      </c>
      <c r="G64" s="50" t="s">
        <v>365</v>
      </c>
      <c r="H64" s="58" t="s">
        <v>28</v>
      </c>
      <c r="I64" s="29" t="s">
        <v>201</v>
      </c>
      <c r="J64" s="70">
        <v>40269</v>
      </c>
      <c r="K64" s="79">
        <v>40</v>
      </c>
      <c r="L64" s="83">
        <v>75</v>
      </c>
      <c r="M64" s="83">
        <v>35</v>
      </c>
      <c r="N64" s="90">
        <f t="shared" si="2"/>
        <v>150</v>
      </c>
    </row>
    <row r="65" spans="1:14" s="7" customFormat="1" ht="26.25" customHeight="1">
      <c r="A65" s="15" t="s">
        <v>40</v>
      </c>
      <c r="B65" s="23">
        <f t="shared" si="1"/>
        <v>58</v>
      </c>
      <c r="C65" s="29" t="s">
        <v>56</v>
      </c>
      <c r="D65" s="29" t="s">
        <v>91</v>
      </c>
      <c r="E65" s="35" t="s">
        <v>166</v>
      </c>
      <c r="F65" s="23" t="s">
        <v>280</v>
      </c>
      <c r="G65" s="50" t="s">
        <v>370</v>
      </c>
      <c r="H65" s="58" t="s">
        <v>40</v>
      </c>
      <c r="I65" s="29" t="s">
        <v>36</v>
      </c>
      <c r="J65" s="70">
        <v>42095</v>
      </c>
      <c r="K65" s="79">
        <v>100</v>
      </c>
      <c r="L65" s="83">
        <v>70</v>
      </c>
      <c r="M65" s="83">
        <v>30</v>
      </c>
      <c r="N65" s="90">
        <f t="shared" si="2"/>
        <v>200</v>
      </c>
    </row>
    <row r="66" spans="1:14" s="7" customFormat="1" ht="26.25" customHeight="1">
      <c r="A66" s="16"/>
      <c r="B66" s="23">
        <f t="shared" si="1"/>
        <v>59</v>
      </c>
      <c r="C66" s="29" t="s">
        <v>56</v>
      </c>
      <c r="D66" s="29" t="s">
        <v>91</v>
      </c>
      <c r="E66" s="35" t="s">
        <v>168</v>
      </c>
      <c r="F66" s="23" t="s">
        <v>226</v>
      </c>
      <c r="G66" s="50" t="s">
        <v>371</v>
      </c>
      <c r="H66" s="58" t="s">
        <v>40</v>
      </c>
      <c r="I66" s="29" t="s">
        <v>438</v>
      </c>
      <c r="J66" s="70">
        <v>43191</v>
      </c>
      <c r="K66" s="79">
        <v>25</v>
      </c>
      <c r="L66" s="83">
        <v>95</v>
      </c>
      <c r="M66" s="83">
        <v>80</v>
      </c>
      <c r="N66" s="90">
        <f t="shared" si="2"/>
        <v>200</v>
      </c>
    </row>
    <row r="67" spans="1:14" s="7" customFormat="1" ht="26.25" customHeight="1">
      <c r="A67" s="16"/>
      <c r="B67" s="23">
        <f t="shared" si="1"/>
        <v>60</v>
      </c>
      <c r="C67" s="29" t="s">
        <v>56</v>
      </c>
      <c r="D67" s="29" t="s">
        <v>91</v>
      </c>
      <c r="E67" s="35" t="s">
        <v>169</v>
      </c>
      <c r="F67" s="23" t="s">
        <v>130</v>
      </c>
      <c r="G67" s="50" t="s">
        <v>372</v>
      </c>
      <c r="H67" s="58" t="s">
        <v>40</v>
      </c>
      <c r="I67" s="29" t="s">
        <v>440</v>
      </c>
      <c r="J67" s="70">
        <v>42095</v>
      </c>
      <c r="K67" s="79">
        <v>45</v>
      </c>
      <c r="L67" s="83">
        <v>95</v>
      </c>
      <c r="M67" s="83">
        <v>40</v>
      </c>
      <c r="N67" s="90">
        <f t="shared" si="2"/>
        <v>180</v>
      </c>
    </row>
    <row r="68" spans="1:14" s="7" customFormat="1" ht="26.25" customHeight="1">
      <c r="A68" s="16"/>
      <c r="B68" s="23">
        <f t="shared" si="1"/>
        <v>61</v>
      </c>
      <c r="C68" s="23" t="s">
        <v>90</v>
      </c>
      <c r="D68" s="29" t="s">
        <v>89</v>
      </c>
      <c r="E68" s="35" t="s">
        <v>117</v>
      </c>
      <c r="F68" s="48" t="s">
        <v>281</v>
      </c>
      <c r="G68" s="50" t="s">
        <v>275</v>
      </c>
      <c r="H68" s="36" t="s">
        <v>115</v>
      </c>
      <c r="I68" s="29" t="s">
        <v>441</v>
      </c>
      <c r="J68" s="70">
        <v>40634</v>
      </c>
      <c r="K68" s="79">
        <v>40</v>
      </c>
      <c r="L68" s="84">
        <v>86</v>
      </c>
      <c r="M68" s="83">
        <v>54</v>
      </c>
      <c r="N68" s="90">
        <f t="shared" si="2"/>
        <v>180</v>
      </c>
    </row>
    <row r="69" spans="1:14" s="7" customFormat="1" ht="26.25" customHeight="1">
      <c r="A69" s="17"/>
      <c r="B69" s="23">
        <f t="shared" si="1"/>
        <v>62</v>
      </c>
      <c r="C69" s="29" t="s">
        <v>56</v>
      </c>
      <c r="D69" s="29" t="s">
        <v>91</v>
      </c>
      <c r="E69" s="35" t="s">
        <v>153</v>
      </c>
      <c r="F69" s="48" t="s">
        <v>130</v>
      </c>
      <c r="G69" s="50" t="s">
        <v>74</v>
      </c>
      <c r="H69" s="58" t="s">
        <v>40</v>
      </c>
      <c r="I69" s="29" t="s">
        <v>416</v>
      </c>
      <c r="J69" s="70">
        <v>44460</v>
      </c>
      <c r="K69" s="79">
        <v>50</v>
      </c>
      <c r="L69" s="84">
        <v>132</v>
      </c>
      <c r="M69" s="83">
        <v>98</v>
      </c>
      <c r="N69" s="90">
        <f t="shared" si="2"/>
        <v>280</v>
      </c>
    </row>
    <row r="70" spans="1:14" s="7" customFormat="1" ht="26.25" customHeight="1">
      <c r="A70" s="14" t="s">
        <v>45</v>
      </c>
      <c r="B70" s="23">
        <f t="shared" si="1"/>
        <v>63</v>
      </c>
      <c r="C70" s="23" t="s">
        <v>9</v>
      </c>
      <c r="D70" s="29" t="s">
        <v>91</v>
      </c>
      <c r="E70" s="35" t="s">
        <v>170</v>
      </c>
      <c r="F70" s="23" t="s">
        <v>282</v>
      </c>
      <c r="G70" s="54" t="s">
        <v>374</v>
      </c>
      <c r="H70" s="36" t="s">
        <v>421</v>
      </c>
      <c r="I70" s="65" t="s">
        <v>442</v>
      </c>
      <c r="J70" s="70">
        <v>42095</v>
      </c>
      <c r="K70" s="79">
        <v>25</v>
      </c>
      <c r="L70" s="83">
        <v>90</v>
      </c>
      <c r="M70" s="83">
        <v>60</v>
      </c>
      <c r="N70" s="90">
        <f t="shared" si="2"/>
        <v>175</v>
      </c>
    </row>
    <row r="71" spans="1:14" s="7" customFormat="1" ht="26.25" customHeight="1">
      <c r="A71" s="14"/>
      <c r="B71" s="23">
        <f t="shared" si="1"/>
        <v>64</v>
      </c>
      <c r="C71" s="23" t="s">
        <v>9</v>
      </c>
      <c r="D71" s="29" t="s">
        <v>91</v>
      </c>
      <c r="E71" s="35" t="s">
        <v>172</v>
      </c>
      <c r="F71" s="23" t="s">
        <v>62</v>
      </c>
      <c r="G71" s="54" t="s">
        <v>314</v>
      </c>
      <c r="H71" s="36" t="s">
        <v>421</v>
      </c>
      <c r="I71" s="65" t="s">
        <v>286</v>
      </c>
      <c r="J71" s="70">
        <v>42095</v>
      </c>
      <c r="K71" s="79">
        <v>0</v>
      </c>
      <c r="L71" s="83">
        <v>10</v>
      </c>
      <c r="M71" s="83">
        <v>10</v>
      </c>
      <c r="N71" s="90">
        <f t="shared" si="2"/>
        <v>20</v>
      </c>
    </row>
    <row r="72" spans="1:14" s="7" customFormat="1" ht="26.25" customHeight="1">
      <c r="A72" s="14" t="s">
        <v>47</v>
      </c>
      <c r="B72" s="23">
        <f>B70+1</f>
        <v>64</v>
      </c>
      <c r="C72" s="23" t="s">
        <v>27</v>
      </c>
      <c r="D72" s="29" t="s">
        <v>91</v>
      </c>
      <c r="E72" s="35" t="s">
        <v>136</v>
      </c>
      <c r="F72" s="29" t="s">
        <v>283</v>
      </c>
      <c r="G72" s="50" t="s">
        <v>376</v>
      </c>
      <c r="H72" s="58" t="s">
        <v>47</v>
      </c>
      <c r="I72" s="29" t="s">
        <v>221</v>
      </c>
      <c r="J72" s="70">
        <v>42095</v>
      </c>
      <c r="K72" s="79">
        <v>30</v>
      </c>
      <c r="L72" s="83">
        <v>60</v>
      </c>
      <c r="M72" s="83">
        <v>50</v>
      </c>
      <c r="N72" s="90">
        <f t="shared" si="2"/>
        <v>140</v>
      </c>
    </row>
    <row r="73" spans="1:14" s="7" customFormat="1" ht="26.25" customHeight="1">
      <c r="A73" s="14" t="s">
        <v>53</v>
      </c>
      <c r="B73" s="23">
        <f t="shared" ref="B73:B122" si="3">B72+1</f>
        <v>65</v>
      </c>
      <c r="C73" s="29" t="s">
        <v>9</v>
      </c>
      <c r="D73" s="29" t="s">
        <v>91</v>
      </c>
      <c r="E73" s="38" t="s">
        <v>174</v>
      </c>
      <c r="F73" s="23" t="s">
        <v>285</v>
      </c>
      <c r="G73" s="50" t="s">
        <v>359</v>
      </c>
      <c r="H73" s="36" t="s">
        <v>562</v>
      </c>
      <c r="I73" s="29" t="s">
        <v>322</v>
      </c>
      <c r="J73" s="70">
        <v>43922</v>
      </c>
      <c r="K73" s="79">
        <v>15</v>
      </c>
      <c r="L73" s="83">
        <v>70</v>
      </c>
      <c r="M73" s="83">
        <v>60</v>
      </c>
      <c r="N73" s="90">
        <f t="shared" si="2"/>
        <v>145</v>
      </c>
    </row>
    <row r="74" spans="1:14" s="7" customFormat="1" ht="26.25" customHeight="1">
      <c r="A74" s="14" t="s">
        <v>60</v>
      </c>
      <c r="B74" s="23">
        <f t="shared" si="3"/>
        <v>66</v>
      </c>
      <c r="C74" s="29" t="s">
        <v>56</v>
      </c>
      <c r="D74" s="29" t="s">
        <v>91</v>
      </c>
      <c r="E74" s="38" t="s">
        <v>175</v>
      </c>
      <c r="F74" s="23" t="s">
        <v>287</v>
      </c>
      <c r="G74" s="50" t="s">
        <v>377</v>
      </c>
      <c r="H74" s="58" t="s">
        <v>60</v>
      </c>
      <c r="I74" s="29" t="s">
        <v>443</v>
      </c>
      <c r="J74" s="70">
        <v>43191</v>
      </c>
      <c r="K74" s="79">
        <v>36</v>
      </c>
      <c r="L74" s="83">
        <v>37</v>
      </c>
      <c r="M74" s="83">
        <v>37</v>
      </c>
      <c r="N74" s="90">
        <f t="shared" si="2"/>
        <v>110</v>
      </c>
    </row>
    <row r="75" spans="1:14" s="7" customFormat="1" ht="26.25" customHeight="1">
      <c r="A75" s="14" t="s">
        <v>63</v>
      </c>
      <c r="B75" s="23">
        <f t="shared" si="3"/>
        <v>67</v>
      </c>
      <c r="C75" s="29" t="s">
        <v>9</v>
      </c>
      <c r="D75" s="29" t="s">
        <v>91</v>
      </c>
      <c r="E75" s="42" t="s">
        <v>176</v>
      </c>
      <c r="F75" s="23" t="s">
        <v>288</v>
      </c>
      <c r="G75" s="50" t="s">
        <v>10</v>
      </c>
      <c r="H75" s="36" t="s">
        <v>194</v>
      </c>
      <c r="I75" s="29" t="s">
        <v>273</v>
      </c>
      <c r="J75" s="70">
        <v>42461</v>
      </c>
      <c r="K75" s="79">
        <v>25</v>
      </c>
      <c r="L75" s="83">
        <v>45</v>
      </c>
      <c r="M75" s="83">
        <v>30</v>
      </c>
      <c r="N75" s="90">
        <f t="shared" si="2"/>
        <v>100</v>
      </c>
    </row>
    <row r="76" spans="1:14" s="7" customFormat="1" ht="26.25" customHeight="1">
      <c r="A76" s="14"/>
      <c r="B76" s="23">
        <f t="shared" si="3"/>
        <v>68</v>
      </c>
      <c r="C76" s="29" t="s">
        <v>9</v>
      </c>
      <c r="D76" s="29" t="s">
        <v>91</v>
      </c>
      <c r="E76" s="35" t="s">
        <v>179</v>
      </c>
      <c r="F76" s="23" t="s">
        <v>292</v>
      </c>
      <c r="G76" s="50" t="s">
        <v>378</v>
      </c>
      <c r="H76" s="36" t="s">
        <v>410</v>
      </c>
      <c r="I76" s="29" t="s">
        <v>445</v>
      </c>
      <c r="J76" s="70">
        <v>42095</v>
      </c>
      <c r="K76" s="79">
        <v>15</v>
      </c>
      <c r="L76" s="83">
        <v>10</v>
      </c>
      <c r="M76" s="83">
        <v>10</v>
      </c>
      <c r="N76" s="90">
        <f t="shared" si="2"/>
        <v>35</v>
      </c>
    </row>
    <row r="77" spans="1:14" s="7" customFormat="1" ht="26.25" customHeight="1">
      <c r="A77" s="14"/>
      <c r="B77" s="23">
        <f t="shared" si="3"/>
        <v>69</v>
      </c>
      <c r="C77" s="29" t="s">
        <v>9</v>
      </c>
      <c r="D77" s="29" t="s">
        <v>91</v>
      </c>
      <c r="E77" s="35" t="s">
        <v>181</v>
      </c>
      <c r="F77" s="23" t="s">
        <v>295</v>
      </c>
      <c r="G77" s="50" t="s">
        <v>379</v>
      </c>
      <c r="H77" s="36" t="s">
        <v>304</v>
      </c>
      <c r="I77" s="29" t="s">
        <v>375</v>
      </c>
      <c r="J77" s="70">
        <v>42461</v>
      </c>
      <c r="K77" s="79">
        <v>45</v>
      </c>
      <c r="L77" s="83">
        <v>60</v>
      </c>
      <c r="M77" s="83">
        <v>60</v>
      </c>
      <c r="N77" s="90">
        <f t="shared" si="2"/>
        <v>165</v>
      </c>
    </row>
    <row r="78" spans="1:14" s="7" customFormat="1" ht="26.25" customHeight="1">
      <c r="A78" s="14"/>
      <c r="B78" s="23">
        <f t="shared" si="3"/>
        <v>70</v>
      </c>
      <c r="C78" s="29" t="s">
        <v>9</v>
      </c>
      <c r="D78" s="29" t="s">
        <v>89</v>
      </c>
      <c r="E78" s="35" t="s">
        <v>182</v>
      </c>
      <c r="F78" s="23" t="s">
        <v>34</v>
      </c>
      <c r="G78" s="50" t="s">
        <v>3</v>
      </c>
      <c r="H78" s="36" t="s">
        <v>98</v>
      </c>
      <c r="I78" s="29" t="s">
        <v>446</v>
      </c>
      <c r="J78" s="70">
        <v>42461</v>
      </c>
      <c r="K78" s="79">
        <v>35</v>
      </c>
      <c r="L78" s="83">
        <v>10</v>
      </c>
      <c r="M78" s="83">
        <v>10</v>
      </c>
      <c r="N78" s="90">
        <f t="shared" si="2"/>
        <v>55</v>
      </c>
    </row>
    <row r="79" spans="1:14" s="7" customFormat="1" ht="26.25" customHeight="1">
      <c r="A79" s="14"/>
      <c r="B79" s="23">
        <f t="shared" si="3"/>
        <v>71</v>
      </c>
      <c r="C79" s="29" t="s">
        <v>9</v>
      </c>
      <c r="D79" s="29" t="s">
        <v>91</v>
      </c>
      <c r="E79" s="35" t="s">
        <v>184</v>
      </c>
      <c r="F79" s="23" t="s">
        <v>296</v>
      </c>
      <c r="G79" s="50" t="s">
        <v>381</v>
      </c>
      <c r="H79" s="36" t="s">
        <v>422</v>
      </c>
      <c r="I79" s="29" t="s">
        <v>124</v>
      </c>
      <c r="J79" s="70">
        <v>43922</v>
      </c>
      <c r="K79" s="79">
        <v>20</v>
      </c>
      <c r="L79" s="83">
        <v>73</v>
      </c>
      <c r="M79" s="83">
        <v>47</v>
      </c>
      <c r="N79" s="90">
        <f t="shared" si="2"/>
        <v>140</v>
      </c>
    </row>
    <row r="80" spans="1:14" s="7" customFormat="1" ht="26.25" customHeight="1">
      <c r="A80" s="14" t="s">
        <v>65</v>
      </c>
      <c r="B80" s="23">
        <f t="shared" si="3"/>
        <v>72</v>
      </c>
      <c r="C80" s="29" t="s">
        <v>9</v>
      </c>
      <c r="D80" s="29" t="s">
        <v>91</v>
      </c>
      <c r="E80" s="35" t="s">
        <v>187</v>
      </c>
      <c r="F80" s="29" t="s">
        <v>299</v>
      </c>
      <c r="G80" s="50" t="s">
        <v>263</v>
      </c>
      <c r="H80" s="36" t="s">
        <v>120</v>
      </c>
      <c r="I80" s="29" t="s">
        <v>157</v>
      </c>
      <c r="J80" s="70">
        <v>42095</v>
      </c>
      <c r="K80" s="79">
        <v>35</v>
      </c>
      <c r="L80" s="83">
        <v>35</v>
      </c>
      <c r="M80" s="83">
        <v>25</v>
      </c>
      <c r="N80" s="90">
        <f t="shared" si="2"/>
        <v>95</v>
      </c>
    </row>
    <row r="81" spans="1:14" s="7" customFormat="1" ht="26.25" customHeight="1">
      <c r="A81" s="14"/>
      <c r="B81" s="23">
        <f t="shared" si="3"/>
        <v>73</v>
      </c>
      <c r="C81" s="29" t="s">
        <v>9</v>
      </c>
      <c r="D81" s="29" t="s">
        <v>91</v>
      </c>
      <c r="E81" s="35" t="s">
        <v>188</v>
      </c>
      <c r="F81" s="23" t="s">
        <v>183</v>
      </c>
      <c r="G81" s="50" t="s">
        <v>268</v>
      </c>
      <c r="H81" s="36" t="s">
        <v>423</v>
      </c>
      <c r="I81" s="29" t="s">
        <v>449</v>
      </c>
      <c r="J81" s="70">
        <v>42095</v>
      </c>
      <c r="K81" s="79">
        <v>45</v>
      </c>
      <c r="L81" s="83">
        <v>55</v>
      </c>
      <c r="M81" s="83">
        <v>55</v>
      </c>
      <c r="N81" s="90">
        <f t="shared" si="2"/>
        <v>155</v>
      </c>
    </row>
    <row r="82" spans="1:14" s="7" customFormat="1" ht="26.25" customHeight="1">
      <c r="A82" s="14"/>
      <c r="B82" s="23">
        <f t="shared" si="3"/>
        <v>74</v>
      </c>
      <c r="C82" s="29" t="s">
        <v>9</v>
      </c>
      <c r="D82" s="29" t="s">
        <v>91</v>
      </c>
      <c r="E82" s="35" t="s">
        <v>189</v>
      </c>
      <c r="F82" s="23" t="s">
        <v>294</v>
      </c>
      <c r="G82" s="50" t="s">
        <v>293</v>
      </c>
      <c r="H82" s="36" t="s">
        <v>39</v>
      </c>
      <c r="I82" s="29" t="s">
        <v>386</v>
      </c>
      <c r="J82" s="70">
        <v>43922</v>
      </c>
      <c r="K82" s="79">
        <v>10</v>
      </c>
      <c r="L82" s="83">
        <v>6</v>
      </c>
      <c r="M82" s="83">
        <v>4</v>
      </c>
      <c r="N82" s="90">
        <f t="shared" si="2"/>
        <v>20</v>
      </c>
    </row>
    <row r="83" spans="1:14" s="7" customFormat="1" ht="26.25" customHeight="1">
      <c r="A83" s="14"/>
      <c r="B83" s="23">
        <f t="shared" si="3"/>
        <v>75</v>
      </c>
      <c r="C83" s="29" t="s">
        <v>9</v>
      </c>
      <c r="D83" s="29" t="s">
        <v>91</v>
      </c>
      <c r="E83" s="35" t="s">
        <v>190</v>
      </c>
      <c r="F83" s="23" t="s">
        <v>113</v>
      </c>
      <c r="G83" s="50" t="s">
        <v>382</v>
      </c>
      <c r="H83" s="36" t="s">
        <v>39</v>
      </c>
      <c r="I83" s="29" t="s">
        <v>451</v>
      </c>
      <c r="J83" s="70">
        <v>43922</v>
      </c>
      <c r="K83" s="79">
        <v>10</v>
      </c>
      <c r="L83" s="83">
        <v>16</v>
      </c>
      <c r="M83" s="83">
        <v>14</v>
      </c>
      <c r="N83" s="90">
        <f t="shared" si="2"/>
        <v>40</v>
      </c>
    </row>
    <row r="84" spans="1:14" s="7" customFormat="1" ht="26.25" customHeight="1">
      <c r="A84" s="14" t="s">
        <v>67</v>
      </c>
      <c r="B84" s="23">
        <f t="shared" si="3"/>
        <v>76</v>
      </c>
      <c r="C84" s="29" t="s">
        <v>9</v>
      </c>
      <c r="D84" s="29" t="s">
        <v>91</v>
      </c>
      <c r="E84" s="35" t="s">
        <v>191</v>
      </c>
      <c r="F84" s="29" t="s">
        <v>300</v>
      </c>
      <c r="G84" s="50" t="s">
        <v>383</v>
      </c>
      <c r="H84" s="36" t="s">
        <v>345</v>
      </c>
      <c r="I84" s="29" t="s">
        <v>165</v>
      </c>
      <c r="J84" s="70">
        <v>42095</v>
      </c>
      <c r="K84" s="79">
        <v>25</v>
      </c>
      <c r="L84" s="83">
        <v>100</v>
      </c>
      <c r="M84" s="83">
        <v>65</v>
      </c>
      <c r="N84" s="90">
        <f t="shared" si="2"/>
        <v>190</v>
      </c>
    </row>
    <row r="85" spans="1:14" s="7" customFormat="1" ht="26.25" customHeight="1">
      <c r="A85" s="14"/>
      <c r="B85" s="23">
        <f t="shared" si="3"/>
        <v>77</v>
      </c>
      <c r="C85" s="29" t="s">
        <v>9</v>
      </c>
      <c r="D85" s="29" t="s">
        <v>91</v>
      </c>
      <c r="E85" s="35" t="s">
        <v>193</v>
      </c>
      <c r="F85" s="29" t="s">
        <v>171</v>
      </c>
      <c r="G85" s="50" t="s">
        <v>384</v>
      </c>
      <c r="H85" s="36" t="s">
        <v>345</v>
      </c>
      <c r="I85" s="29" t="s">
        <v>331</v>
      </c>
      <c r="J85" s="70">
        <v>42095</v>
      </c>
      <c r="K85" s="79">
        <v>25</v>
      </c>
      <c r="L85" s="83">
        <v>100</v>
      </c>
      <c r="M85" s="83">
        <v>85</v>
      </c>
      <c r="N85" s="90">
        <f t="shared" si="2"/>
        <v>210</v>
      </c>
    </row>
    <row r="86" spans="1:14" s="7" customFormat="1" ht="26.25" customHeight="1">
      <c r="A86" s="14"/>
      <c r="B86" s="23">
        <f t="shared" si="3"/>
        <v>78</v>
      </c>
      <c r="C86" s="29" t="s">
        <v>9</v>
      </c>
      <c r="D86" s="29" t="s">
        <v>91</v>
      </c>
      <c r="E86" s="35" t="s">
        <v>196</v>
      </c>
      <c r="F86" s="29" t="s">
        <v>301</v>
      </c>
      <c r="G86" s="50" t="s">
        <v>291</v>
      </c>
      <c r="H86" s="36" t="s">
        <v>345</v>
      </c>
      <c r="I86" s="29" t="s">
        <v>149</v>
      </c>
      <c r="J86" s="70">
        <v>42095</v>
      </c>
      <c r="K86" s="79">
        <v>15</v>
      </c>
      <c r="L86" s="83">
        <v>45</v>
      </c>
      <c r="M86" s="83">
        <v>30</v>
      </c>
      <c r="N86" s="90">
        <f t="shared" si="2"/>
        <v>90</v>
      </c>
    </row>
    <row r="87" spans="1:14" s="7" customFormat="1" ht="26.25" customHeight="1">
      <c r="A87" s="14"/>
      <c r="B87" s="23">
        <f t="shared" si="3"/>
        <v>79</v>
      </c>
      <c r="C87" s="29" t="s">
        <v>9</v>
      </c>
      <c r="D87" s="29" t="s">
        <v>91</v>
      </c>
      <c r="E87" s="35" t="s">
        <v>197</v>
      </c>
      <c r="F87" s="23" t="s">
        <v>569</v>
      </c>
      <c r="G87" s="42" t="s">
        <v>334</v>
      </c>
      <c r="H87" s="36" t="s">
        <v>345</v>
      </c>
      <c r="I87" s="29" t="s">
        <v>439</v>
      </c>
      <c r="J87" s="70">
        <v>42095</v>
      </c>
      <c r="K87" s="79">
        <v>75</v>
      </c>
      <c r="L87" s="83">
        <v>120</v>
      </c>
      <c r="M87" s="83">
        <v>105</v>
      </c>
      <c r="N87" s="90">
        <f t="shared" si="2"/>
        <v>300</v>
      </c>
    </row>
    <row r="88" spans="1:14" s="7" customFormat="1" ht="26.25" customHeight="1">
      <c r="A88" s="14"/>
      <c r="B88" s="23">
        <f t="shared" si="3"/>
        <v>80</v>
      </c>
      <c r="C88" s="29" t="s">
        <v>9</v>
      </c>
      <c r="D88" s="29" t="s">
        <v>91</v>
      </c>
      <c r="E88" s="35" t="s">
        <v>199</v>
      </c>
      <c r="F88" s="29" t="s">
        <v>305</v>
      </c>
      <c r="G88" s="51" t="s">
        <v>385</v>
      </c>
      <c r="H88" s="36" t="s">
        <v>345</v>
      </c>
      <c r="I88" s="29" t="s">
        <v>254</v>
      </c>
      <c r="J88" s="70">
        <v>42095</v>
      </c>
      <c r="K88" s="79">
        <v>30</v>
      </c>
      <c r="L88" s="83">
        <v>110</v>
      </c>
      <c r="M88" s="83">
        <v>70</v>
      </c>
      <c r="N88" s="90">
        <f t="shared" si="2"/>
        <v>210</v>
      </c>
    </row>
    <row r="89" spans="1:14" s="7" customFormat="1" ht="26.25" customHeight="1">
      <c r="A89" s="14"/>
      <c r="B89" s="23">
        <f t="shared" si="3"/>
        <v>81</v>
      </c>
      <c r="C89" s="29" t="s">
        <v>9</v>
      </c>
      <c r="D89" s="29" t="s">
        <v>91</v>
      </c>
      <c r="E89" s="35" t="s">
        <v>200</v>
      </c>
      <c r="F89" s="29" t="s">
        <v>306</v>
      </c>
      <c r="G89" s="51" t="s">
        <v>387</v>
      </c>
      <c r="H89" s="36" t="s">
        <v>345</v>
      </c>
      <c r="I89" s="29" t="s">
        <v>453</v>
      </c>
      <c r="J89" s="70">
        <v>42461</v>
      </c>
      <c r="K89" s="79">
        <v>10</v>
      </c>
      <c r="L89" s="83">
        <v>75</v>
      </c>
      <c r="M89" s="83">
        <v>45</v>
      </c>
      <c r="N89" s="90">
        <f t="shared" si="2"/>
        <v>130</v>
      </c>
    </row>
    <row r="90" spans="1:14" s="7" customFormat="1" ht="26.25" customHeight="1">
      <c r="A90" s="14"/>
      <c r="B90" s="23">
        <f t="shared" si="3"/>
        <v>82</v>
      </c>
      <c r="C90" s="29" t="s">
        <v>9</v>
      </c>
      <c r="D90" s="29" t="s">
        <v>38</v>
      </c>
      <c r="E90" s="35" t="s">
        <v>202</v>
      </c>
      <c r="F90" s="23" t="s">
        <v>177</v>
      </c>
      <c r="G90" s="51" t="s">
        <v>390</v>
      </c>
      <c r="H90" s="36" t="s">
        <v>289</v>
      </c>
      <c r="I90" s="29" t="s">
        <v>454</v>
      </c>
      <c r="J90" s="70">
        <v>42461</v>
      </c>
      <c r="K90" s="79">
        <v>35</v>
      </c>
      <c r="L90" s="83">
        <v>90</v>
      </c>
      <c r="M90" s="83">
        <v>50</v>
      </c>
      <c r="N90" s="90">
        <f t="shared" si="2"/>
        <v>175</v>
      </c>
    </row>
    <row r="91" spans="1:14" s="7" customFormat="1" ht="26.25" customHeight="1">
      <c r="A91" s="14"/>
      <c r="B91" s="23">
        <f t="shared" si="3"/>
        <v>83</v>
      </c>
      <c r="C91" s="29" t="s">
        <v>9</v>
      </c>
      <c r="D91" s="29" t="s">
        <v>91</v>
      </c>
      <c r="E91" s="35" t="s">
        <v>204</v>
      </c>
      <c r="F91" s="29" t="s">
        <v>140</v>
      </c>
      <c r="G91" s="51" t="s">
        <v>391</v>
      </c>
      <c r="H91" s="36" t="s">
        <v>345</v>
      </c>
      <c r="I91" s="29" t="s">
        <v>131</v>
      </c>
      <c r="J91" s="70">
        <v>43191</v>
      </c>
      <c r="K91" s="79">
        <v>10</v>
      </c>
      <c r="L91" s="83">
        <v>70</v>
      </c>
      <c r="M91" s="83">
        <v>50</v>
      </c>
      <c r="N91" s="90">
        <f t="shared" si="2"/>
        <v>130</v>
      </c>
    </row>
    <row r="92" spans="1:14" s="7" customFormat="1" ht="26.25" customHeight="1">
      <c r="A92" s="14"/>
      <c r="B92" s="23">
        <f t="shared" si="3"/>
        <v>84</v>
      </c>
      <c r="C92" s="29" t="s">
        <v>9</v>
      </c>
      <c r="D92" s="29" t="s">
        <v>91</v>
      </c>
      <c r="E92" s="35" t="s">
        <v>205</v>
      </c>
      <c r="F92" s="29" t="s">
        <v>309</v>
      </c>
      <c r="G92" s="51" t="s">
        <v>366</v>
      </c>
      <c r="H92" s="36" t="s">
        <v>148</v>
      </c>
      <c r="I92" s="29" t="s">
        <v>350</v>
      </c>
      <c r="J92" s="70">
        <v>43556</v>
      </c>
      <c r="K92" s="79">
        <v>35</v>
      </c>
      <c r="L92" s="83">
        <v>90</v>
      </c>
      <c r="M92" s="83">
        <v>45</v>
      </c>
      <c r="N92" s="90">
        <f t="shared" si="2"/>
        <v>170</v>
      </c>
    </row>
    <row r="93" spans="1:14" s="7" customFormat="1" ht="26.25" customHeight="1">
      <c r="A93" s="14"/>
      <c r="B93" s="23">
        <f t="shared" si="3"/>
        <v>85</v>
      </c>
      <c r="C93" s="29" t="s">
        <v>9</v>
      </c>
      <c r="D93" s="29" t="s">
        <v>91</v>
      </c>
      <c r="E93" s="35" t="s">
        <v>84</v>
      </c>
      <c r="F93" s="29" t="s">
        <v>307</v>
      </c>
      <c r="G93" s="51" t="s">
        <v>247</v>
      </c>
      <c r="H93" s="36" t="s">
        <v>148</v>
      </c>
      <c r="I93" s="29" t="s">
        <v>343</v>
      </c>
      <c r="J93" s="70">
        <v>43556</v>
      </c>
      <c r="K93" s="79">
        <v>5</v>
      </c>
      <c r="L93" s="83">
        <v>60</v>
      </c>
      <c r="M93" s="83">
        <v>30</v>
      </c>
      <c r="N93" s="90">
        <f t="shared" si="2"/>
        <v>95</v>
      </c>
    </row>
    <row r="94" spans="1:14" s="7" customFormat="1" ht="26.25" customHeight="1">
      <c r="A94" s="14" t="s">
        <v>71</v>
      </c>
      <c r="B94" s="23">
        <f t="shared" si="3"/>
        <v>86</v>
      </c>
      <c r="C94" s="23" t="s">
        <v>9</v>
      </c>
      <c r="D94" s="29" t="s">
        <v>91</v>
      </c>
      <c r="E94" s="36" t="s">
        <v>206</v>
      </c>
      <c r="F94" s="29" t="s">
        <v>260</v>
      </c>
      <c r="G94" s="52" t="s">
        <v>77</v>
      </c>
      <c r="H94" s="36" t="s">
        <v>318</v>
      </c>
      <c r="I94" s="29" t="s">
        <v>455</v>
      </c>
      <c r="J94" s="70">
        <v>42461</v>
      </c>
      <c r="K94" s="79">
        <v>35</v>
      </c>
      <c r="L94" s="83">
        <v>90</v>
      </c>
      <c r="M94" s="83">
        <v>60</v>
      </c>
      <c r="N94" s="90">
        <f t="shared" ref="N94:N122" si="4">SUM(K94:M94)</f>
        <v>185</v>
      </c>
    </row>
    <row r="95" spans="1:14" s="7" customFormat="1" ht="26.25" customHeight="1">
      <c r="A95" s="14"/>
      <c r="B95" s="23">
        <f t="shared" si="3"/>
        <v>87</v>
      </c>
      <c r="C95" s="23" t="s">
        <v>9</v>
      </c>
      <c r="D95" s="29" t="s">
        <v>91</v>
      </c>
      <c r="E95" s="36" t="s">
        <v>54</v>
      </c>
      <c r="F95" s="29" t="s">
        <v>82</v>
      </c>
      <c r="G95" s="52" t="s">
        <v>143</v>
      </c>
      <c r="H95" s="36" t="s">
        <v>318</v>
      </c>
      <c r="I95" s="29" t="s">
        <v>321</v>
      </c>
      <c r="J95" s="70">
        <v>42461</v>
      </c>
      <c r="K95" s="79">
        <v>35</v>
      </c>
      <c r="L95" s="83">
        <v>95</v>
      </c>
      <c r="M95" s="83">
        <v>55</v>
      </c>
      <c r="N95" s="90">
        <f t="shared" si="4"/>
        <v>185</v>
      </c>
    </row>
    <row r="96" spans="1:14" s="7" customFormat="1" ht="26.25" customHeight="1">
      <c r="A96" s="14"/>
      <c r="B96" s="23">
        <f t="shared" si="3"/>
        <v>88</v>
      </c>
      <c r="C96" s="23" t="s">
        <v>9</v>
      </c>
      <c r="D96" s="29" t="s">
        <v>91</v>
      </c>
      <c r="E96" s="36" t="s">
        <v>210</v>
      </c>
      <c r="F96" s="29" t="s">
        <v>310</v>
      </c>
      <c r="G96" s="52" t="s">
        <v>393</v>
      </c>
      <c r="H96" s="36" t="s">
        <v>318</v>
      </c>
      <c r="I96" s="29" t="s">
        <v>456</v>
      </c>
      <c r="J96" s="70">
        <v>43922</v>
      </c>
      <c r="K96" s="79">
        <v>6</v>
      </c>
      <c r="L96" s="83">
        <v>60</v>
      </c>
      <c r="M96" s="83">
        <v>44</v>
      </c>
      <c r="N96" s="90">
        <f t="shared" si="4"/>
        <v>110</v>
      </c>
    </row>
    <row r="97" spans="1:14" s="7" customFormat="1" ht="26.25" customHeight="1">
      <c r="A97" s="14"/>
      <c r="B97" s="23">
        <f t="shared" si="3"/>
        <v>89</v>
      </c>
      <c r="C97" s="23" t="s">
        <v>9</v>
      </c>
      <c r="D97" s="29" t="s">
        <v>91</v>
      </c>
      <c r="E97" s="36" t="s">
        <v>211</v>
      </c>
      <c r="F97" s="29" t="s">
        <v>312</v>
      </c>
      <c r="G97" s="52" t="s">
        <v>303</v>
      </c>
      <c r="H97" s="36" t="s">
        <v>318</v>
      </c>
      <c r="I97" s="29" t="s">
        <v>457</v>
      </c>
      <c r="J97" s="70">
        <v>43922</v>
      </c>
      <c r="K97" s="79">
        <v>6</v>
      </c>
      <c r="L97" s="83">
        <v>24</v>
      </c>
      <c r="M97" s="83">
        <v>20</v>
      </c>
      <c r="N97" s="90">
        <f t="shared" si="4"/>
        <v>50</v>
      </c>
    </row>
    <row r="98" spans="1:14" s="7" customFormat="1" ht="26.25" customHeight="1">
      <c r="A98" s="14"/>
      <c r="B98" s="23">
        <f t="shared" si="3"/>
        <v>90</v>
      </c>
      <c r="C98" s="23" t="s">
        <v>9</v>
      </c>
      <c r="D98" s="29" t="s">
        <v>91</v>
      </c>
      <c r="E98" s="43" t="s">
        <v>214</v>
      </c>
      <c r="F98" s="29" t="s">
        <v>313</v>
      </c>
      <c r="G98" s="52" t="s">
        <v>395</v>
      </c>
      <c r="H98" s="36" t="s">
        <v>318</v>
      </c>
      <c r="I98" s="29" t="s">
        <v>444</v>
      </c>
      <c r="J98" s="70">
        <v>44652</v>
      </c>
      <c r="K98" s="79">
        <v>15</v>
      </c>
      <c r="L98" s="83">
        <v>105</v>
      </c>
      <c r="M98" s="83">
        <v>94</v>
      </c>
      <c r="N98" s="90">
        <f t="shared" si="4"/>
        <v>214</v>
      </c>
    </row>
    <row r="99" spans="1:14" s="7" customFormat="1" ht="26.25" customHeight="1">
      <c r="A99" s="14" t="s">
        <v>76</v>
      </c>
      <c r="B99" s="23">
        <f t="shared" si="3"/>
        <v>91</v>
      </c>
      <c r="C99" s="23" t="s">
        <v>27</v>
      </c>
      <c r="D99" s="29" t="s">
        <v>91</v>
      </c>
      <c r="E99" s="36" t="s">
        <v>85</v>
      </c>
      <c r="F99" s="23" t="s">
        <v>249</v>
      </c>
      <c r="G99" s="52" t="s">
        <v>394</v>
      </c>
      <c r="H99" s="58" t="s">
        <v>419</v>
      </c>
      <c r="I99" s="29" t="s">
        <v>452</v>
      </c>
      <c r="J99" s="70">
        <v>42095</v>
      </c>
      <c r="K99" s="79">
        <v>30</v>
      </c>
      <c r="L99" s="83">
        <v>120</v>
      </c>
      <c r="M99" s="83">
        <v>100</v>
      </c>
      <c r="N99" s="90">
        <f t="shared" si="4"/>
        <v>250</v>
      </c>
    </row>
    <row r="100" spans="1:14" s="7" customFormat="1" ht="26.25" customHeight="1">
      <c r="A100" s="14"/>
      <c r="B100" s="23">
        <f t="shared" si="3"/>
        <v>92</v>
      </c>
      <c r="C100" s="23" t="s">
        <v>27</v>
      </c>
      <c r="D100" s="29" t="s">
        <v>91</v>
      </c>
      <c r="E100" s="36" t="s">
        <v>215</v>
      </c>
      <c r="F100" s="23" t="s">
        <v>311</v>
      </c>
      <c r="G100" s="52" t="s">
        <v>397</v>
      </c>
      <c r="H100" s="58" t="s">
        <v>419</v>
      </c>
      <c r="I100" s="29" t="s">
        <v>458</v>
      </c>
      <c r="J100" s="70">
        <v>42095</v>
      </c>
      <c r="K100" s="79">
        <v>25</v>
      </c>
      <c r="L100" s="83">
        <v>120</v>
      </c>
      <c r="M100" s="83">
        <v>90</v>
      </c>
      <c r="N100" s="90">
        <f t="shared" si="4"/>
        <v>235</v>
      </c>
    </row>
    <row r="101" spans="1:14" s="7" customFormat="1" ht="26.25" customHeight="1">
      <c r="A101" s="14"/>
      <c r="B101" s="23">
        <f t="shared" si="3"/>
        <v>93</v>
      </c>
      <c r="C101" s="23" t="s">
        <v>27</v>
      </c>
      <c r="D101" s="29" t="s">
        <v>91</v>
      </c>
      <c r="E101" s="36" t="s">
        <v>216</v>
      </c>
      <c r="F101" s="23" t="s">
        <v>316</v>
      </c>
      <c r="G101" s="52" t="s">
        <v>398</v>
      </c>
      <c r="H101" s="58" t="s">
        <v>419</v>
      </c>
      <c r="I101" s="29" t="s">
        <v>277</v>
      </c>
      <c r="J101" s="70">
        <v>42095</v>
      </c>
      <c r="K101" s="79">
        <v>30</v>
      </c>
      <c r="L101" s="83">
        <v>120</v>
      </c>
      <c r="M101" s="83">
        <v>100</v>
      </c>
      <c r="N101" s="90">
        <f t="shared" si="4"/>
        <v>250</v>
      </c>
    </row>
    <row r="102" spans="1:14" s="7" customFormat="1" ht="26.25" customHeight="1">
      <c r="A102" s="14" t="s">
        <v>79</v>
      </c>
      <c r="B102" s="23">
        <f t="shared" si="3"/>
        <v>94</v>
      </c>
      <c r="C102" s="29" t="s">
        <v>9</v>
      </c>
      <c r="D102" s="29" t="s">
        <v>89</v>
      </c>
      <c r="E102" s="35" t="s">
        <v>217</v>
      </c>
      <c r="F102" s="23" t="s">
        <v>317</v>
      </c>
      <c r="G102" s="50" t="s">
        <v>399</v>
      </c>
      <c r="H102" s="36" t="s">
        <v>271</v>
      </c>
      <c r="I102" s="29" t="s">
        <v>138</v>
      </c>
      <c r="J102" s="71">
        <v>41000</v>
      </c>
      <c r="K102" s="79">
        <v>40</v>
      </c>
      <c r="L102" s="83">
        <v>45</v>
      </c>
      <c r="M102" s="83">
        <v>25</v>
      </c>
      <c r="N102" s="90">
        <f t="shared" si="4"/>
        <v>110</v>
      </c>
    </row>
    <row r="103" spans="1:14" s="7" customFormat="1" ht="26.25" customHeight="1">
      <c r="A103" s="14"/>
      <c r="B103" s="23">
        <f t="shared" si="3"/>
        <v>95</v>
      </c>
      <c r="C103" s="29" t="s">
        <v>9</v>
      </c>
      <c r="D103" s="29" t="s">
        <v>89</v>
      </c>
      <c r="E103" s="35" t="s">
        <v>218</v>
      </c>
      <c r="F103" s="23" t="s">
        <v>320</v>
      </c>
      <c r="G103" s="50" t="s">
        <v>400</v>
      </c>
      <c r="H103" s="36" t="s">
        <v>72</v>
      </c>
      <c r="I103" s="29" t="s">
        <v>459</v>
      </c>
      <c r="J103" s="70">
        <v>42461</v>
      </c>
      <c r="K103" s="79">
        <v>35</v>
      </c>
      <c r="L103" s="83">
        <v>40</v>
      </c>
      <c r="M103" s="83">
        <v>20</v>
      </c>
      <c r="N103" s="90">
        <f t="shared" si="4"/>
        <v>95</v>
      </c>
    </row>
    <row r="104" spans="1:14" s="7" customFormat="1" ht="26.25" customHeight="1">
      <c r="A104" s="14"/>
      <c r="B104" s="23">
        <f t="shared" si="3"/>
        <v>96</v>
      </c>
      <c r="C104" s="29" t="s">
        <v>9</v>
      </c>
      <c r="D104" s="29" t="s">
        <v>89</v>
      </c>
      <c r="E104" s="35" t="s">
        <v>213</v>
      </c>
      <c r="F104" s="23" t="s">
        <v>323</v>
      </c>
      <c r="G104" s="50" t="s">
        <v>401</v>
      </c>
      <c r="H104" s="36" t="s">
        <v>72</v>
      </c>
      <c r="I104" s="29" t="s">
        <v>461</v>
      </c>
      <c r="J104" s="70">
        <v>42461</v>
      </c>
      <c r="K104" s="79">
        <v>45</v>
      </c>
      <c r="L104" s="83">
        <v>40</v>
      </c>
      <c r="M104" s="83">
        <v>20</v>
      </c>
      <c r="N104" s="90">
        <f t="shared" si="4"/>
        <v>105</v>
      </c>
    </row>
    <row r="105" spans="1:14" s="7" customFormat="1" ht="26.25" customHeight="1">
      <c r="A105" s="14"/>
      <c r="B105" s="23">
        <f t="shared" si="3"/>
        <v>97</v>
      </c>
      <c r="C105" s="29" t="s">
        <v>9</v>
      </c>
      <c r="D105" s="29" t="s">
        <v>89</v>
      </c>
      <c r="E105" s="35" t="s">
        <v>476</v>
      </c>
      <c r="F105" s="23" t="s">
        <v>155</v>
      </c>
      <c r="G105" s="50" t="s">
        <v>73</v>
      </c>
      <c r="H105" s="36" t="s">
        <v>424</v>
      </c>
      <c r="I105" s="29" t="s">
        <v>462</v>
      </c>
      <c r="J105" s="70">
        <v>42461</v>
      </c>
      <c r="K105" s="79">
        <v>30</v>
      </c>
      <c r="L105" s="83">
        <v>33</v>
      </c>
      <c r="M105" s="83">
        <v>27</v>
      </c>
      <c r="N105" s="90">
        <f t="shared" si="4"/>
        <v>90</v>
      </c>
    </row>
    <row r="106" spans="1:14" s="7" customFormat="1" ht="26.25" customHeight="1">
      <c r="A106" s="14"/>
      <c r="B106" s="23">
        <f t="shared" si="3"/>
        <v>98</v>
      </c>
      <c r="C106" s="29" t="s">
        <v>9</v>
      </c>
      <c r="D106" s="29" t="s">
        <v>91</v>
      </c>
      <c r="E106" s="35" t="s">
        <v>223</v>
      </c>
      <c r="F106" s="23" t="s">
        <v>325</v>
      </c>
      <c r="G106" s="50" t="s">
        <v>29</v>
      </c>
      <c r="H106" s="36" t="s">
        <v>380</v>
      </c>
      <c r="I106" s="29" t="s">
        <v>302</v>
      </c>
      <c r="J106" s="70">
        <v>43922</v>
      </c>
      <c r="K106" s="79">
        <v>20</v>
      </c>
      <c r="L106" s="83">
        <v>60</v>
      </c>
      <c r="M106" s="83">
        <v>20</v>
      </c>
      <c r="N106" s="90">
        <f t="shared" si="4"/>
        <v>100</v>
      </c>
    </row>
    <row r="107" spans="1:14" s="7" customFormat="1" ht="26.25" customHeight="1">
      <c r="A107" s="14"/>
      <c r="B107" s="23">
        <f t="shared" si="3"/>
        <v>99</v>
      </c>
      <c r="C107" s="29" t="s">
        <v>9</v>
      </c>
      <c r="D107" s="29" t="s">
        <v>91</v>
      </c>
      <c r="E107" s="35" t="s">
        <v>224</v>
      </c>
      <c r="F107" s="23" t="s">
        <v>327</v>
      </c>
      <c r="G107" s="50" t="s">
        <v>388</v>
      </c>
      <c r="H107" s="36" t="s">
        <v>425</v>
      </c>
      <c r="I107" s="29" t="s">
        <v>341</v>
      </c>
      <c r="J107" s="70">
        <v>43922</v>
      </c>
      <c r="K107" s="79">
        <v>13</v>
      </c>
      <c r="L107" s="83">
        <v>62</v>
      </c>
      <c r="M107" s="83">
        <v>45</v>
      </c>
      <c r="N107" s="90">
        <f t="shared" si="4"/>
        <v>120</v>
      </c>
    </row>
    <row r="108" spans="1:14" s="7" customFormat="1" ht="26.25" customHeight="1">
      <c r="A108" s="14"/>
      <c r="B108" s="23">
        <f t="shared" si="3"/>
        <v>100</v>
      </c>
      <c r="C108" s="29" t="s">
        <v>9</v>
      </c>
      <c r="D108" s="29" t="s">
        <v>91</v>
      </c>
      <c r="E108" s="44" t="s">
        <v>227</v>
      </c>
      <c r="F108" s="23" t="s">
        <v>329</v>
      </c>
      <c r="G108" s="55" t="s">
        <v>118</v>
      </c>
      <c r="H108" s="60" t="s">
        <v>426</v>
      </c>
      <c r="I108" s="64" t="s">
        <v>57</v>
      </c>
      <c r="J108" s="70">
        <v>44652</v>
      </c>
      <c r="K108" s="79">
        <v>9</v>
      </c>
      <c r="L108" s="83">
        <v>65</v>
      </c>
      <c r="M108" s="83">
        <v>36</v>
      </c>
      <c r="N108" s="90">
        <f t="shared" si="4"/>
        <v>110</v>
      </c>
    </row>
    <row r="109" spans="1:14" s="7" customFormat="1" ht="26.25" customHeight="1">
      <c r="A109" s="14"/>
      <c r="B109" s="23">
        <f t="shared" si="3"/>
        <v>101</v>
      </c>
      <c r="C109" s="29" t="s">
        <v>9</v>
      </c>
      <c r="D109" s="29" t="s">
        <v>91</v>
      </c>
      <c r="E109" s="44" t="s">
        <v>228</v>
      </c>
      <c r="F109" s="23" t="s">
        <v>121</v>
      </c>
      <c r="G109" s="55" t="s">
        <v>472</v>
      </c>
      <c r="H109" s="60" t="s">
        <v>426</v>
      </c>
      <c r="I109" s="64" t="s">
        <v>463</v>
      </c>
      <c r="J109" s="70">
        <v>44652</v>
      </c>
      <c r="K109" s="79">
        <v>6</v>
      </c>
      <c r="L109" s="83">
        <v>47</v>
      </c>
      <c r="M109" s="83">
        <v>33</v>
      </c>
      <c r="N109" s="90">
        <f t="shared" si="4"/>
        <v>86</v>
      </c>
    </row>
    <row r="110" spans="1:14" s="7" customFormat="1" ht="26.25" customHeight="1">
      <c r="A110" s="14" t="s">
        <v>58</v>
      </c>
      <c r="B110" s="23">
        <f t="shared" si="3"/>
        <v>102</v>
      </c>
      <c r="C110" s="29" t="s">
        <v>9</v>
      </c>
      <c r="D110" s="29" t="s">
        <v>91</v>
      </c>
      <c r="E110" s="38" t="s">
        <v>232</v>
      </c>
      <c r="F110" s="46" t="s">
        <v>324</v>
      </c>
      <c r="G110" s="50" t="s">
        <v>23</v>
      </c>
      <c r="H110" s="36" t="s">
        <v>396</v>
      </c>
      <c r="I110" s="29" t="s">
        <v>298</v>
      </c>
      <c r="J110" s="70">
        <v>42095</v>
      </c>
      <c r="K110" s="79">
        <v>60</v>
      </c>
      <c r="L110" s="83">
        <v>55</v>
      </c>
      <c r="M110" s="83">
        <v>45</v>
      </c>
      <c r="N110" s="90">
        <f t="shared" si="4"/>
        <v>160</v>
      </c>
    </row>
    <row r="111" spans="1:14" s="7" customFormat="1" ht="26.25" customHeight="1">
      <c r="A111" s="14"/>
      <c r="B111" s="23">
        <f t="shared" si="3"/>
        <v>103</v>
      </c>
      <c r="C111" s="29" t="s">
        <v>9</v>
      </c>
      <c r="D111" s="29" t="s">
        <v>91</v>
      </c>
      <c r="E111" s="38" t="s">
        <v>234</v>
      </c>
      <c r="F111" s="23" t="s">
        <v>333</v>
      </c>
      <c r="G111" s="50" t="s">
        <v>373</v>
      </c>
      <c r="H111" s="36" t="s">
        <v>427</v>
      </c>
      <c r="I111" s="29" t="s">
        <v>315</v>
      </c>
      <c r="J111" s="70">
        <v>42095</v>
      </c>
      <c r="K111" s="79">
        <v>9</v>
      </c>
      <c r="L111" s="83">
        <v>89</v>
      </c>
      <c r="M111" s="83">
        <v>57</v>
      </c>
      <c r="N111" s="90">
        <f t="shared" si="4"/>
        <v>155</v>
      </c>
    </row>
    <row r="112" spans="1:14" s="7" customFormat="1" ht="26.25" customHeight="1">
      <c r="A112" s="14"/>
      <c r="B112" s="23">
        <f t="shared" si="3"/>
        <v>104</v>
      </c>
      <c r="C112" s="29" t="s">
        <v>9</v>
      </c>
      <c r="D112" s="29" t="s">
        <v>89</v>
      </c>
      <c r="E112" s="38" t="s">
        <v>236</v>
      </c>
      <c r="F112" s="48" t="s">
        <v>178</v>
      </c>
      <c r="G112" s="50" t="s">
        <v>59</v>
      </c>
      <c r="H112" s="36" t="s">
        <v>417</v>
      </c>
      <c r="I112" s="29" t="s">
        <v>464</v>
      </c>
      <c r="J112" s="70">
        <v>42461</v>
      </c>
      <c r="K112" s="79">
        <v>18</v>
      </c>
      <c r="L112" s="83">
        <v>30</v>
      </c>
      <c r="M112" s="83">
        <v>22</v>
      </c>
      <c r="N112" s="90">
        <f t="shared" si="4"/>
        <v>70</v>
      </c>
    </row>
    <row r="113" spans="1:14" s="7" customFormat="1" ht="26.25" customHeight="1">
      <c r="A113" s="14"/>
      <c r="B113" s="23">
        <f t="shared" si="3"/>
        <v>105</v>
      </c>
      <c r="C113" s="29" t="s">
        <v>9</v>
      </c>
      <c r="D113" s="29" t="s">
        <v>89</v>
      </c>
      <c r="E113" s="38" t="s">
        <v>237</v>
      </c>
      <c r="F113" s="29" t="s">
        <v>68</v>
      </c>
      <c r="G113" s="50" t="s">
        <v>123</v>
      </c>
      <c r="H113" s="36" t="s">
        <v>134</v>
      </c>
      <c r="I113" s="29" t="s">
        <v>146</v>
      </c>
      <c r="J113" s="70">
        <v>42461</v>
      </c>
      <c r="K113" s="79">
        <v>25</v>
      </c>
      <c r="L113" s="83">
        <v>45</v>
      </c>
      <c r="M113" s="83">
        <v>25</v>
      </c>
      <c r="N113" s="90">
        <f t="shared" si="4"/>
        <v>95</v>
      </c>
    </row>
    <row r="114" spans="1:14" s="7" customFormat="1" ht="26.25" customHeight="1">
      <c r="A114" s="14"/>
      <c r="B114" s="23">
        <f t="shared" si="3"/>
        <v>106</v>
      </c>
      <c r="C114" s="29" t="s">
        <v>9</v>
      </c>
      <c r="D114" s="29" t="s">
        <v>91</v>
      </c>
      <c r="E114" s="38" t="s">
        <v>238</v>
      </c>
      <c r="F114" s="46" t="s">
        <v>46</v>
      </c>
      <c r="G114" s="50" t="s">
        <v>125</v>
      </c>
      <c r="H114" s="36" t="s">
        <v>396</v>
      </c>
      <c r="I114" s="29" t="s">
        <v>466</v>
      </c>
      <c r="J114" s="70">
        <v>42826</v>
      </c>
      <c r="K114" s="79">
        <v>15</v>
      </c>
      <c r="L114" s="83">
        <v>55</v>
      </c>
      <c r="M114" s="83">
        <v>50</v>
      </c>
      <c r="N114" s="90">
        <f t="shared" si="4"/>
        <v>120</v>
      </c>
    </row>
    <row r="115" spans="1:14" s="7" customFormat="1" ht="26.25" customHeight="1">
      <c r="A115" s="14"/>
      <c r="B115" s="23">
        <f t="shared" si="3"/>
        <v>107</v>
      </c>
      <c r="C115" s="29" t="s">
        <v>9</v>
      </c>
      <c r="D115" s="29" t="s">
        <v>91</v>
      </c>
      <c r="E115" s="38" t="s">
        <v>239</v>
      </c>
      <c r="F115" s="29" t="s">
        <v>24</v>
      </c>
      <c r="G115" s="50" t="s">
        <v>97</v>
      </c>
      <c r="H115" s="36" t="s">
        <v>297</v>
      </c>
      <c r="I115" s="29" t="s">
        <v>195</v>
      </c>
      <c r="J115" s="70">
        <v>43191</v>
      </c>
      <c r="K115" s="79">
        <v>7</v>
      </c>
      <c r="L115" s="83">
        <v>53</v>
      </c>
      <c r="M115" s="83">
        <v>40</v>
      </c>
      <c r="N115" s="90">
        <f t="shared" si="4"/>
        <v>100</v>
      </c>
    </row>
    <row r="116" spans="1:14" s="7" customFormat="1" ht="26.25" customHeight="1">
      <c r="A116" s="14"/>
      <c r="B116" s="23">
        <f t="shared" si="3"/>
        <v>108</v>
      </c>
      <c r="C116" s="29" t="s">
        <v>9</v>
      </c>
      <c r="D116" s="29" t="s">
        <v>91</v>
      </c>
      <c r="E116" s="38" t="s">
        <v>222</v>
      </c>
      <c r="F116" s="29" t="s">
        <v>335</v>
      </c>
      <c r="G116" s="50" t="s">
        <v>471</v>
      </c>
      <c r="H116" s="36" t="s">
        <v>235</v>
      </c>
      <c r="I116" s="29" t="s">
        <v>13</v>
      </c>
      <c r="J116" s="70">
        <v>43922</v>
      </c>
      <c r="K116" s="79">
        <v>15</v>
      </c>
      <c r="L116" s="83">
        <v>72</v>
      </c>
      <c r="M116" s="83">
        <v>48</v>
      </c>
      <c r="N116" s="90">
        <f t="shared" si="4"/>
        <v>135</v>
      </c>
    </row>
    <row r="117" spans="1:14" s="7" customFormat="1" ht="26.25" customHeight="1">
      <c r="A117" s="14"/>
      <c r="B117" s="23">
        <f t="shared" si="3"/>
        <v>109</v>
      </c>
      <c r="C117" s="29" t="s">
        <v>9</v>
      </c>
      <c r="D117" s="29" t="s">
        <v>91</v>
      </c>
      <c r="E117" s="38" t="s">
        <v>160</v>
      </c>
      <c r="F117" s="29" t="s">
        <v>336</v>
      </c>
      <c r="G117" s="50" t="s">
        <v>48</v>
      </c>
      <c r="H117" s="36" t="s">
        <v>297</v>
      </c>
      <c r="I117" s="29" t="s">
        <v>368</v>
      </c>
      <c r="J117" s="70">
        <v>43922</v>
      </c>
      <c r="K117" s="79">
        <v>8</v>
      </c>
      <c r="L117" s="83">
        <v>53</v>
      </c>
      <c r="M117" s="83">
        <v>38</v>
      </c>
      <c r="N117" s="90">
        <f t="shared" si="4"/>
        <v>99</v>
      </c>
    </row>
    <row r="118" spans="1:14" s="7" customFormat="1" ht="26.25" customHeight="1">
      <c r="A118" s="14"/>
      <c r="B118" s="23">
        <f t="shared" si="3"/>
        <v>110</v>
      </c>
      <c r="C118" s="29" t="s">
        <v>9</v>
      </c>
      <c r="D118" s="29" t="s">
        <v>91</v>
      </c>
      <c r="E118" s="38" t="s">
        <v>487</v>
      </c>
      <c r="F118" s="29" t="s">
        <v>70</v>
      </c>
      <c r="G118" s="50" t="s">
        <v>566</v>
      </c>
      <c r="H118" s="36" t="s">
        <v>561</v>
      </c>
      <c r="I118" s="29" t="s">
        <v>465</v>
      </c>
      <c r="J118" s="70">
        <v>45017</v>
      </c>
      <c r="K118" s="79">
        <v>15</v>
      </c>
      <c r="L118" s="83">
        <v>51</v>
      </c>
      <c r="M118" s="83">
        <v>39</v>
      </c>
      <c r="N118" s="90">
        <f t="shared" si="4"/>
        <v>105</v>
      </c>
    </row>
    <row r="119" spans="1:14" s="7" customFormat="1" ht="26.25" customHeight="1">
      <c r="A119" s="14" t="s">
        <v>83</v>
      </c>
      <c r="B119" s="23">
        <f t="shared" si="3"/>
        <v>111</v>
      </c>
      <c r="C119" s="29" t="s">
        <v>9</v>
      </c>
      <c r="D119" s="29" t="s">
        <v>91</v>
      </c>
      <c r="E119" s="35" t="s">
        <v>55</v>
      </c>
      <c r="F119" s="23" t="s">
        <v>133</v>
      </c>
      <c r="G119" s="50" t="s">
        <v>339</v>
      </c>
      <c r="H119" s="36" t="s">
        <v>92</v>
      </c>
      <c r="I119" s="29" t="s">
        <v>450</v>
      </c>
      <c r="J119" s="70">
        <v>42826</v>
      </c>
      <c r="K119" s="79">
        <v>15</v>
      </c>
      <c r="L119" s="83">
        <v>120</v>
      </c>
      <c r="M119" s="83">
        <v>95</v>
      </c>
      <c r="N119" s="90">
        <f t="shared" si="4"/>
        <v>230</v>
      </c>
    </row>
    <row r="120" spans="1:14" s="7" customFormat="1" ht="26.25" customHeight="1">
      <c r="A120" s="14"/>
      <c r="B120" s="23">
        <f t="shared" si="3"/>
        <v>112</v>
      </c>
      <c r="C120" s="29" t="s">
        <v>9</v>
      </c>
      <c r="D120" s="29" t="s">
        <v>91</v>
      </c>
      <c r="E120" s="38" t="s">
        <v>41</v>
      </c>
      <c r="F120" s="23" t="s">
        <v>158</v>
      </c>
      <c r="G120" s="50" t="s">
        <v>16</v>
      </c>
      <c r="H120" s="36" t="s">
        <v>92</v>
      </c>
      <c r="I120" s="29" t="s">
        <v>30</v>
      </c>
      <c r="J120" s="70">
        <v>42826</v>
      </c>
      <c r="K120" s="79">
        <v>10</v>
      </c>
      <c r="L120" s="84">
        <v>62</v>
      </c>
      <c r="M120" s="83">
        <v>36</v>
      </c>
      <c r="N120" s="90">
        <f t="shared" si="4"/>
        <v>108</v>
      </c>
    </row>
    <row r="121" spans="1:14" s="7" customFormat="1" ht="26.25" customHeight="1">
      <c r="A121" s="14"/>
      <c r="B121" s="23">
        <f t="shared" si="3"/>
        <v>113</v>
      </c>
      <c r="C121" s="29" t="s">
        <v>9</v>
      </c>
      <c r="D121" s="29" t="s">
        <v>38</v>
      </c>
      <c r="E121" s="38" t="s">
        <v>241</v>
      </c>
      <c r="F121" s="29" t="s">
        <v>338</v>
      </c>
      <c r="G121" s="50" t="s">
        <v>403</v>
      </c>
      <c r="H121" s="36" t="s">
        <v>92</v>
      </c>
      <c r="I121" s="29" t="s">
        <v>367</v>
      </c>
      <c r="J121" s="70">
        <v>42826</v>
      </c>
      <c r="K121" s="79">
        <v>3</v>
      </c>
      <c r="L121" s="83">
        <v>30</v>
      </c>
      <c r="M121" s="83">
        <v>22</v>
      </c>
      <c r="N121" s="90">
        <f t="shared" si="4"/>
        <v>55</v>
      </c>
    </row>
    <row r="122" spans="1:14" s="7" customFormat="1" ht="26.25" customHeight="1">
      <c r="A122" s="18"/>
      <c r="B122" s="24">
        <f t="shared" si="3"/>
        <v>114</v>
      </c>
      <c r="C122" s="30" t="s">
        <v>9</v>
      </c>
      <c r="D122" s="30" t="s">
        <v>38</v>
      </c>
      <c r="E122" s="45" t="s">
        <v>220</v>
      </c>
      <c r="F122" s="30" t="s">
        <v>141</v>
      </c>
      <c r="G122" s="56" t="s">
        <v>330</v>
      </c>
      <c r="H122" s="61" t="s">
        <v>92</v>
      </c>
      <c r="I122" s="30" t="s">
        <v>467</v>
      </c>
      <c r="J122" s="72">
        <v>42826</v>
      </c>
      <c r="K122" s="80">
        <v>3</v>
      </c>
      <c r="L122" s="85">
        <v>24</v>
      </c>
      <c r="M122" s="85">
        <v>16</v>
      </c>
      <c r="N122" s="91">
        <f t="shared" si="4"/>
        <v>43</v>
      </c>
    </row>
  </sheetData>
  <mergeCells count="31">
    <mergeCell ref="A2:J2"/>
    <mergeCell ref="I4:J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N6"/>
    <mergeCell ref="A8:A9"/>
    <mergeCell ref="A18:A19"/>
    <mergeCell ref="A21:A26"/>
    <mergeCell ref="A27:A28"/>
    <mergeCell ref="A29:A34"/>
    <mergeCell ref="A65:A69"/>
    <mergeCell ref="A70:A71"/>
    <mergeCell ref="B70:B71"/>
    <mergeCell ref="A75:A79"/>
    <mergeCell ref="A80:A83"/>
    <mergeCell ref="A94:A98"/>
    <mergeCell ref="A99:A101"/>
    <mergeCell ref="A119:A122"/>
    <mergeCell ref="A10:A17"/>
    <mergeCell ref="A35:A63"/>
    <mergeCell ref="A84:A93"/>
    <mergeCell ref="A102:A109"/>
    <mergeCell ref="A110:A118"/>
  </mergeCells>
  <phoneticPr fontId="2"/>
  <pageMargins left="0.46" right="0.39370078740157483" top="0.53" bottom="0.41" header="0.27559055118110237" footer="0.19685039370078741"/>
  <pageSetup paperSize="9" scale="67" fitToWidth="1" fitToHeight="0" orientation="landscape" usePrinterDefaults="1" r:id="rId1"/>
  <headerFooter alignWithMargins="0">
    <oddFooter>&amp;C&amp;P/&amp;N ページ</oddFooter>
  </headerFooter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6.4.1現在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芳賀　奈央子</dc:creator>
  <cp:lastModifiedBy>栗田　真二</cp:lastModifiedBy>
  <dcterms:created xsi:type="dcterms:W3CDTF">2022-03-11T00:18:29Z</dcterms:created>
  <dcterms:modified xsi:type="dcterms:W3CDTF">2024-03-29T12:16:25Z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2024-03-29T12:16:25Z</vt:filetime>
  </property>
</Properties>
</file>