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F0FB43CD-A4B5-4414-82E3-6AE1517D7915}" xr6:coauthVersionLast="47" xr6:coauthVersionMax="47" xr10:uidLastSave="{00000000-0000-0000-0000-000000000000}"/>
  <bookViews>
    <workbookView xWindow="10845" yWindow="1590" windowWidth="18900" windowHeight="13185" xr2:uid="{B2E9242D-8D0E-4E1A-A6C9-E289A0283362}"/>
  </bookViews>
  <sheets>
    <sheet name="Ｐ２（Ｒ３）HP" sheetId="1" r:id="rId1"/>
  </sheets>
  <definedNames>
    <definedName name="_xlnm._FilterDatabase" localSheetId="0" hidden="1">'Ｐ２（Ｒ３）HP'!$A$5:$I$30</definedName>
    <definedName name="_xlnm.Print_Area" localSheetId="0">'Ｐ２（Ｒ３）HP'!$A$1:$I$37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29" i="1"/>
  <c r="H28" i="1"/>
  <c r="H27" i="1"/>
  <c r="H26" i="1"/>
  <c r="H25" i="1"/>
  <c r="H24" i="1"/>
  <c r="H23" i="1"/>
  <c r="H22" i="1"/>
  <c r="H21"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<sst xmlns="http://schemas.openxmlformats.org/spreadsheetml/2006/main" count="41" uniqueCount="41">
  <si>
    <t>市町村別ラスパイレス指数等の状況</t>
    <rPh sb="0" eb="3">
      <t>シチョウソン</t>
    </rPh>
    <rPh sb="3" eb="4">
      <t>ベツ</t>
    </rPh>
    <rPh sb="10" eb="12">
      <t>シスウ</t>
    </rPh>
    <rPh sb="12" eb="13">
      <t>トウ</t>
    </rPh>
    <rPh sb="14" eb="16">
      <t>ジョウキョウ</t>
    </rPh>
    <phoneticPr fontId="3"/>
  </si>
  <si>
    <t>（単位：歳、円）</t>
    <rPh sb="1" eb="3">
      <t>タンイ</t>
    </rPh>
    <rPh sb="4" eb="5">
      <t>サイ</t>
    </rPh>
    <rPh sb="6" eb="7">
      <t>エン</t>
    </rPh>
    <phoneticPr fontId="3"/>
  </si>
  <si>
    <t>団体名</t>
    <rPh sb="0" eb="3">
      <t>ダンタイメイ</t>
    </rPh>
    <phoneticPr fontId="3"/>
  </si>
  <si>
    <t>ラスパイレス指数</t>
    <rPh sb="6" eb="8">
      <t>シスウ</t>
    </rPh>
    <phoneticPr fontId="3"/>
  </si>
  <si>
    <t>令和３年４月現在の平均給与等</t>
    <rPh sb="0" eb="2">
      <t>レイワ</t>
    </rPh>
    <rPh sb="3" eb="4">
      <t>ネン</t>
    </rPh>
    <rPh sb="5" eb="6">
      <t>ガツ</t>
    </rPh>
    <rPh sb="6" eb="8">
      <t>ゲンザイ</t>
    </rPh>
    <rPh sb="9" eb="11">
      <t>ヘイキン</t>
    </rPh>
    <rPh sb="11" eb="13">
      <t>キュウヨ</t>
    </rPh>
    <rPh sb="13" eb="14">
      <t>トウ</t>
    </rPh>
    <phoneticPr fontId="3"/>
  </si>
  <si>
    <t>令和２年４月</t>
    <rPh sb="0" eb="2">
      <t>レイワ</t>
    </rPh>
    <rPh sb="3" eb="4">
      <t>ネン</t>
    </rPh>
    <rPh sb="5" eb="6">
      <t>ガツ</t>
    </rPh>
    <phoneticPr fontId="3"/>
  </si>
  <si>
    <t>令和３年４月</t>
    <rPh sb="0" eb="2">
      <t>レイワ</t>
    </rPh>
    <rPh sb="3" eb="4">
      <t>ネン</t>
    </rPh>
    <rPh sb="5" eb="6">
      <t>ガツ</t>
    </rPh>
    <phoneticPr fontId="3"/>
  </si>
  <si>
    <t>平均年齢</t>
    <phoneticPr fontId="3"/>
  </si>
  <si>
    <t>平均給料月額
Ａ</t>
    <phoneticPr fontId="3"/>
  </si>
  <si>
    <t>諸手当月額
Ｂ</t>
    <phoneticPr fontId="3"/>
  </si>
  <si>
    <t>平均給与月額
Ａ ＋ Ｂ</t>
    <phoneticPr fontId="3"/>
  </si>
  <si>
    <t>平均給与月額
(国ベース）（※）</t>
    <phoneticPr fontId="3"/>
  </si>
  <si>
    <t>秋田市</t>
    <phoneticPr fontId="3"/>
  </si>
  <si>
    <t>能　代　市</t>
    <phoneticPr fontId="3"/>
  </si>
  <si>
    <t>横　手　市</t>
    <phoneticPr fontId="3"/>
  </si>
  <si>
    <t>大　館　市</t>
    <phoneticPr fontId="3"/>
  </si>
  <si>
    <t>男　鹿　市</t>
    <phoneticPr fontId="3"/>
  </si>
  <si>
    <t>湯　沢　市</t>
    <phoneticPr fontId="3"/>
  </si>
  <si>
    <t>鹿　角　市</t>
    <phoneticPr fontId="3"/>
  </si>
  <si>
    <t>由利本荘市</t>
  </si>
  <si>
    <t>潟　上　市</t>
    <phoneticPr fontId="3"/>
  </si>
  <si>
    <t>大　仙　市</t>
    <phoneticPr fontId="3"/>
  </si>
  <si>
    <t>北秋田市</t>
    <phoneticPr fontId="3"/>
  </si>
  <si>
    <t>にかほ市</t>
    <phoneticPr fontId="3"/>
  </si>
  <si>
    <t>仙　北　市</t>
    <phoneticPr fontId="3"/>
  </si>
  <si>
    <t>小　坂　町</t>
    <phoneticPr fontId="3"/>
  </si>
  <si>
    <t>上小阿仁村</t>
    <phoneticPr fontId="3"/>
  </si>
  <si>
    <t>藤　里　町</t>
    <phoneticPr fontId="3"/>
  </si>
  <si>
    <t>三　種　町</t>
    <phoneticPr fontId="3"/>
  </si>
  <si>
    <t>八　峰　町</t>
    <phoneticPr fontId="3"/>
  </si>
  <si>
    <t>五城目町</t>
    <phoneticPr fontId="3"/>
  </si>
  <si>
    <t>八郎潟町</t>
  </si>
  <si>
    <t>井　川　町</t>
    <phoneticPr fontId="3"/>
  </si>
  <si>
    <t>大　潟　村</t>
    <phoneticPr fontId="3"/>
  </si>
  <si>
    <t>美　郷　町</t>
    <phoneticPr fontId="3"/>
  </si>
  <si>
    <t>羽　後　町</t>
    <phoneticPr fontId="3"/>
  </si>
  <si>
    <t>東成瀬村</t>
  </si>
  <si>
    <t>「令和３年地方公務員給与実態調査」より（報告数値の関係で団体が公表する数値と異なる場合がある。）</t>
    <rPh sb="1" eb="3">
      <t>レイワ</t>
    </rPh>
    <phoneticPr fontId="3"/>
  </si>
  <si>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3"/>
  </si>
  <si>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3"/>
  </si>
  <si>
    <t>http://www.soumu.go.jp/main_sosiki/jichi_gyousei/c-gyousei/teiin-kyuuyo02.html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</si>
</sst>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
    <numFmt numFmtId="178" formatCode="#,###.0;\-#,###.0;&quot;-&quot;"/>
    <numFmt numFmtId="179" formatCode="#,###;\-#,###;&quot;-&quot;"/>
  </numFmts>
  <fonts count="9" x14ac:knownFonts="1">
    <font>
      <sz val="11"/>
      <name val="ＭＳ ゴシック"/>
      <family val="3"/>
      <charset val="1"/>
    </font>
    <font>
      <sz val="6"/>
      <name val="ＭＳ Ｐゴシック"/>
      <family val="3"/>
      <charset val="128"/>
    </font>
    <font>
      <sz val="24"/>
      <name val="ＭＳ ゴシック"/>
      <family val="3"/>
      <charset val="1"/>
    </font>
    <font>
      <sz val="6"/>
      <name val="ＭＳ ゴシック"/>
      <family val="3"/>
      <charset val="1"/>
    </font>
    <font>
      <sz val="11"/>
      <name val="ＭＳ Ｐゴシック"/>
      <family val="3"/>
      <charset val="1"/>
    </font>
    <font>
      <sz val="14"/>
      <name val="ＭＳ ゴシック"/>
      <family val="3"/>
      <charset val="1"/>
    </font>
    <font>
      <sz val="11"/>
      <color indexed="8"/>
      <name val="ＭＳ Ｐゴシック"/>
      <family val="3"/>
      <charset val="1"/>
    </font>
    <font>
      <sz val="14"/>
      <color indexed="8"/>
      <name val="ＭＳ ゴシック"/>
      <family val="3"/>
      <charset val="1"/>
    </font>
    <font>
      <u/>
      <sz val="11"/>
      <color indexed="12"/>
      <name val="ＭＳ ゴシック"/>
      <family val="3"/>
      <charset val="1"/>
    </font>
  </fonts>
  <fills count="3">
    <fill>
      <patternFill patternType="none"/>
    </fill>
    <fill>
      <patternFill patternType="gray125"/>
    </fill>
    <fill>
      <patternFill patternType="solid">
        <fgColor indexed="9"/>
        <bgColor indexed="64"/>
      </patternFill>
    </fill>
  </fills>
  <borders count="21">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6" fillId="0" borderId="0"/>
    <xf numFmtId="0" fontId="6" fillId="0" borderId="0"/>
  </cellStyleXfs>
  <cellXfs count="36">
    <xf numFmtId="0" fontId="0" fillId="0" borderId="0" xfId="0">
      <alignment vertical="center"/>
    </xf>
    <xf numFmtId="0" fontId="2" fillId="0" borderId="0" xfId="0" applyFont="1" applyAlignment="1">
      <alignment horizontal="center" vertical="center"/>
    </xf>
    <xf numFmtId="176" fontId="0" fillId="0" borderId="1" xfId="2" applyNumberFormat="1" applyFont="1" applyFill="1" applyBorder="1" applyAlignment="1">
      <alignment horizontal="center" vertical="center" shrinkToFit="1"/>
    </xf>
    <xf numFmtId="176" fontId="0" fillId="0" borderId="2" xfId="2" applyNumberFormat="1" applyFont="1" applyFill="1" applyBorder="1" applyAlignment="1">
      <alignment horizontal="center" vertical="center" wrapText="1" shrinkToFit="1"/>
    </xf>
    <xf numFmtId="176" fontId="0" fillId="0" borderId="3" xfId="2" applyNumberFormat="1" applyFont="1" applyFill="1" applyBorder="1" applyAlignment="1">
      <alignment horizontal="center" vertical="center" wrapText="1"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76" fontId="0" fillId="0" borderId="5" xfId="2" applyNumberFormat="1" applyFont="1" applyFill="1" applyBorder="1" applyAlignment="1">
      <alignment horizontal="center" vertical="center" shrinkToFit="1"/>
    </xf>
    <xf numFmtId="176" fontId="0" fillId="0" borderId="6" xfId="2" applyNumberFormat="1" applyFont="1" applyFill="1" applyBorder="1" applyAlignment="1">
      <alignment horizontal="center" vertical="center" wrapText="1" shrinkToFit="1"/>
    </xf>
    <xf numFmtId="176" fontId="0" fillId="0" borderId="7" xfId="2" applyNumberFormat="1" applyFont="1" applyFill="1" applyBorder="1" applyAlignment="1">
      <alignment horizontal="center" vertical="center" wrapText="1" shrinkToFit="1"/>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176" fontId="0" fillId="0" borderId="10" xfId="2" applyNumberFormat="1" applyFont="1" applyFill="1" applyBorder="1" applyAlignment="1">
      <alignment horizontal="center" vertical="center" wrapText="1" shrinkToFit="1"/>
    </xf>
    <xf numFmtId="176" fontId="0" fillId="0" borderId="11" xfId="2" applyNumberFormat="1" applyFont="1" applyFill="1" applyBorder="1" applyAlignment="1">
      <alignment horizontal="center" vertical="center" wrapText="1" shrinkToFi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3" applyFont="1" applyBorder="1" applyAlignment="1">
      <alignment horizontal="distributed" vertical="center" wrapText="1"/>
    </xf>
    <xf numFmtId="177" fontId="5" fillId="0" borderId="14" xfId="3" applyNumberFormat="1" applyFont="1" applyBorder="1" applyAlignment="1">
      <alignment horizontal="right" vertical="center" wrapText="1"/>
    </xf>
    <xf numFmtId="177" fontId="5" fillId="0" borderId="15" xfId="3" applyNumberFormat="1" applyFont="1" applyBorder="1" applyAlignment="1">
      <alignment horizontal="right" vertical="center" wrapText="1"/>
    </xf>
    <xf numFmtId="178" fontId="7" fillId="0" borderId="16" xfId="4" applyNumberFormat="1" applyFont="1" applyBorder="1" applyAlignment="1">
      <alignment horizontal="right" vertical="center" wrapText="1"/>
    </xf>
    <xf numFmtId="179" fontId="7" fillId="0" borderId="8" xfId="2" applyNumberFormat="1" applyFont="1" applyFill="1" applyBorder="1" applyAlignment="1">
      <alignment horizontal="right" vertical="center" wrapText="1"/>
    </xf>
    <xf numFmtId="179" fontId="7" fillId="0" borderId="8" xfId="5" applyNumberFormat="1" applyFont="1" applyBorder="1" applyAlignment="1">
      <alignment horizontal="right" vertical="center" wrapText="1"/>
    </xf>
    <xf numFmtId="179" fontId="7" fillId="0" borderId="15" xfId="5" applyNumberFormat="1" applyFont="1" applyBorder="1" applyAlignment="1">
      <alignment horizontal="right" vertical="center" wrapText="1"/>
    </xf>
    <xf numFmtId="179" fontId="7" fillId="2" borderId="8" xfId="5" applyNumberFormat="1" applyFont="1" applyFill="1" applyBorder="1" applyAlignment="1">
      <alignment horizontal="right" vertical="center" wrapText="1"/>
    </xf>
    <xf numFmtId="0" fontId="0" fillId="0" borderId="17" xfId="3" applyFont="1" applyBorder="1" applyAlignment="1">
      <alignment horizontal="distributed" vertical="center" wrapText="1"/>
    </xf>
    <xf numFmtId="177" fontId="5" fillId="0" borderId="17" xfId="3" applyNumberFormat="1" applyFont="1" applyBorder="1" applyAlignment="1">
      <alignment horizontal="right" vertical="center" wrapText="1"/>
    </xf>
    <xf numFmtId="177" fontId="5" fillId="0" borderId="18" xfId="3" applyNumberFormat="1" applyFont="1" applyBorder="1" applyAlignment="1">
      <alignment horizontal="right" vertical="center" wrapText="1"/>
    </xf>
    <xf numFmtId="178" fontId="7" fillId="0" borderId="19" xfId="4" applyNumberFormat="1" applyFont="1" applyBorder="1" applyAlignment="1">
      <alignment horizontal="right" vertical="center" wrapText="1"/>
    </xf>
    <xf numFmtId="179" fontId="7" fillId="0" borderId="20" xfId="2" applyNumberFormat="1" applyFont="1" applyFill="1" applyBorder="1" applyAlignment="1">
      <alignment horizontal="right" vertical="center" wrapText="1"/>
    </xf>
    <xf numFmtId="179" fontId="7" fillId="0" borderId="20" xfId="5" applyNumberFormat="1" applyFont="1" applyBorder="1" applyAlignment="1">
      <alignment horizontal="right" vertical="center" wrapText="1"/>
    </xf>
    <xf numFmtId="179" fontId="7" fillId="0" borderId="18" xfId="5" applyNumberFormat="1" applyFont="1" applyBorder="1" applyAlignment="1">
      <alignment horizontal="right" vertical="center" wrapText="1"/>
    </xf>
    <xf numFmtId="0" fontId="0" fillId="0" borderId="0" xfId="0" applyAlignment="1">
      <alignment horizontal="left" vertical="center" wrapText="1"/>
    </xf>
    <xf numFmtId="0" fontId="0" fillId="0" borderId="0" xfId="3" applyFont="1" applyAlignment="1">
      <alignment horizontal="left" vertical="center" wrapText="1"/>
    </xf>
    <xf numFmtId="0" fontId="8" fillId="0" borderId="0" xfId="1" applyAlignment="1">
      <alignment vertical="center"/>
    </xf>
  </cellXfs>
  <cellStyles count="6">
    <cellStyle name="ハイパーリンク" xfId="1" builtinId="8"/>
    <cellStyle name="桁区切り 2" xfId="2" xr:uid="{A740CA6E-14B8-4584-AAAD-FD89C1F8E14B}"/>
    <cellStyle name="標準" xfId="0" builtinId="0"/>
    <cellStyle name="標準 2" xfId="3" xr:uid="{CF55CD9E-2718-4CBC-B4E7-583878F2EAC8}"/>
    <cellStyle name="標準_Sheet1" xfId="5" xr:uid="{EA4E1581-E909-42B8-B4AF-168FF7EF6EBE}"/>
    <cellStyle name="標準_Sheet3" xfId="4" xr:uid="{D22D2A9F-5BC9-4B7D-96A2-55A67C8DFA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main_sosiki/jichi_gyousei/c-gyousei/teiin-kyuuyo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568F4-F205-4938-B8CB-7E1CAD89CAE7}">
  <dimension ref="B1:I36"/>
  <sheetViews>
    <sheetView tabSelected="1" zoomScale="85" zoomScaleNormal="85" zoomScaleSheetLayoutView="70" workbookViewId="0">
      <selection activeCell="B1" sqref="B1:I1"/>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 min="257" max="257" width="1.5" customWidth="1"/>
    <col min="258" max="258" width="12.625" customWidth="1"/>
    <col min="259" max="260" width="16.375" customWidth="1"/>
    <col min="261" max="261" width="10.375" customWidth="1"/>
    <col min="262" max="264" width="13.5" customWidth="1"/>
    <col min="265" max="265" width="15.875" customWidth="1"/>
    <col min="513" max="513" width="1.5" customWidth="1"/>
    <col min="514" max="514" width="12.625" customWidth="1"/>
    <col min="515" max="516" width="16.375" customWidth="1"/>
    <col min="517" max="517" width="10.375" customWidth="1"/>
    <col min="518" max="520" width="13.5" customWidth="1"/>
    <col min="521" max="521" width="15.875" customWidth="1"/>
    <col min="769" max="769" width="1.5" customWidth="1"/>
    <col min="770" max="770" width="12.625" customWidth="1"/>
    <col min="771" max="772" width="16.375" customWidth="1"/>
    <col min="773" max="773" width="10.375" customWidth="1"/>
    <col min="774" max="776" width="13.5" customWidth="1"/>
    <col min="777" max="777" width="15.875" customWidth="1"/>
    <col min="1025" max="1025" width="1.5" customWidth="1"/>
    <col min="1026" max="1026" width="12.625" customWidth="1"/>
    <col min="1027" max="1028" width="16.375" customWidth="1"/>
    <col min="1029" max="1029" width="10.375" customWidth="1"/>
    <col min="1030" max="1032" width="13.5" customWidth="1"/>
    <col min="1033" max="1033" width="15.875" customWidth="1"/>
    <col min="1281" max="1281" width="1.5" customWidth="1"/>
    <col min="1282" max="1282" width="12.625" customWidth="1"/>
    <col min="1283" max="1284" width="16.375" customWidth="1"/>
    <col min="1285" max="1285" width="10.375" customWidth="1"/>
    <col min="1286" max="1288" width="13.5" customWidth="1"/>
    <col min="1289" max="1289" width="15.875" customWidth="1"/>
    <col min="1537" max="1537" width="1.5" customWidth="1"/>
    <col min="1538" max="1538" width="12.625" customWidth="1"/>
    <col min="1539" max="1540" width="16.375" customWidth="1"/>
    <col min="1541" max="1541" width="10.375" customWidth="1"/>
    <col min="1542" max="1544" width="13.5" customWidth="1"/>
    <col min="1545" max="1545" width="15.875" customWidth="1"/>
    <col min="1793" max="1793" width="1.5" customWidth="1"/>
    <col min="1794" max="1794" width="12.625" customWidth="1"/>
    <col min="1795" max="1796" width="16.375" customWidth="1"/>
    <col min="1797" max="1797" width="10.375" customWidth="1"/>
    <col min="1798" max="1800" width="13.5" customWidth="1"/>
    <col min="1801" max="1801" width="15.875" customWidth="1"/>
    <col min="2049" max="2049" width="1.5" customWidth="1"/>
    <col min="2050" max="2050" width="12.625" customWidth="1"/>
    <col min="2051" max="2052" width="16.375" customWidth="1"/>
    <col min="2053" max="2053" width="10.375" customWidth="1"/>
    <col min="2054" max="2056" width="13.5" customWidth="1"/>
    <col min="2057" max="2057" width="15.875" customWidth="1"/>
    <col min="2305" max="2305" width="1.5" customWidth="1"/>
    <col min="2306" max="2306" width="12.625" customWidth="1"/>
    <col min="2307" max="2308" width="16.375" customWidth="1"/>
    <col min="2309" max="2309" width="10.375" customWidth="1"/>
    <col min="2310" max="2312" width="13.5" customWidth="1"/>
    <col min="2313" max="2313" width="15.875" customWidth="1"/>
    <col min="2561" max="2561" width="1.5" customWidth="1"/>
    <col min="2562" max="2562" width="12.625" customWidth="1"/>
    <col min="2563" max="2564" width="16.375" customWidth="1"/>
    <col min="2565" max="2565" width="10.375" customWidth="1"/>
    <col min="2566" max="2568" width="13.5" customWidth="1"/>
    <col min="2569" max="2569" width="15.875" customWidth="1"/>
    <col min="2817" max="2817" width="1.5" customWidth="1"/>
    <col min="2818" max="2818" width="12.625" customWidth="1"/>
    <col min="2819" max="2820" width="16.375" customWidth="1"/>
    <col min="2821" max="2821" width="10.375" customWidth="1"/>
    <col min="2822" max="2824" width="13.5" customWidth="1"/>
    <col min="2825" max="2825" width="15.875" customWidth="1"/>
    <col min="3073" max="3073" width="1.5" customWidth="1"/>
    <col min="3074" max="3074" width="12.625" customWidth="1"/>
    <col min="3075" max="3076" width="16.375" customWidth="1"/>
    <col min="3077" max="3077" width="10.375" customWidth="1"/>
    <col min="3078" max="3080" width="13.5" customWidth="1"/>
    <col min="3081" max="3081" width="15.875" customWidth="1"/>
    <col min="3329" max="3329" width="1.5" customWidth="1"/>
    <col min="3330" max="3330" width="12.625" customWidth="1"/>
    <col min="3331" max="3332" width="16.375" customWidth="1"/>
    <col min="3333" max="3333" width="10.375" customWidth="1"/>
    <col min="3334" max="3336" width="13.5" customWidth="1"/>
    <col min="3337" max="3337" width="15.875" customWidth="1"/>
    <col min="3585" max="3585" width="1.5" customWidth="1"/>
    <col min="3586" max="3586" width="12.625" customWidth="1"/>
    <col min="3587" max="3588" width="16.375" customWidth="1"/>
    <col min="3589" max="3589" width="10.375" customWidth="1"/>
    <col min="3590" max="3592" width="13.5" customWidth="1"/>
    <col min="3593" max="3593" width="15.875" customWidth="1"/>
    <col min="3841" max="3841" width="1.5" customWidth="1"/>
    <col min="3842" max="3842" width="12.625" customWidth="1"/>
    <col min="3843" max="3844" width="16.375" customWidth="1"/>
    <col min="3845" max="3845" width="10.375" customWidth="1"/>
    <col min="3846" max="3848" width="13.5" customWidth="1"/>
    <col min="3849" max="3849" width="15.875" customWidth="1"/>
    <col min="4097" max="4097" width="1.5" customWidth="1"/>
    <col min="4098" max="4098" width="12.625" customWidth="1"/>
    <col min="4099" max="4100" width="16.375" customWidth="1"/>
    <col min="4101" max="4101" width="10.375" customWidth="1"/>
    <col min="4102" max="4104" width="13.5" customWidth="1"/>
    <col min="4105" max="4105" width="15.875" customWidth="1"/>
    <col min="4353" max="4353" width="1.5" customWidth="1"/>
    <col min="4354" max="4354" width="12.625" customWidth="1"/>
    <col min="4355" max="4356" width="16.375" customWidth="1"/>
    <col min="4357" max="4357" width="10.375" customWidth="1"/>
    <col min="4358" max="4360" width="13.5" customWidth="1"/>
    <col min="4361" max="4361" width="15.875" customWidth="1"/>
    <col min="4609" max="4609" width="1.5" customWidth="1"/>
    <col min="4610" max="4610" width="12.625" customWidth="1"/>
    <col min="4611" max="4612" width="16.375" customWidth="1"/>
    <col min="4613" max="4613" width="10.375" customWidth="1"/>
    <col min="4614" max="4616" width="13.5" customWidth="1"/>
    <col min="4617" max="4617" width="15.875" customWidth="1"/>
    <col min="4865" max="4865" width="1.5" customWidth="1"/>
    <col min="4866" max="4866" width="12.625" customWidth="1"/>
    <col min="4867" max="4868" width="16.375" customWidth="1"/>
    <col min="4869" max="4869" width="10.375" customWidth="1"/>
    <col min="4870" max="4872" width="13.5" customWidth="1"/>
    <col min="4873" max="4873" width="15.875" customWidth="1"/>
    <col min="5121" max="5121" width="1.5" customWidth="1"/>
    <col min="5122" max="5122" width="12.625" customWidth="1"/>
    <col min="5123" max="5124" width="16.375" customWidth="1"/>
    <col min="5125" max="5125" width="10.375" customWidth="1"/>
    <col min="5126" max="5128" width="13.5" customWidth="1"/>
    <col min="5129" max="5129" width="15.875" customWidth="1"/>
    <col min="5377" max="5377" width="1.5" customWidth="1"/>
    <col min="5378" max="5378" width="12.625" customWidth="1"/>
    <col min="5379" max="5380" width="16.375" customWidth="1"/>
    <col min="5381" max="5381" width="10.375" customWidth="1"/>
    <col min="5382" max="5384" width="13.5" customWidth="1"/>
    <col min="5385" max="5385" width="15.875" customWidth="1"/>
    <col min="5633" max="5633" width="1.5" customWidth="1"/>
    <col min="5634" max="5634" width="12.625" customWidth="1"/>
    <col min="5635" max="5636" width="16.375" customWidth="1"/>
    <col min="5637" max="5637" width="10.375" customWidth="1"/>
    <col min="5638" max="5640" width="13.5" customWidth="1"/>
    <col min="5641" max="5641" width="15.875" customWidth="1"/>
    <col min="5889" max="5889" width="1.5" customWidth="1"/>
    <col min="5890" max="5890" width="12.625" customWidth="1"/>
    <col min="5891" max="5892" width="16.375" customWidth="1"/>
    <col min="5893" max="5893" width="10.375" customWidth="1"/>
    <col min="5894" max="5896" width="13.5" customWidth="1"/>
    <col min="5897" max="5897" width="15.875" customWidth="1"/>
    <col min="6145" max="6145" width="1.5" customWidth="1"/>
    <col min="6146" max="6146" width="12.625" customWidth="1"/>
    <col min="6147" max="6148" width="16.375" customWidth="1"/>
    <col min="6149" max="6149" width="10.375" customWidth="1"/>
    <col min="6150" max="6152" width="13.5" customWidth="1"/>
    <col min="6153" max="6153" width="15.875" customWidth="1"/>
    <col min="6401" max="6401" width="1.5" customWidth="1"/>
    <col min="6402" max="6402" width="12.625" customWidth="1"/>
    <col min="6403" max="6404" width="16.375" customWidth="1"/>
    <col min="6405" max="6405" width="10.375" customWidth="1"/>
    <col min="6406" max="6408" width="13.5" customWidth="1"/>
    <col min="6409" max="6409" width="15.875" customWidth="1"/>
    <col min="6657" max="6657" width="1.5" customWidth="1"/>
    <col min="6658" max="6658" width="12.625" customWidth="1"/>
    <col min="6659" max="6660" width="16.375" customWidth="1"/>
    <col min="6661" max="6661" width="10.375" customWidth="1"/>
    <col min="6662" max="6664" width="13.5" customWidth="1"/>
    <col min="6665" max="6665" width="15.875" customWidth="1"/>
    <col min="6913" max="6913" width="1.5" customWidth="1"/>
    <col min="6914" max="6914" width="12.625" customWidth="1"/>
    <col min="6915" max="6916" width="16.375" customWidth="1"/>
    <col min="6917" max="6917" width="10.375" customWidth="1"/>
    <col min="6918" max="6920" width="13.5" customWidth="1"/>
    <col min="6921" max="6921" width="15.875" customWidth="1"/>
    <col min="7169" max="7169" width="1.5" customWidth="1"/>
    <col min="7170" max="7170" width="12.625" customWidth="1"/>
    <col min="7171" max="7172" width="16.375" customWidth="1"/>
    <col min="7173" max="7173" width="10.375" customWidth="1"/>
    <col min="7174" max="7176" width="13.5" customWidth="1"/>
    <col min="7177" max="7177" width="15.875" customWidth="1"/>
    <col min="7425" max="7425" width="1.5" customWidth="1"/>
    <col min="7426" max="7426" width="12.625" customWidth="1"/>
    <col min="7427" max="7428" width="16.375" customWidth="1"/>
    <col min="7429" max="7429" width="10.375" customWidth="1"/>
    <col min="7430" max="7432" width="13.5" customWidth="1"/>
    <col min="7433" max="7433" width="15.875" customWidth="1"/>
    <col min="7681" max="7681" width="1.5" customWidth="1"/>
    <col min="7682" max="7682" width="12.625" customWidth="1"/>
    <col min="7683" max="7684" width="16.375" customWidth="1"/>
    <col min="7685" max="7685" width="10.375" customWidth="1"/>
    <col min="7686" max="7688" width="13.5" customWidth="1"/>
    <col min="7689" max="7689" width="15.875" customWidth="1"/>
    <col min="7937" max="7937" width="1.5" customWidth="1"/>
    <col min="7938" max="7938" width="12.625" customWidth="1"/>
    <col min="7939" max="7940" width="16.375" customWidth="1"/>
    <col min="7941" max="7941" width="10.375" customWidth="1"/>
    <col min="7942" max="7944" width="13.5" customWidth="1"/>
    <col min="7945" max="7945" width="15.875" customWidth="1"/>
    <col min="8193" max="8193" width="1.5" customWidth="1"/>
    <col min="8194" max="8194" width="12.625" customWidth="1"/>
    <col min="8195" max="8196" width="16.375" customWidth="1"/>
    <col min="8197" max="8197" width="10.375" customWidth="1"/>
    <col min="8198" max="8200" width="13.5" customWidth="1"/>
    <col min="8201" max="8201" width="15.875" customWidth="1"/>
    <col min="8449" max="8449" width="1.5" customWidth="1"/>
    <col min="8450" max="8450" width="12.625" customWidth="1"/>
    <col min="8451" max="8452" width="16.375" customWidth="1"/>
    <col min="8453" max="8453" width="10.375" customWidth="1"/>
    <col min="8454" max="8456" width="13.5" customWidth="1"/>
    <col min="8457" max="8457" width="15.875" customWidth="1"/>
    <col min="8705" max="8705" width="1.5" customWidth="1"/>
    <col min="8706" max="8706" width="12.625" customWidth="1"/>
    <col min="8707" max="8708" width="16.375" customWidth="1"/>
    <col min="8709" max="8709" width="10.375" customWidth="1"/>
    <col min="8710" max="8712" width="13.5" customWidth="1"/>
    <col min="8713" max="8713" width="15.875" customWidth="1"/>
    <col min="8961" max="8961" width="1.5" customWidth="1"/>
    <col min="8962" max="8962" width="12.625" customWidth="1"/>
    <col min="8963" max="8964" width="16.375" customWidth="1"/>
    <col min="8965" max="8965" width="10.375" customWidth="1"/>
    <col min="8966" max="8968" width="13.5" customWidth="1"/>
    <col min="8969" max="8969" width="15.875" customWidth="1"/>
    <col min="9217" max="9217" width="1.5" customWidth="1"/>
    <col min="9218" max="9218" width="12.625" customWidth="1"/>
    <col min="9219" max="9220" width="16.375" customWidth="1"/>
    <col min="9221" max="9221" width="10.375" customWidth="1"/>
    <col min="9222" max="9224" width="13.5" customWidth="1"/>
    <col min="9225" max="9225" width="15.875" customWidth="1"/>
    <col min="9473" max="9473" width="1.5" customWidth="1"/>
    <col min="9474" max="9474" width="12.625" customWidth="1"/>
    <col min="9475" max="9476" width="16.375" customWidth="1"/>
    <col min="9477" max="9477" width="10.375" customWidth="1"/>
    <col min="9478" max="9480" width="13.5" customWidth="1"/>
    <col min="9481" max="9481" width="15.875" customWidth="1"/>
    <col min="9729" max="9729" width="1.5" customWidth="1"/>
    <col min="9730" max="9730" width="12.625" customWidth="1"/>
    <col min="9731" max="9732" width="16.375" customWidth="1"/>
    <col min="9733" max="9733" width="10.375" customWidth="1"/>
    <col min="9734" max="9736" width="13.5" customWidth="1"/>
    <col min="9737" max="9737" width="15.875" customWidth="1"/>
    <col min="9985" max="9985" width="1.5" customWidth="1"/>
    <col min="9986" max="9986" width="12.625" customWidth="1"/>
    <col min="9987" max="9988" width="16.375" customWidth="1"/>
    <col min="9989" max="9989" width="10.375" customWidth="1"/>
    <col min="9990" max="9992" width="13.5" customWidth="1"/>
    <col min="9993" max="9993" width="15.875" customWidth="1"/>
    <col min="10241" max="10241" width="1.5" customWidth="1"/>
    <col min="10242" max="10242" width="12.625" customWidth="1"/>
    <col min="10243" max="10244" width="16.375" customWidth="1"/>
    <col min="10245" max="10245" width="10.375" customWidth="1"/>
    <col min="10246" max="10248" width="13.5" customWidth="1"/>
    <col min="10249" max="10249" width="15.875" customWidth="1"/>
    <col min="10497" max="10497" width="1.5" customWidth="1"/>
    <col min="10498" max="10498" width="12.625" customWidth="1"/>
    <col min="10499" max="10500" width="16.375" customWidth="1"/>
    <col min="10501" max="10501" width="10.375" customWidth="1"/>
    <col min="10502" max="10504" width="13.5" customWidth="1"/>
    <col min="10505" max="10505" width="15.875" customWidth="1"/>
    <col min="10753" max="10753" width="1.5" customWidth="1"/>
    <col min="10754" max="10754" width="12.625" customWidth="1"/>
    <col min="10755" max="10756" width="16.375" customWidth="1"/>
    <col min="10757" max="10757" width="10.375" customWidth="1"/>
    <col min="10758" max="10760" width="13.5" customWidth="1"/>
    <col min="10761" max="10761" width="15.875" customWidth="1"/>
    <col min="11009" max="11009" width="1.5" customWidth="1"/>
    <col min="11010" max="11010" width="12.625" customWidth="1"/>
    <col min="11011" max="11012" width="16.375" customWidth="1"/>
    <col min="11013" max="11013" width="10.375" customWidth="1"/>
    <col min="11014" max="11016" width="13.5" customWidth="1"/>
    <col min="11017" max="11017" width="15.875" customWidth="1"/>
    <col min="11265" max="11265" width="1.5" customWidth="1"/>
    <col min="11266" max="11266" width="12.625" customWidth="1"/>
    <col min="11267" max="11268" width="16.375" customWidth="1"/>
    <col min="11269" max="11269" width="10.375" customWidth="1"/>
    <col min="11270" max="11272" width="13.5" customWidth="1"/>
    <col min="11273" max="11273" width="15.875" customWidth="1"/>
    <col min="11521" max="11521" width="1.5" customWidth="1"/>
    <col min="11522" max="11522" width="12.625" customWidth="1"/>
    <col min="11523" max="11524" width="16.375" customWidth="1"/>
    <col min="11525" max="11525" width="10.375" customWidth="1"/>
    <col min="11526" max="11528" width="13.5" customWidth="1"/>
    <col min="11529" max="11529" width="15.875" customWidth="1"/>
    <col min="11777" max="11777" width="1.5" customWidth="1"/>
    <col min="11778" max="11778" width="12.625" customWidth="1"/>
    <col min="11779" max="11780" width="16.375" customWidth="1"/>
    <col min="11781" max="11781" width="10.375" customWidth="1"/>
    <col min="11782" max="11784" width="13.5" customWidth="1"/>
    <col min="11785" max="11785" width="15.875" customWidth="1"/>
    <col min="12033" max="12033" width="1.5" customWidth="1"/>
    <col min="12034" max="12034" width="12.625" customWidth="1"/>
    <col min="12035" max="12036" width="16.375" customWidth="1"/>
    <col min="12037" max="12037" width="10.375" customWidth="1"/>
    <col min="12038" max="12040" width="13.5" customWidth="1"/>
    <col min="12041" max="12041" width="15.875" customWidth="1"/>
    <col min="12289" max="12289" width="1.5" customWidth="1"/>
    <col min="12290" max="12290" width="12.625" customWidth="1"/>
    <col min="12291" max="12292" width="16.375" customWidth="1"/>
    <col min="12293" max="12293" width="10.375" customWidth="1"/>
    <col min="12294" max="12296" width="13.5" customWidth="1"/>
    <col min="12297" max="12297" width="15.875" customWidth="1"/>
    <col min="12545" max="12545" width="1.5" customWidth="1"/>
    <col min="12546" max="12546" width="12.625" customWidth="1"/>
    <col min="12547" max="12548" width="16.375" customWidth="1"/>
    <col min="12549" max="12549" width="10.375" customWidth="1"/>
    <col min="12550" max="12552" width="13.5" customWidth="1"/>
    <col min="12553" max="12553" width="15.875" customWidth="1"/>
    <col min="12801" max="12801" width="1.5" customWidth="1"/>
    <col min="12802" max="12802" width="12.625" customWidth="1"/>
    <col min="12803" max="12804" width="16.375" customWidth="1"/>
    <col min="12805" max="12805" width="10.375" customWidth="1"/>
    <col min="12806" max="12808" width="13.5" customWidth="1"/>
    <col min="12809" max="12809" width="15.875" customWidth="1"/>
    <col min="13057" max="13057" width="1.5" customWidth="1"/>
    <col min="13058" max="13058" width="12.625" customWidth="1"/>
    <col min="13059" max="13060" width="16.375" customWidth="1"/>
    <col min="13061" max="13061" width="10.375" customWidth="1"/>
    <col min="13062" max="13064" width="13.5" customWidth="1"/>
    <col min="13065" max="13065" width="15.875" customWidth="1"/>
    <col min="13313" max="13313" width="1.5" customWidth="1"/>
    <col min="13314" max="13314" width="12.625" customWidth="1"/>
    <col min="13315" max="13316" width="16.375" customWidth="1"/>
    <col min="13317" max="13317" width="10.375" customWidth="1"/>
    <col min="13318" max="13320" width="13.5" customWidth="1"/>
    <col min="13321" max="13321" width="15.875" customWidth="1"/>
    <col min="13569" max="13569" width="1.5" customWidth="1"/>
    <col min="13570" max="13570" width="12.625" customWidth="1"/>
    <col min="13571" max="13572" width="16.375" customWidth="1"/>
    <col min="13573" max="13573" width="10.375" customWidth="1"/>
    <col min="13574" max="13576" width="13.5" customWidth="1"/>
    <col min="13577" max="13577" width="15.875" customWidth="1"/>
    <col min="13825" max="13825" width="1.5" customWidth="1"/>
    <col min="13826" max="13826" width="12.625" customWidth="1"/>
    <col min="13827" max="13828" width="16.375" customWidth="1"/>
    <col min="13829" max="13829" width="10.375" customWidth="1"/>
    <col min="13830" max="13832" width="13.5" customWidth="1"/>
    <col min="13833" max="13833" width="15.875" customWidth="1"/>
    <col min="14081" max="14081" width="1.5" customWidth="1"/>
    <col min="14082" max="14082" width="12.625" customWidth="1"/>
    <col min="14083" max="14084" width="16.375" customWidth="1"/>
    <col min="14085" max="14085" width="10.375" customWidth="1"/>
    <col min="14086" max="14088" width="13.5" customWidth="1"/>
    <col min="14089" max="14089" width="15.875" customWidth="1"/>
    <col min="14337" max="14337" width="1.5" customWidth="1"/>
    <col min="14338" max="14338" width="12.625" customWidth="1"/>
    <col min="14339" max="14340" width="16.375" customWidth="1"/>
    <col min="14341" max="14341" width="10.375" customWidth="1"/>
    <col min="14342" max="14344" width="13.5" customWidth="1"/>
    <col min="14345" max="14345" width="15.875" customWidth="1"/>
    <col min="14593" max="14593" width="1.5" customWidth="1"/>
    <col min="14594" max="14594" width="12.625" customWidth="1"/>
    <col min="14595" max="14596" width="16.375" customWidth="1"/>
    <col min="14597" max="14597" width="10.375" customWidth="1"/>
    <col min="14598" max="14600" width="13.5" customWidth="1"/>
    <col min="14601" max="14601" width="15.875" customWidth="1"/>
    <col min="14849" max="14849" width="1.5" customWidth="1"/>
    <col min="14850" max="14850" width="12.625" customWidth="1"/>
    <col min="14851" max="14852" width="16.375" customWidth="1"/>
    <col min="14853" max="14853" width="10.375" customWidth="1"/>
    <col min="14854" max="14856" width="13.5" customWidth="1"/>
    <col min="14857" max="14857" width="15.875" customWidth="1"/>
    <col min="15105" max="15105" width="1.5" customWidth="1"/>
    <col min="15106" max="15106" width="12.625" customWidth="1"/>
    <col min="15107" max="15108" width="16.375" customWidth="1"/>
    <col min="15109" max="15109" width="10.375" customWidth="1"/>
    <col min="15110" max="15112" width="13.5" customWidth="1"/>
    <col min="15113" max="15113" width="15.875" customWidth="1"/>
    <col min="15361" max="15361" width="1.5" customWidth="1"/>
    <col min="15362" max="15362" width="12.625" customWidth="1"/>
    <col min="15363" max="15364" width="16.375" customWidth="1"/>
    <col min="15365" max="15365" width="10.375" customWidth="1"/>
    <col min="15366" max="15368" width="13.5" customWidth="1"/>
    <col min="15369" max="15369" width="15.875" customWidth="1"/>
    <col min="15617" max="15617" width="1.5" customWidth="1"/>
    <col min="15618" max="15618" width="12.625" customWidth="1"/>
    <col min="15619" max="15620" width="16.375" customWidth="1"/>
    <col min="15621" max="15621" width="10.375" customWidth="1"/>
    <col min="15622" max="15624" width="13.5" customWidth="1"/>
    <col min="15625" max="15625" width="15.875" customWidth="1"/>
    <col min="15873" max="15873" width="1.5" customWidth="1"/>
    <col min="15874" max="15874" width="12.625" customWidth="1"/>
    <col min="15875" max="15876" width="16.375" customWidth="1"/>
    <col min="15877" max="15877" width="10.375" customWidth="1"/>
    <col min="15878" max="15880" width="13.5" customWidth="1"/>
    <col min="15881" max="15881" width="15.875" customWidth="1"/>
    <col min="16129" max="16129" width="1.5" customWidth="1"/>
    <col min="16130" max="16130" width="12.625" customWidth="1"/>
    <col min="16131" max="16132" width="16.375" customWidth="1"/>
    <col min="16133" max="16133" width="10.375" customWidth="1"/>
    <col min="16134" max="16136" width="13.5" customWidth="1"/>
    <col min="16137" max="16137" width="15.875" customWidth="1"/>
  </cols>
  <sheetData>
    <row r="1" spans="2:9" ht="33" customHeight="1" x14ac:dyDescent="0.15">
      <c r="B1" s="1" t="s">
        <v>0</v>
      </c>
      <c r="C1" s="1"/>
      <c r="D1" s="1"/>
      <c r="E1" s="1"/>
      <c r="F1" s="1"/>
      <c r="G1" s="1"/>
      <c r="H1" s="1"/>
      <c r="I1" s="1"/>
    </row>
    <row r="2" spans="2:9" ht="34.5" customHeight="1" thickBot="1" x14ac:dyDescent="0.2">
      <c r="I2" t="s">
        <v>1</v>
      </c>
    </row>
    <row r="3" spans="2:9" ht="18.75" customHeight="1" x14ac:dyDescent="0.15">
      <c r="B3" s="2" t="s">
        <v>2</v>
      </c>
      <c r="C3" s="3" t="s">
        <v>3</v>
      </c>
      <c r="D3" s="4"/>
      <c r="E3" s="5" t="s">
        <v>4</v>
      </c>
      <c r="F3" s="6"/>
      <c r="G3" s="6"/>
      <c r="H3" s="6"/>
      <c r="I3" s="7"/>
    </row>
    <row r="4" spans="2:9" ht="22.5" customHeight="1" x14ac:dyDescent="0.15">
      <c r="B4" s="8"/>
      <c r="C4" s="9" t="s">
        <v>5</v>
      </c>
      <c r="D4" s="10" t="s">
        <v>6</v>
      </c>
      <c r="E4" s="11" t="s">
        <v>7</v>
      </c>
      <c r="F4" s="12" t="s">
        <v>8</v>
      </c>
      <c r="G4" s="12" t="s">
        <v>9</v>
      </c>
      <c r="H4" s="12" t="s">
        <v>10</v>
      </c>
      <c r="I4" s="13" t="s">
        <v>11</v>
      </c>
    </row>
    <row r="5" spans="2:9" ht="22.5" customHeight="1" x14ac:dyDescent="0.15">
      <c r="B5" s="8"/>
      <c r="C5" s="14"/>
      <c r="D5" s="15"/>
      <c r="E5" s="16"/>
      <c r="F5" s="12"/>
      <c r="G5" s="12"/>
      <c r="H5" s="12"/>
      <c r="I5" s="17"/>
    </row>
    <row r="6" spans="2:9" ht="24.75" customHeight="1" x14ac:dyDescent="0.15">
      <c r="B6" s="18" t="s">
        <v>12</v>
      </c>
      <c r="C6" s="19">
        <v>98</v>
      </c>
      <c r="D6" s="20">
        <v>97.9</v>
      </c>
      <c r="E6" s="21">
        <v>42.3</v>
      </c>
      <c r="F6" s="22">
        <v>309000</v>
      </c>
      <c r="G6" s="23">
        <v>51404</v>
      </c>
      <c r="H6" s="23">
        <f t="shared" ref="H6:H30" si="0">F6+G6</f>
        <v>360404</v>
      </c>
      <c r="I6" s="24">
        <v>340840</v>
      </c>
    </row>
    <row r="7" spans="2:9" ht="24.75" customHeight="1" x14ac:dyDescent="0.15">
      <c r="B7" s="18" t="s">
        <v>13</v>
      </c>
      <c r="C7" s="19">
        <v>96.4</v>
      </c>
      <c r="D7" s="20">
        <v>96.1</v>
      </c>
      <c r="E7" s="21">
        <v>43.2</v>
      </c>
      <c r="F7" s="22">
        <v>307700</v>
      </c>
      <c r="G7" s="23">
        <v>56182</v>
      </c>
      <c r="H7" s="23">
        <f t="shared" si="0"/>
        <v>363882</v>
      </c>
      <c r="I7" s="24">
        <v>334958</v>
      </c>
    </row>
    <row r="8" spans="2:9" ht="24.75" customHeight="1" x14ac:dyDescent="0.15">
      <c r="B8" s="18" t="s">
        <v>14</v>
      </c>
      <c r="C8" s="19">
        <v>97.2</v>
      </c>
      <c r="D8" s="20">
        <v>96.8</v>
      </c>
      <c r="E8" s="21">
        <v>44.3</v>
      </c>
      <c r="F8" s="22">
        <v>332000</v>
      </c>
      <c r="G8" s="23">
        <v>75281</v>
      </c>
      <c r="H8" s="25">
        <f t="shared" si="0"/>
        <v>407281</v>
      </c>
      <c r="I8" s="24">
        <v>357224</v>
      </c>
    </row>
    <row r="9" spans="2:9" ht="24.75" customHeight="1" x14ac:dyDescent="0.15">
      <c r="B9" s="18" t="s">
        <v>15</v>
      </c>
      <c r="C9" s="19">
        <v>98</v>
      </c>
      <c r="D9" s="20">
        <v>98.2</v>
      </c>
      <c r="E9" s="21">
        <v>44.4</v>
      </c>
      <c r="F9" s="22">
        <v>323800</v>
      </c>
      <c r="G9" s="23">
        <v>67564</v>
      </c>
      <c r="H9" s="23">
        <f t="shared" si="0"/>
        <v>391364</v>
      </c>
      <c r="I9" s="24">
        <v>350640</v>
      </c>
    </row>
    <row r="10" spans="2:9" ht="24.75" customHeight="1" x14ac:dyDescent="0.15">
      <c r="B10" s="18" t="s">
        <v>16</v>
      </c>
      <c r="C10" s="19">
        <v>95.8</v>
      </c>
      <c r="D10" s="20">
        <v>95.7</v>
      </c>
      <c r="E10" s="21">
        <v>41.2</v>
      </c>
      <c r="F10" s="22">
        <v>304100</v>
      </c>
      <c r="G10" s="23">
        <v>64457</v>
      </c>
      <c r="H10" s="23">
        <f t="shared" si="0"/>
        <v>368557</v>
      </c>
      <c r="I10" s="24">
        <v>329820</v>
      </c>
    </row>
    <row r="11" spans="2:9" ht="24.75" customHeight="1" x14ac:dyDescent="0.15">
      <c r="B11" s="18" t="s">
        <v>17</v>
      </c>
      <c r="C11" s="19">
        <v>95.2</v>
      </c>
      <c r="D11" s="20">
        <v>94.6</v>
      </c>
      <c r="E11" s="21">
        <v>44.6</v>
      </c>
      <c r="F11" s="22">
        <v>319700</v>
      </c>
      <c r="G11" s="23">
        <v>66398</v>
      </c>
      <c r="H11" s="23">
        <f t="shared" si="0"/>
        <v>386098</v>
      </c>
      <c r="I11" s="24">
        <v>346379</v>
      </c>
    </row>
    <row r="12" spans="2:9" ht="24.75" customHeight="1" x14ac:dyDescent="0.15">
      <c r="B12" s="18" t="s">
        <v>18</v>
      </c>
      <c r="C12" s="19">
        <v>97.3</v>
      </c>
      <c r="D12" s="20">
        <v>97.7</v>
      </c>
      <c r="E12" s="21">
        <v>40.700000000000003</v>
      </c>
      <c r="F12" s="22">
        <v>304800</v>
      </c>
      <c r="G12" s="23">
        <v>47938</v>
      </c>
      <c r="H12" s="23">
        <f t="shared" si="0"/>
        <v>352738</v>
      </c>
      <c r="I12" s="24">
        <v>332950</v>
      </c>
    </row>
    <row r="13" spans="2:9" ht="24.75" customHeight="1" x14ac:dyDescent="0.15">
      <c r="B13" s="18" t="s">
        <v>19</v>
      </c>
      <c r="C13" s="19">
        <v>96.6</v>
      </c>
      <c r="D13" s="20">
        <v>96.3</v>
      </c>
      <c r="E13" s="21">
        <v>42.1</v>
      </c>
      <c r="F13" s="22">
        <v>311000</v>
      </c>
      <c r="G13" s="23">
        <v>51273</v>
      </c>
      <c r="H13" s="23">
        <f t="shared" si="0"/>
        <v>362273</v>
      </c>
      <c r="I13" s="24">
        <v>335946</v>
      </c>
    </row>
    <row r="14" spans="2:9" ht="24.75" customHeight="1" x14ac:dyDescent="0.15">
      <c r="B14" s="18" t="s">
        <v>20</v>
      </c>
      <c r="C14" s="19">
        <v>94.2</v>
      </c>
      <c r="D14" s="20">
        <v>94.4</v>
      </c>
      <c r="E14" s="21">
        <v>41.9</v>
      </c>
      <c r="F14" s="22">
        <v>302200</v>
      </c>
      <c r="G14" s="23">
        <v>62222</v>
      </c>
      <c r="H14" s="23">
        <f t="shared" si="0"/>
        <v>364422</v>
      </c>
      <c r="I14" s="24">
        <v>325844</v>
      </c>
    </row>
    <row r="15" spans="2:9" ht="24.75" customHeight="1" x14ac:dyDescent="0.15">
      <c r="B15" s="18" t="s">
        <v>21</v>
      </c>
      <c r="C15" s="19">
        <v>96.9</v>
      </c>
      <c r="D15" s="20">
        <v>97.8</v>
      </c>
      <c r="E15" s="21">
        <v>41.7</v>
      </c>
      <c r="F15" s="22">
        <v>312800</v>
      </c>
      <c r="G15" s="23">
        <v>66193</v>
      </c>
      <c r="H15" s="23">
        <f t="shared" si="0"/>
        <v>378993</v>
      </c>
      <c r="I15" s="24">
        <v>343249</v>
      </c>
    </row>
    <row r="16" spans="2:9" ht="24.75" customHeight="1" x14ac:dyDescent="0.15">
      <c r="B16" s="18" t="s">
        <v>22</v>
      </c>
      <c r="C16" s="19">
        <v>97.2</v>
      </c>
      <c r="D16" s="20">
        <v>96.9</v>
      </c>
      <c r="E16" s="21">
        <v>42.8</v>
      </c>
      <c r="F16" s="22">
        <v>314000</v>
      </c>
      <c r="G16" s="23">
        <v>50534</v>
      </c>
      <c r="H16" s="23">
        <f t="shared" si="0"/>
        <v>364534</v>
      </c>
      <c r="I16" s="24">
        <v>342155</v>
      </c>
    </row>
    <row r="17" spans="2:9" ht="24.75" customHeight="1" x14ac:dyDescent="0.15">
      <c r="B17" s="18" t="s">
        <v>23</v>
      </c>
      <c r="C17" s="19">
        <v>93.5</v>
      </c>
      <c r="D17" s="20">
        <v>93.7</v>
      </c>
      <c r="E17" s="21">
        <v>41.3</v>
      </c>
      <c r="F17" s="22">
        <v>301500</v>
      </c>
      <c r="G17" s="23">
        <v>42890</v>
      </c>
      <c r="H17" s="23">
        <f t="shared" si="0"/>
        <v>344390</v>
      </c>
      <c r="I17" s="24">
        <v>327011</v>
      </c>
    </row>
    <row r="18" spans="2:9" ht="24.75" customHeight="1" x14ac:dyDescent="0.15">
      <c r="B18" s="18" t="s">
        <v>24</v>
      </c>
      <c r="C18" s="19">
        <v>96.3</v>
      </c>
      <c r="D18" s="20">
        <v>97.1</v>
      </c>
      <c r="E18" s="21">
        <v>44.2</v>
      </c>
      <c r="F18" s="22">
        <v>305200</v>
      </c>
      <c r="G18" s="23">
        <v>67555</v>
      </c>
      <c r="H18" s="23">
        <f t="shared" si="0"/>
        <v>372755</v>
      </c>
      <c r="I18" s="24">
        <v>329502</v>
      </c>
    </row>
    <row r="19" spans="2:9" ht="24.75" customHeight="1" x14ac:dyDescent="0.15">
      <c r="B19" s="18" t="s">
        <v>25</v>
      </c>
      <c r="C19" s="19">
        <v>95.4</v>
      </c>
      <c r="D19" s="20">
        <v>92.7</v>
      </c>
      <c r="E19" s="21">
        <v>41.9</v>
      </c>
      <c r="F19" s="22">
        <v>295800</v>
      </c>
      <c r="G19" s="23">
        <v>51687</v>
      </c>
      <c r="H19" s="23">
        <f t="shared" si="0"/>
        <v>347487</v>
      </c>
      <c r="I19" s="24">
        <v>317323</v>
      </c>
    </row>
    <row r="20" spans="2:9" ht="24.75" customHeight="1" x14ac:dyDescent="0.15">
      <c r="B20" s="18" t="s">
        <v>26</v>
      </c>
      <c r="C20" s="19">
        <v>92.1</v>
      </c>
      <c r="D20" s="20">
        <v>92.2</v>
      </c>
      <c r="E20" s="21">
        <v>41.9</v>
      </c>
      <c r="F20" s="22">
        <v>285400</v>
      </c>
      <c r="G20" s="23">
        <v>29613</v>
      </c>
      <c r="H20" s="23">
        <f t="shared" si="0"/>
        <v>315013</v>
      </c>
      <c r="I20" s="24">
        <v>305792</v>
      </c>
    </row>
    <row r="21" spans="2:9" ht="24.75" customHeight="1" x14ac:dyDescent="0.15">
      <c r="B21" s="18" t="s">
        <v>27</v>
      </c>
      <c r="C21" s="19">
        <v>95.2</v>
      </c>
      <c r="D21" s="20">
        <v>94.9</v>
      </c>
      <c r="E21" s="21">
        <v>39.700000000000003</v>
      </c>
      <c r="F21" s="22">
        <v>289700</v>
      </c>
      <c r="G21" s="23">
        <v>34518</v>
      </c>
      <c r="H21" s="23">
        <f t="shared" si="0"/>
        <v>324218</v>
      </c>
      <c r="I21" s="24">
        <v>318124</v>
      </c>
    </row>
    <row r="22" spans="2:9" ht="24.75" customHeight="1" x14ac:dyDescent="0.15">
      <c r="B22" s="18" t="s">
        <v>28</v>
      </c>
      <c r="C22" s="19">
        <v>95</v>
      </c>
      <c r="D22" s="20">
        <v>96</v>
      </c>
      <c r="E22" s="21">
        <v>43.1</v>
      </c>
      <c r="F22" s="22">
        <v>309300</v>
      </c>
      <c r="G22" s="23">
        <v>37829</v>
      </c>
      <c r="H22" s="23">
        <f t="shared" si="0"/>
        <v>347129</v>
      </c>
      <c r="I22" s="24">
        <v>334322</v>
      </c>
    </row>
    <row r="23" spans="2:9" ht="24.75" customHeight="1" x14ac:dyDescent="0.15">
      <c r="B23" s="18" t="s">
        <v>29</v>
      </c>
      <c r="C23" s="19">
        <v>94.8</v>
      </c>
      <c r="D23" s="20">
        <v>94.5</v>
      </c>
      <c r="E23" s="21">
        <v>42</v>
      </c>
      <c r="F23" s="22">
        <v>306100</v>
      </c>
      <c r="G23" s="23">
        <v>52719</v>
      </c>
      <c r="H23" s="23">
        <f t="shared" si="0"/>
        <v>358819</v>
      </c>
      <c r="I23" s="24">
        <v>334876</v>
      </c>
    </row>
    <row r="24" spans="2:9" ht="24.75" customHeight="1" x14ac:dyDescent="0.15">
      <c r="B24" s="18" t="s">
        <v>30</v>
      </c>
      <c r="C24" s="19">
        <v>94.2</v>
      </c>
      <c r="D24" s="20">
        <v>95.3</v>
      </c>
      <c r="E24" s="21">
        <v>44.6</v>
      </c>
      <c r="F24" s="22">
        <v>295200</v>
      </c>
      <c r="G24" s="23">
        <v>25537</v>
      </c>
      <c r="H24" s="23">
        <f t="shared" si="0"/>
        <v>320737</v>
      </c>
      <c r="I24" s="24">
        <v>313259</v>
      </c>
    </row>
    <row r="25" spans="2:9" ht="24.75" customHeight="1" x14ac:dyDescent="0.15">
      <c r="B25" s="18" t="s">
        <v>31</v>
      </c>
      <c r="C25" s="19">
        <v>89.7</v>
      </c>
      <c r="D25" s="20">
        <v>89.8</v>
      </c>
      <c r="E25" s="21">
        <v>41.7</v>
      </c>
      <c r="F25" s="22">
        <v>287500</v>
      </c>
      <c r="G25" s="23">
        <v>31678</v>
      </c>
      <c r="H25" s="23">
        <f t="shared" si="0"/>
        <v>319178</v>
      </c>
      <c r="I25" s="24">
        <v>309311</v>
      </c>
    </row>
    <row r="26" spans="2:9" ht="24.75" customHeight="1" x14ac:dyDescent="0.15">
      <c r="B26" s="18" t="s">
        <v>32</v>
      </c>
      <c r="C26" s="19">
        <v>93.6</v>
      </c>
      <c r="D26" s="20">
        <v>94.3</v>
      </c>
      <c r="E26" s="21">
        <v>38.9</v>
      </c>
      <c r="F26" s="22">
        <v>280400</v>
      </c>
      <c r="G26" s="23">
        <v>45783</v>
      </c>
      <c r="H26" s="23">
        <f t="shared" si="0"/>
        <v>326183</v>
      </c>
      <c r="I26" s="24">
        <v>306143</v>
      </c>
    </row>
    <row r="27" spans="2:9" ht="24.75" customHeight="1" x14ac:dyDescent="0.15">
      <c r="B27" s="18" t="s">
        <v>33</v>
      </c>
      <c r="C27" s="19">
        <v>96.3</v>
      </c>
      <c r="D27" s="20">
        <v>94.7</v>
      </c>
      <c r="E27" s="21">
        <v>40.200000000000003</v>
      </c>
      <c r="F27" s="22">
        <v>285500</v>
      </c>
      <c r="G27" s="23">
        <v>51573</v>
      </c>
      <c r="H27" s="23">
        <f t="shared" si="0"/>
        <v>337073</v>
      </c>
      <c r="I27" s="24">
        <v>313430</v>
      </c>
    </row>
    <row r="28" spans="2:9" ht="24.75" customHeight="1" x14ac:dyDescent="0.15">
      <c r="B28" s="18" t="s">
        <v>34</v>
      </c>
      <c r="C28" s="19">
        <v>93</v>
      </c>
      <c r="D28" s="20">
        <v>94</v>
      </c>
      <c r="E28" s="21">
        <v>44</v>
      </c>
      <c r="F28" s="22">
        <v>312000</v>
      </c>
      <c r="G28" s="23">
        <v>61832</v>
      </c>
      <c r="H28" s="23">
        <f t="shared" si="0"/>
        <v>373832</v>
      </c>
      <c r="I28" s="24">
        <v>331125</v>
      </c>
    </row>
    <row r="29" spans="2:9" ht="24.75" customHeight="1" x14ac:dyDescent="0.15">
      <c r="B29" s="18" t="s">
        <v>35</v>
      </c>
      <c r="C29" s="19">
        <v>94</v>
      </c>
      <c r="D29" s="20">
        <v>94.3</v>
      </c>
      <c r="E29" s="21">
        <v>44.4</v>
      </c>
      <c r="F29" s="22">
        <v>302100</v>
      </c>
      <c r="G29" s="23">
        <v>50506</v>
      </c>
      <c r="H29" s="23">
        <f t="shared" si="0"/>
        <v>352606</v>
      </c>
      <c r="I29" s="24">
        <v>323985</v>
      </c>
    </row>
    <row r="30" spans="2:9" ht="24.75" customHeight="1" thickBot="1" x14ac:dyDescent="0.2">
      <c r="B30" s="26" t="s">
        <v>36</v>
      </c>
      <c r="C30" s="27">
        <v>95.9</v>
      </c>
      <c r="D30" s="28">
        <v>95.7</v>
      </c>
      <c r="E30" s="29">
        <v>43.3</v>
      </c>
      <c r="F30" s="30">
        <v>303600</v>
      </c>
      <c r="G30" s="31">
        <v>32924</v>
      </c>
      <c r="H30" s="31">
        <f t="shared" si="0"/>
        <v>336524</v>
      </c>
      <c r="I30" s="32">
        <v>334359</v>
      </c>
    </row>
    <row r="32" spans="2:9" ht="24" customHeight="1" x14ac:dyDescent="0.15">
      <c r="B32" s="33" t="s">
        <v>37</v>
      </c>
      <c r="C32" s="33"/>
      <c r="D32" s="33"/>
      <c r="E32" s="33"/>
      <c r="F32" s="33"/>
      <c r="G32" s="33"/>
      <c r="H32" s="33"/>
      <c r="I32" s="33"/>
    </row>
    <row r="33" spans="2:9" ht="3.75" customHeight="1" x14ac:dyDescent="0.15">
      <c r="B33" s="34"/>
      <c r="C33" s="34"/>
      <c r="D33" s="34"/>
      <c r="E33" s="34"/>
      <c r="F33" s="34"/>
      <c r="G33" s="34"/>
      <c r="H33" s="34"/>
      <c r="I33" s="34"/>
    </row>
    <row r="34" spans="2:9" ht="35.25" customHeight="1" x14ac:dyDescent="0.15">
      <c r="B34" s="34" t="s">
        <v>38</v>
      </c>
      <c r="C34" s="34"/>
      <c r="D34" s="34"/>
      <c r="E34" s="34"/>
      <c r="F34" s="34"/>
      <c r="G34" s="34"/>
      <c r="H34" s="34"/>
      <c r="I34" s="34"/>
    </row>
    <row r="35" spans="2:9" x14ac:dyDescent="0.15">
      <c r="B35" t="s">
        <v>39</v>
      </c>
    </row>
    <row r="36" spans="2:9" x14ac:dyDescent="0.15">
      <c r="C36" s="35" t="s">
        <v>40</v>
      </c>
      <c r="D36" s="35"/>
    </row>
  </sheetData>
  <autoFilter ref="A5:I30" xr:uid="{D7EF2659-20E2-4D19-8334-FAF0A87E97CB}"/>
  <mergeCells count="14">
    <mergeCell ref="I4:I5"/>
    <mergeCell ref="B32:I32"/>
    <mergeCell ref="B33:I33"/>
    <mergeCell ref="B34:I34"/>
    <mergeCell ref="B1:I1"/>
    <mergeCell ref="B3:B5"/>
    <mergeCell ref="C3:D3"/>
    <mergeCell ref="E3:I3"/>
    <mergeCell ref="C4:C5"/>
    <mergeCell ref="D4:D5"/>
    <mergeCell ref="E4:E5"/>
    <mergeCell ref="F4:F5"/>
    <mergeCell ref="G4:G5"/>
    <mergeCell ref="H4:H5"/>
  </mergeCells>
  <phoneticPr fontId="1"/>
  <hyperlinks>
    <hyperlink ref="C36" r:id="rId1" xr:uid="{F4140EEF-88F3-4137-9725-085191DC4AD5}"/>
  </hyperlinks>
  <printOptions horizontalCentered="1"/>
  <pageMargins left="0.70866141732283472" right="0.70866141732283472" top="0.74803149606299213" bottom="0.55118110236220474" header="0.31496062992125984" footer="0.31496062992125984"/>
  <pageSetup paperSize="9" scale="72" firstPageNumber="0" orientation="portrait" useFirstPageNumber="1" r:id="rId2"/>
  <headerFooter>
    <oddHeader>&amp;R&amp;24別紙</oddHeader>
    <oddFooter>&amp;C-2-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Ｐ２（Ｒ３）HP</vt:lpstr>
      <vt:lpstr>'Ｐ２（Ｒ３）HP'!Print_Area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慎治</dc:creator>
  <cp:lastModifiedBy>佐藤 慎治</cp:lastModifiedBy>
  <dcterms:created xsi:type="dcterms:W3CDTF">2022-09-28T08:48:20Z</dcterms:created>
  <dcterms:modified xsi:type="dcterms:W3CDTF">2022-09-28T08:49:40Z</dcterms:modified>
</cp:coreProperties>
</file>