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92.64.3\Public\高校教育課２\03指導チーム\B_05_01 進学関係\白冊子　←担当は別\R08.3卒 進路状況調査（鈴木）\HPアップロード用\"/>
    </mc:Choice>
  </mc:AlternateContent>
  <xr:revisionPtr revIDLastSave="0" documentId="13_ncr:1_{BB06C4C9-8614-454E-92D7-2D0151177DD5}" xr6:coauthVersionLast="47" xr6:coauthVersionMax="47" xr10:uidLastSave="{00000000-0000-0000-0000-000000000000}"/>
  <bookViews>
    <workbookView xWindow="28680" yWindow="795" windowWidth="29040" windowHeight="15720" tabRatio="944" xr2:uid="{00000000-000D-0000-FFFF-FFFF00000000}"/>
  </bookViews>
  <sheets>
    <sheet name="p.3" sheetId="100" r:id="rId1"/>
    <sheet name="p.4" sheetId="3" r:id="rId2"/>
    <sheet name="p.5" sheetId="102" r:id="rId3"/>
    <sheet name="p.6" sheetId="69" r:id="rId4"/>
    <sheet name="p.7" sheetId="70" r:id="rId5"/>
    <sheet name="p.8" sheetId="71" r:id="rId6"/>
    <sheet name="p.9" sheetId="72" r:id="rId7"/>
    <sheet name="p.10" sheetId="73" r:id="rId8"/>
    <sheet name="p.11" sheetId="75" r:id="rId9"/>
    <sheet name="p.12" sheetId="76" r:id="rId10"/>
    <sheet name="p.13" sheetId="77" r:id="rId11"/>
    <sheet name="p.14" sheetId="78" r:id="rId12"/>
    <sheet name="p.17" sheetId="103" r:id="rId13"/>
    <sheet name="p.18" sheetId="104" r:id="rId14"/>
    <sheet name="P.19" sheetId="105" r:id="rId15"/>
    <sheet name="P.20" sheetId="106" r:id="rId16"/>
  </sheets>
  <definedNames>
    <definedName name="_xlnm.Print_Area" localSheetId="7">p.10!$A$1:$AB$26</definedName>
    <definedName name="_xlnm.Print_Area" localSheetId="8">p.11!$A$1:$AB$48</definedName>
    <definedName name="_xlnm.Print_Area" localSheetId="9">p.12!$A$1:$AB$39</definedName>
    <definedName name="_xlnm.Print_Area" localSheetId="10">p.13!$A$1:$AC$49</definedName>
    <definedName name="_xlnm.Print_Area" localSheetId="11">p.14!$A$1:$AC$43</definedName>
    <definedName name="_xlnm.Print_Area" localSheetId="12">p.17!$A$1:$Q$55</definedName>
    <definedName name="_xlnm.Print_Area" localSheetId="13">p.18!$A$1:$R$68</definedName>
    <definedName name="_xlnm.Print_Area" localSheetId="14">P.19!$B$1:$O$79</definedName>
    <definedName name="_xlnm.Print_Area" localSheetId="15">P.20!$B$1:$O$79</definedName>
    <definedName name="_xlnm.Print_Area" localSheetId="0">p.3!$A$1:$Q$35</definedName>
    <definedName name="_xlnm.Print_Area" localSheetId="1">p.4!$A$1:$Q$37</definedName>
    <definedName name="_xlnm.Print_Area" localSheetId="2">p.5!$A$1:$M$39</definedName>
    <definedName name="_xlnm.Print_Area" localSheetId="3">p.6!$A$1:$L$53</definedName>
    <definedName name="_xlnm.Print_Area" localSheetId="4">p.7!$A$1:$AD$35</definedName>
    <definedName name="_xlnm.Print_Area" localSheetId="5">p.8!$A$1:$N$29</definedName>
    <definedName name="_xlnm.Print_Area" localSheetId="6">p.9!$A$1:$R$32</definedName>
    <definedName name="_xlnm.Print_Area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5" i="106" l="1"/>
  <c r="O64" i="106"/>
  <c r="O63" i="106"/>
  <c r="O62" i="106"/>
  <c r="O61" i="106"/>
  <c r="O60" i="106"/>
  <c r="O59" i="106"/>
  <c r="O58" i="106"/>
  <c r="O57" i="106"/>
  <c r="O56" i="106"/>
  <c r="O55" i="106"/>
  <c r="O54" i="106"/>
  <c r="O53" i="106"/>
  <c r="O52" i="106"/>
  <c r="O51" i="106"/>
  <c r="O50" i="106"/>
  <c r="O49" i="106"/>
  <c r="O48" i="106"/>
  <c r="O47" i="106"/>
  <c r="O46" i="106"/>
  <c r="O45" i="106"/>
  <c r="O44" i="106"/>
  <c r="O43" i="106"/>
  <c r="O42" i="106"/>
  <c r="O41" i="106"/>
  <c r="O40" i="106"/>
  <c r="O39" i="106"/>
  <c r="O38" i="106"/>
  <c r="O37" i="106"/>
  <c r="O36" i="106"/>
  <c r="O35" i="106"/>
  <c r="O34" i="106"/>
  <c r="O33" i="106"/>
  <c r="O32" i="106"/>
  <c r="O31" i="106"/>
  <c r="O30" i="106"/>
  <c r="O29" i="106"/>
  <c r="O28" i="106"/>
  <c r="O27" i="106"/>
  <c r="O26" i="106"/>
  <c r="O25" i="106"/>
  <c r="O24" i="106"/>
  <c r="O23" i="106"/>
  <c r="O22" i="106"/>
  <c r="O21" i="106"/>
  <c r="O20" i="106"/>
  <c r="O19" i="106"/>
  <c r="O18" i="106"/>
  <c r="O17" i="106"/>
  <c r="O16" i="106"/>
  <c r="O15" i="106"/>
  <c r="O14" i="106"/>
  <c r="O13" i="106"/>
  <c r="O12" i="106"/>
  <c r="O11" i="106"/>
  <c r="O10" i="106"/>
  <c r="O9" i="106"/>
  <c r="O8" i="106"/>
  <c r="O7" i="106"/>
  <c r="O6" i="106"/>
  <c r="O5" i="106"/>
  <c r="O4" i="106"/>
  <c r="O38" i="105"/>
  <c r="O37" i="105"/>
  <c r="O36" i="105"/>
  <c r="O35" i="105"/>
  <c r="O34" i="105"/>
  <c r="O33" i="105"/>
  <c r="O32" i="105"/>
  <c r="O31" i="105"/>
  <c r="O30" i="105"/>
  <c r="O29" i="105"/>
  <c r="O28" i="105"/>
  <c r="O27" i="105"/>
  <c r="O26" i="105"/>
  <c r="O25" i="105"/>
  <c r="O24" i="105"/>
  <c r="O23" i="105"/>
  <c r="O22" i="105"/>
  <c r="O21" i="105"/>
  <c r="O20" i="105"/>
  <c r="O19" i="105"/>
  <c r="O18" i="105"/>
  <c r="O17" i="105"/>
  <c r="O16" i="105"/>
  <c r="O15" i="105"/>
  <c r="O14" i="105"/>
  <c r="O13" i="105"/>
  <c r="O12" i="105"/>
  <c r="O11" i="105"/>
  <c r="O10" i="105"/>
  <c r="O9" i="105"/>
  <c r="O8" i="105"/>
  <c r="O7" i="105"/>
  <c r="O6" i="105"/>
  <c r="O5" i="105"/>
  <c r="O4" i="105"/>
  <c r="J78" i="105"/>
  <c r="J77" i="105"/>
  <c r="J76" i="105"/>
  <c r="J75" i="105"/>
  <c r="J74" i="105"/>
  <c r="J73" i="105"/>
  <c r="J72" i="105"/>
  <c r="J71" i="105"/>
  <c r="J69" i="105"/>
  <c r="J68" i="105"/>
  <c r="J67" i="105"/>
  <c r="J66" i="105"/>
  <c r="J65" i="105"/>
  <c r="J63" i="105"/>
  <c r="J62" i="105"/>
  <c r="J61" i="105"/>
  <c r="J60" i="105"/>
  <c r="J59" i="105"/>
  <c r="J58" i="105"/>
  <c r="J57" i="105"/>
  <c r="J56" i="105"/>
  <c r="J55" i="105"/>
  <c r="J54" i="105"/>
  <c r="J53" i="105"/>
  <c r="J52" i="105"/>
  <c r="J51" i="105"/>
  <c r="J50" i="105"/>
  <c r="J49" i="105"/>
  <c r="J48" i="105"/>
  <c r="J47" i="105"/>
  <c r="J46" i="105"/>
  <c r="J45" i="105"/>
  <c r="J44" i="105"/>
  <c r="J43" i="105"/>
  <c r="J42" i="105"/>
  <c r="J41" i="105"/>
  <c r="J40" i="105"/>
  <c r="J39" i="105"/>
  <c r="J38" i="105"/>
  <c r="J37" i="105"/>
  <c r="J36" i="105"/>
  <c r="J35" i="105"/>
  <c r="J34" i="105"/>
  <c r="J33" i="105"/>
  <c r="J32" i="105"/>
  <c r="J31" i="105"/>
  <c r="J30" i="105"/>
  <c r="J29" i="105"/>
  <c r="J28" i="105"/>
  <c r="J27" i="105"/>
  <c r="J26" i="105"/>
  <c r="J25" i="105"/>
  <c r="J24" i="105"/>
  <c r="J23" i="105"/>
  <c r="J22" i="105"/>
  <c r="J21" i="105"/>
  <c r="J19" i="105"/>
  <c r="J18" i="105"/>
  <c r="J17" i="105"/>
  <c r="J16" i="105"/>
  <c r="J15" i="105"/>
  <c r="J14" i="105"/>
  <c r="J13" i="105"/>
  <c r="J12" i="105"/>
  <c r="J11" i="105"/>
  <c r="J10" i="105"/>
  <c r="J9" i="105"/>
  <c r="J8" i="105"/>
  <c r="J7" i="105"/>
  <c r="J6" i="105"/>
  <c r="J5" i="105"/>
  <c r="E77" i="105"/>
  <c r="E76" i="105"/>
  <c r="E75" i="105"/>
  <c r="E74" i="105"/>
  <c r="E73" i="105"/>
  <c r="E72" i="105"/>
  <c r="E71" i="105"/>
  <c r="E70" i="105"/>
  <c r="E69" i="105"/>
  <c r="E68" i="105"/>
  <c r="E67" i="105"/>
  <c r="E66" i="105"/>
  <c r="E65" i="105"/>
  <c r="E64" i="105"/>
  <c r="E63" i="105"/>
  <c r="E62" i="105"/>
  <c r="E61" i="105"/>
  <c r="E60" i="105"/>
  <c r="E59" i="105"/>
  <c r="E58" i="105"/>
  <c r="E57" i="105"/>
  <c r="E56" i="105"/>
  <c r="E55" i="105"/>
  <c r="E54" i="105"/>
  <c r="E53" i="105"/>
  <c r="E52" i="105"/>
  <c r="E51" i="105"/>
  <c r="E50" i="105"/>
  <c r="E49" i="105"/>
  <c r="E48" i="105"/>
  <c r="E47" i="105"/>
  <c r="E46" i="105"/>
  <c r="E45" i="105"/>
  <c r="E44" i="105"/>
  <c r="E43" i="105"/>
  <c r="E42" i="105"/>
  <c r="E41" i="105"/>
  <c r="E40" i="105"/>
  <c r="E39" i="105"/>
  <c r="E38" i="105"/>
  <c r="E37" i="105"/>
  <c r="E36" i="105"/>
  <c r="E35" i="105"/>
  <c r="E34" i="105"/>
  <c r="E33" i="105"/>
  <c r="E32" i="105"/>
  <c r="E31" i="105"/>
  <c r="E30" i="105"/>
  <c r="E29" i="105"/>
  <c r="E28" i="105"/>
  <c r="E27" i="105"/>
  <c r="E26" i="105"/>
  <c r="E25" i="105"/>
  <c r="E24" i="105"/>
  <c r="E23" i="105"/>
  <c r="E22" i="105"/>
  <c r="E21" i="105"/>
  <c r="E20" i="105"/>
  <c r="E19" i="105"/>
  <c r="E18" i="105"/>
  <c r="E17" i="105"/>
  <c r="E16" i="105"/>
  <c r="E15" i="105"/>
  <c r="E14" i="105"/>
  <c r="E13" i="105"/>
  <c r="E12" i="105"/>
  <c r="E11" i="105"/>
  <c r="E10" i="105"/>
  <c r="E9" i="105"/>
  <c r="E8" i="105"/>
  <c r="E7" i="105"/>
  <c r="E6" i="105"/>
  <c r="E5" i="105"/>
</calcChain>
</file>

<file path=xl/sharedStrings.xml><?xml version="1.0" encoding="utf-8"?>
<sst xmlns="http://schemas.openxmlformats.org/spreadsheetml/2006/main" count="1696" uniqueCount="785">
  <si>
    <t>就職準備</t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</si>
  <si>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</si>
  <si>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専修学校等</t>
    <rPh sb="0" eb="2">
      <t>センシュウ</t>
    </rPh>
    <rPh sb="2" eb="4">
      <t>ガッコウ</t>
    </rPh>
    <rPh sb="4" eb="5">
      <t>トウ</t>
    </rPh>
    <phoneticPr fontId="3"/>
  </si>
  <si>
    <t>工　業</t>
  </si>
  <si>
    <t>女</t>
  </si>
  <si>
    <t>製造業</t>
    <rPh sb="2" eb="3">
      <t>ギョウ</t>
    </rPh>
    <phoneticPr fontId="3"/>
  </si>
  <si>
    <t>家　庭</t>
  </si>
  <si>
    <t>合　計</t>
  </si>
  <si>
    <t>（９）秋田県内の大学への進学者数の推移（全日制課程）</t>
    <rPh sb="3" eb="5">
      <t>アキタ</t>
    </rPh>
    <rPh sb="5" eb="7">
      <t>ケンナイ</t>
    </rPh>
    <rPh sb="8" eb="10">
      <t>ダイガク</t>
    </rPh>
    <rPh sb="12" eb="15">
      <t>シンガクシャ</t>
    </rPh>
    <rPh sb="15" eb="16">
      <t>スウ</t>
    </rPh>
    <rPh sb="17" eb="19">
      <t>スイイ</t>
    </rPh>
    <rPh sb="20" eb="23">
      <t>ゼンニチセイ</t>
    </rPh>
    <rPh sb="23" eb="25">
      <t>カテイ</t>
    </rPh>
    <phoneticPr fontId="3"/>
  </si>
  <si>
    <t>保育系</t>
  </si>
  <si>
    <t>理　数</t>
  </si>
  <si>
    <t>大学</t>
  </si>
  <si>
    <t>情　報</t>
    <rPh sb="0" eb="1">
      <t>ジョウ</t>
    </rPh>
    <rPh sb="2" eb="3">
      <t>ホウ</t>
    </rPh>
    <phoneticPr fontId="14"/>
  </si>
  <si>
    <t>衛生</t>
  </si>
  <si>
    <t>進学準備合計</t>
    <rPh sb="0" eb="2">
      <t>シンガク</t>
    </rPh>
    <rPh sb="2" eb="4">
      <t>ジュンビ</t>
    </rPh>
    <rPh sb="4" eb="6">
      <t>ゴウケイ</t>
    </rPh>
    <phoneticPr fontId="3"/>
  </si>
  <si>
    <t>決定者数</t>
    <rPh sb="0" eb="3">
      <t>ケッテイシャ</t>
    </rPh>
    <rPh sb="3" eb="4">
      <t>スウ</t>
    </rPh>
    <phoneticPr fontId="3"/>
  </si>
  <si>
    <t>文化
・
教養</t>
  </si>
  <si>
    <t>（注２）防衛大学校等「公務員」の身分を有し俸給の支給される「学校」への進学者は就職者として扱う。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7">
      <t>シンガク</t>
    </rPh>
    <rPh sb="37" eb="38">
      <t>シャ</t>
    </rPh>
    <rPh sb="39" eb="42">
      <t>シュウショクシャ</t>
    </rPh>
    <rPh sb="45" eb="46">
      <t>アツカ</t>
    </rPh>
    <phoneticPr fontId="3"/>
  </si>
  <si>
    <t>看護・医療技術系</t>
  </si>
  <si>
    <t>水　産</t>
  </si>
  <si>
    <t>福祉</t>
    <rPh sb="0" eb="2">
      <t>フクシ</t>
    </rPh>
    <phoneticPr fontId="3"/>
  </si>
  <si>
    <t>生活こども</t>
    <rPh sb="0" eb="2">
      <t>セイカツ</t>
    </rPh>
    <phoneticPr fontId="14"/>
  </si>
  <si>
    <t>国際教養</t>
    <rPh sb="0" eb="2">
      <t>コクサイ</t>
    </rPh>
    <rPh sb="2" eb="4">
      <t>キョウヨウ</t>
    </rPh>
    <phoneticPr fontId="3"/>
  </si>
  <si>
    <t>国際資源</t>
    <rPh sb="0" eb="2">
      <t>コクサイ</t>
    </rPh>
    <rPh sb="2" eb="4">
      <t>シゲン</t>
    </rPh>
    <phoneticPr fontId="3"/>
  </si>
  <si>
    <t>合格者数</t>
    <rPh sb="3" eb="4">
      <t>スウ</t>
    </rPh>
    <phoneticPr fontId="3"/>
  </si>
  <si>
    <t>普　通</t>
  </si>
  <si>
    <t>農　業</t>
  </si>
  <si>
    <t>県　　　内</t>
    <rPh sb="0" eb="1">
      <t>ケン</t>
    </rPh>
    <rPh sb="4" eb="5">
      <t>ナイ</t>
    </rPh>
    <phoneticPr fontId="3"/>
  </si>
  <si>
    <t>商　業</t>
  </si>
  <si>
    <t>システム科学技術</t>
    <rPh sb="4" eb="6">
      <t>カガク</t>
    </rPh>
    <rPh sb="6" eb="8">
      <t>ギジュツ</t>
    </rPh>
    <phoneticPr fontId="3"/>
  </si>
  <si>
    <t>合  　計</t>
  </si>
  <si>
    <t>秋田公立美術大学</t>
    <rPh sb="0" eb="2">
      <t>アキタ</t>
    </rPh>
    <rPh sb="2" eb="4">
      <t>コウリツ</t>
    </rPh>
    <rPh sb="4" eb="6">
      <t>ビジュツ</t>
    </rPh>
    <rPh sb="6" eb="8">
      <t>ダイガク</t>
    </rPh>
    <phoneticPr fontId="3"/>
  </si>
  <si>
    <t>聖霊女子短期大学</t>
    <rPh sb="4" eb="6">
      <t>タンキ</t>
    </rPh>
    <rPh sb="6" eb="8">
      <t>ダイガク</t>
    </rPh>
    <phoneticPr fontId="3"/>
  </si>
  <si>
    <t>栄養</t>
    <rPh sb="0" eb="2">
      <t>エイヨウ</t>
    </rPh>
    <phoneticPr fontId="3"/>
  </si>
  <si>
    <t>（６）業種別就職状況（全日制課程）</t>
    <rPh sb="3" eb="6">
      <t>ギョウシュベツ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</si>
  <si>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（３）志望達成率</t>
    <rPh sb="3" eb="5">
      <t>シボウ</t>
    </rPh>
    <rPh sb="5" eb="8">
      <t>タッセイリツ</t>
    </rPh>
    <phoneticPr fontId="3"/>
  </si>
  <si>
    <t>農･水･畜･獣系</t>
  </si>
  <si>
    <t>家政・福祉系</t>
  </si>
  <si>
    <t>総　合</t>
    <rPh sb="0" eb="1">
      <t>ソウ</t>
    </rPh>
    <rPh sb="2" eb="3">
      <t>ゴウ</t>
    </rPh>
    <phoneticPr fontId="14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</si>
  <si>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</si>
  <si>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</si>
  <si>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</si>
  <si>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県内</t>
    <rPh sb="0" eb="2">
      <t>ケンナイ</t>
    </rPh>
    <phoneticPr fontId="3"/>
  </si>
  <si>
    <t>水産</t>
    <rPh sb="0" eb="2">
      <t>スイサン</t>
    </rPh>
    <phoneticPr fontId="3"/>
  </si>
  <si>
    <t>計</t>
  </si>
  <si>
    <t>過年</t>
  </si>
  <si>
    <t>商業実務</t>
  </si>
  <si>
    <t>北海道</t>
  </si>
  <si>
    <t>秋田</t>
  </si>
  <si>
    <t>東京</t>
  </si>
  <si>
    <t>国立</t>
  </si>
  <si>
    <t>中部</t>
  </si>
  <si>
    <t>近畿</t>
  </si>
  <si>
    <t>定員比</t>
    <rPh sb="0" eb="3">
      <t>テイインヒ</t>
    </rPh>
    <phoneticPr fontId="3"/>
  </si>
  <si>
    <t>（注２）防衛大学校等「公務員」の身分を有し俸給の支給される「学校」への進学者は就職者として扱う。</t>
  </si>
  <si>
    <t>その他</t>
  </si>
  <si>
    <t>私　立</t>
    <rPh sb="0" eb="1">
      <t>ワタシ</t>
    </rPh>
    <rPh sb="2" eb="3">
      <t>リツ</t>
    </rPh>
    <phoneticPr fontId="3"/>
  </si>
  <si>
    <t>合計</t>
  </si>
  <si>
    <t>男</t>
  </si>
  <si>
    <t>普通</t>
  </si>
  <si>
    <t>大　学</t>
    <rPh sb="0" eb="1">
      <t>ダイ</t>
    </rPh>
    <rPh sb="2" eb="3">
      <t>ガク</t>
    </rPh>
    <phoneticPr fontId="3"/>
  </si>
  <si>
    <t>農業</t>
  </si>
  <si>
    <t>工業</t>
  </si>
  <si>
    <t>看護</t>
    <rPh sb="0" eb="2">
      <t>カンゴ</t>
    </rPh>
    <phoneticPr fontId="3"/>
  </si>
  <si>
    <t>商業</t>
  </si>
  <si>
    <t>家庭</t>
  </si>
  <si>
    <t>短　　　大</t>
    <rPh sb="4" eb="5">
      <t>ダイ</t>
    </rPh>
    <phoneticPr fontId="3"/>
  </si>
  <si>
    <t>水産</t>
  </si>
  <si>
    <t>販売職</t>
    <rPh sb="0" eb="3">
      <t>ハンバイショク</t>
    </rPh>
    <phoneticPr fontId="3"/>
  </si>
  <si>
    <t>理数</t>
  </si>
  <si>
    <t>公立</t>
  </si>
  <si>
    <t>総合</t>
    <rPh sb="0" eb="2">
      <t>ソウゴウ</t>
    </rPh>
    <phoneticPr fontId="3"/>
  </si>
  <si>
    <t>総合</t>
  </si>
  <si>
    <t>聖園学園短期大学</t>
    <rPh sb="4" eb="6">
      <t>タンキ</t>
    </rPh>
    <rPh sb="6" eb="8">
      <t>ダイガク</t>
    </rPh>
    <phoneticPr fontId="3"/>
  </si>
  <si>
    <t>度卒</t>
  </si>
  <si>
    <t>合　計</t>
    <rPh sb="0" eb="1">
      <t>ゴウ</t>
    </rPh>
    <rPh sb="2" eb="3">
      <t>ケイ</t>
    </rPh>
    <phoneticPr fontId="3"/>
  </si>
  <si>
    <t>国公立・管外</t>
  </si>
  <si>
    <t>　短期大学小計</t>
    <rPh sb="1" eb="3">
      <t>タンキ</t>
    </rPh>
    <rPh sb="3" eb="5">
      <t>ダイガク</t>
    </rPh>
    <rPh sb="5" eb="7">
      <t>ショウケイ</t>
    </rPh>
    <phoneticPr fontId="3"/>
  </si>
  <si>
    <t>過年度卒</t>
    <rPh sb="0" eb="3">
      <t>カネンド</t>
    </rPh>
    <rPh sb="3" eb="4">
      <t>ソツ</t>
    </rPh>
    <phoneticPr fontId="3"/>
  </si>
  <si>
    <t>業者</t>
  </si>
  <si>
    <t>私立</t>
  </si>
  <si>
    <t>人文科学系</t>
  </si>
  <si>
    <t>秋田大学</t>
  </si>
  <si>
    <t>（８）その他の者の内訳（全日制課程）</t>
    <rPh sb="5" eb="6">
      <t>タ</t>
    </rPh>
    <rPh sb="7" eb="8">
      <t>モノ</t>
    </rPh>
    <rPh sb="9" eb="11">
      <t>ウチワケ</t>
    </rPh>
    <rPh sb="12" eb="15">
      <t>ゼンニチセイ</t>
    </rPh>
    <rPh sb="15" eb="17">
      <t>カテイ</t>
    </rPh>
    <phoneticPr fontId="3"/>
  </si>
  <si>
    <t>就職</t>
    <rPh sb="0" eb="2">
      <t>シュウショク</t>
    </rPh>
    <phoneticPr fontId="3"/>
  </si>
  <si>
    <t>社会科学系</t>
  </si>
  <si>
    <t>理学系</t>
  </si>
  <si>
    <t>短　大</t>
    <rPh sb="0" eb="1">
      <t>タン</t>
    </rPh>
    <rPh sb="2" eb="3">
      <t>ダイ</t>
    </rPh>
    <phoneticPr fontId="3"/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</si>
  <si>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3"/>
  </si>
  <si>
    <t>工学系</t>
  </si>
  <si>
    <t>専修各種学校等</t>
  </si>
  <si>
    <t>医学系</t>
  </si>
  <si>
    <t>歯学系</t>
  </si>
  <si>
    <t>学際（国際、情報、環境等）系</t>
  </si>
  <si>
    <t>農業</t>
    <rPh sb="0" eb="2">
      <t>ノウギョウ</t>
    </rPh>
    <phoneticPr fontId="3"/>
  </si>
  <si>
    <t>薬学系</t>
  </si>
  <si>
    <t>医学（保健・理学療法）</t>
    <rPh sb="3" eb="5">
      <t>ホケン</t>
    </rPh>
    <rPh sb="6" eb="8">
      <t>リガク</t>
    </rPh>
    <rPh sb="8" eb="10">
      <t>リョウホウ</t>
    </rPh>
    <phoneticPr fontId="3"/>
  </si>
  <si>
    <r>
      <t xml:space="preserve">就　職
</t>
    </r>
    <r>
      <rPr>
        <sz val="12"/>
        <rFont val="ＭＳ 明朝"/>
        <family val="1"/>
        <charset val="128"/>
      </rPr>
      <t>（自営含む）</t>
    </r>
    <rPh sb="0" eb="1">
      <t>ツ</t>
    </rPh>
    <rPh sb="2" eb="3">
      <t>ショク</t>
    </rPh>
    <phoneticPr fontId="3"/>
  </si>
  <si>
    <t>県　　立</t>
    <rPh sb="0" eb="1">
      <t>ケン</t>
    </rPh>
    <rPh sb="3" eb="4">
      <t>リツ</t>
    </rPh>
    <phoneticPr fontId="3"/>
  </si>
  <si>
    <t>教員養成系</t>
  </si>
  <si>
    <t>秋田県内大学合計</t>
  </si>
  <si>
    <t>国　際</t>
  </si>
  <si>
    <t>芸術系</t>
  </si>
  <si>
    <t>体育系</t>
  </si>
  <si>
    <t>人間･生活科学系</t>
  </si>
  <si>
    <t>医学（医学）</t>
    <rPh sb="3" eb="5">
      <t>イガク</t>
    </rPh>
    <phoneticPr fontId="3"/>
  </si>
  <si>
    <t>文学・教養系</t>
  </si>
  <si>
    <t>構成率</t>
    <rPh sb="0" eb="3">
      <t>コウセイリツ</t>
    </rPh>
    <phoneticPr fontId="3"/>
  </si>
  <si>
    <t>工･理･農学系</t>
  </si>
  <si>
    <t>医療系</t>
  </si>
  <si>
    <t>生活文化</t>
  </si>
  <si>
    <t>（注）防衛大学校等「公務員」の身分を有し俸給の支給される「学校」への進学者は就職者として扱う。</t>
  </si>
  <si>
    <t>専修学校等
進学率</t>
    <rPh sb="0" eb="2">
      <t>センシュウ</t>
    </rPh>
    <rPh sb="2" eb="4">
      <t>ガッコウ</t>
    </rPh>
    <rPh sb="4" eb="5">
      <t>トウ</t>
    </rPh>
    <rPh sb="6" eb="9">
      <t>シンガクリツ</t>
    </rPh>
    <phoneticPr fontId="3"/>
  </si>
  <si>
    <t>医療</t>
  </si>
  <si>
    <t>進学準備(予備校)</t>
  </si>
  <si>
    <t>進学準備(自宅)</t>
  </si>
  <si>
    <t>福祉</t>
  </si>
  <si>
    <t>　秋田　県北</t>
  </si>
  <si>
    <t>　秋田　中央</t>
  </si>
  <si>
    <t>①　卒業者内訳</t>
    <rPh sb="2" eb="5">
      <t>ソツギョウシャ</t>
    </rPh>
    <rPh sb="5" eb="7">
      <t>ウチワケ</t>
    </rPh>
    <phoneticPr fontId="3"/>
  </si>
  <si>
    <t>　秋田　県南</t>
  </si>
  <si>
    <t>秋田　計</t>
  </si>
  <si>
    <t>農林水産業</t>
  </si>
  <si>
    <t>人　数</t>
    <rPh sb="0" eb="1">
      <t>ヒト</t>
    </rPh>
    <rPh sb="2" eb="3">
      <t>カズ</t>
    </rPh>
    <phoneticPr fontId="3"/>
  </si>
  <si>
    <t>大学
・
短大</t>
  </si>
  <si>
    <t>鉱業</t>
  </si>
  <si>
    <t>建設業</t>
  </si>
  <si>
    <t>大学・短大
進学率</t>
    <rPh sb="0" eb="2">
      <t>ダイガク</t>
    </rPh>
    <rPh sb="3" eb="5">
      <t>タンダイ</t>
    </rPh>
    <rPh sb="6" eb="9">
      <t>シンガクリツ</t>
    </rPh>
    <phoneticPr fontId="3"/>
  </si>
  <si>
    <t>国際教養大学</t>
    <rPh sb="0" eb="2">
      <t>コクサイ</t>
    </rPh>
    <rPh sb="2" eb="4">
      <t>キョウヨウ</t>
    </rPh>
    <rPh sb="4" eb="5">
      <t>ダイ</t>
    </rPh>
    <rPh sb="5" eb="6">
      <t>ガク</t>
    </rPh>
    <phoneticPr fontId="3"/>
  </si>
  <si>
    <t>私　　立</t>
    <rPh sb="0" eb="1">
      <t>ワタシ</t>
    </rPh>
    <rPh sb="3" eb="4">
      <t>リツ</t>
    </rPh>
    <phoneticPr fontId="3"/>
  </si>
  <si>
    <t>福　祉</t>
    <rPh sb="0" eb="1">
      <t>フク</t>
    </rPh>
    <rPh sb="2" eb="3">
      <t>シ</t>
    </rPh>
    <phoneticPr fontId="3"/>
  </si>
  <si>
    <t>福　祉</t>
    <rPh sb="0" eb="1">
      <t>フク</t>
    </rPh>
    <rPh sb="2" eb="3">
      <t>シ</t>
    </rPh>
    <phoneticPr fontId="14"/>
  </si>
  <si>
    <t>現　役</t>
    <rPh sb="0" eb="1">
      <t>ゲン</t>
    </rPh>
    <rPh sb="2" eb="3">
      <t>ヤク</t>
    </rPh>
    <phoneticPr fontId="3"/>
  </si>
  <si>
    <t>計</t>
    <rPh sb="0" eb="1">
      <t>ケイ</t>
    </rPh>
    <phoneticPr fontId="3"/>
  </si>
  <si>
    <t>計</t>
    <rPh sb="0" eb="1">
      <t>ケイ</t>
    </rPh>
    <phoneticPr fontId="14"/>
  </si>
  <si>
    <t>男</t>
    <rPh sb="0" eb="1">
      <t>オトコ</t>
    </rPh>
    <phoneticPr fontId="3"/>
  </si>
  <si>
    <t>私立</t>
    <rPh sb="0" eb="2">
      <t>シリツ</t>
    </rPh>
    <phoneticPr fontId="3"/>
  </si>
  <si>
    <t>情報</t>
    <rPh sb="0" eb="2">
      <t>ジョウホウ</t>
    </rPh>
    <phoneticPr fontId="3"/>
  </si>
  <si>
    <t>医学（保健・看護）</t>
    <rPh sb="3" eb="5">
      <t>ホケン</t>
    </rPh>
    <rPh sb="6" eb="8">
      <t>カンゴ</t>
    </rPh>
    <phoneticPr fontId="3"/>
  </si>
  <si>
    <t>理数</t>
    <rPh sb="0" eb="2">
      <t>リスウ</t>
    </rPh>
    <phoneticPr fontId="3"/>
  </si>
  <si>
    <t>運輸業</t>
    <rPh sb="0" eb="3">
      <t>ウンユギョウ</t>
    </rPh>
    <phoneticPr fontId="3"/>
  </si>
  <si>
    <t>卸売・小売業</t>
    <rPh sb="0" eb="2">
      <t>オロシウ</t>
    </rPh>
    <phoneticPr fontId="3"/>
  </si>
  <si>
    <t>金融・保険業</t>
    <rPh sb="0" eb="2">
      <t>キンユウ</t>
    </rPh>
    <phoneticPr fontId="3"/>
  </si>
  <si>
    <t>不動産業</t>
    <rPh sb="0" eb="3">
      <t>フドウサン</t>
    </rPh>
    <rPh sb="3" eb="4">
      <t>ギョウ</t>
    </rPh>
    <phoneticPr fontId="3"/>
  </si>
  <si>
    <t>秋田看護福祉大学</t>
    <rPh sb="2" eb="4">
      <t>カンゴ</t>
    </rPh>
    <rPh sb="4" eb="6">
      <t>フクシ</t>
    </rPh>
    <rPh sb="6" eb="8">
      <t>ダイガク</t>
    </rPh>
    <phoneticPr fontId="3"/>
  </si>
  <si>
    <t>複合サービス業</t>
    <rPh sb="0" eb="2">
      <t>フクゴウ</t>
    </rPh>
    <rPh sb="6" eb="7">
      <t>ギョウ</t>
    </rPh>
    <phoneticPr fontId="3"/>
  </si>
  <si>
    <t>公務・その他</t>
    <rPh sb="0" eb="2">
      <t>コウム</t>
    </rPh>
    <rPh sb="5" eb="6">
      <t>タ</t>
    </rPh>
    <phoneticPr fontId="3"/>
  </si>
  <si>
    <t>合計</t>
    <rPh sb="0" eb="1">
      <t>ゴウ</t>
    </rPh>
    <phoneticPr fontId="3"/>
  </si>
  <si>
    <t>大学</t>
    <rPh sb="0" eb="2">
      <t>ダイガク</t>
    </rPh>
    <phoneticPr fontId="3"/>
  </si>
  <si>
    <t>国際</t>
    <rPh sb="0" eb="2">
      <t>コクサイ</t>
    </rPh>
    <phoneticPr fontId="3"/>
  </si>
  <si>
    <t>国　際</t>
    <rPh sb="0" eb="1">
      <t>クニ</t>
    </rPh>
    <rPh sb="2" eb="3">
      <t>サイ</t>
    </rPh>
    <phoneticPr fontId="3"/>
  </si>
  <si>
    <t>技術・技能職</t>
    <rPh sb="0" eb="2">
      <t>ギジュツ</t>
    </rPh>
    <rPh sb="3" eb="6">
      <t>ギノウショク</t>
    </rPh>
    <phoneticPr fontId="3"/>
  </si>
  <si>
    <t>事務職</t>
    <rPh sb="0" eb="3">
      <t>ジムショク</t>
    </rPh>
    <phoneticPr fontId="3"/>
  </si>
  <si>
    <t>生産工程</t>
    <rPh sb="0" eb="2">
      <t>セイサン</t>
    </rPh>
    <rPh sb="2" eb="4">
      <t>コウテイ</t>
    </rPh>
    <phoneticPr fontId="14"/>
  </si>
  <si>
    <t>国　際</t>
    <rPh sb="0" eb="1">
      <t>クニ</t>
    </rPh>
    <rPh sb="2" eb="3">
      <t>サイ</t>
    </rPh>
    <phoneticPr fontId="14"/>
  </si>
  <si>
    <t>健康栄養</t>
    <rPh sb="0" eb="2">
      <t>ケンコウ</t>
    </rPh>
    <rPh sb="2" eb="4">
      <t>エイヨウ</t>
    </rPh>
    <phoneticPr fontId="3"/>
  </si>
  <si>
    <t>サービス</t>
  </si>
  <si>
    <t>サービス業</t>
  </si>
  <si>
    <t>女</t>
    <rPh sb="0" eb="1">
      <t>オンナ</t>
    </rPh>
    <phoneticPr fontId="3"/>
  </si>
  <si>
    <t>②　定時制課程</t>
    <rPh sb="2" eb="5">
      <t>テイジセイ</t>
    </rPh>
    <rPh sb="5" eb="7">
      <t>カテイ</t>
    </rPh>
    <phoneticPr fontId="3"/>
  </si>
  <si>
    <t>工業</t>
    <rPh sb="0" eb="2">
      <t>コウギョウ</t>
    </rPh>
    <phoneticPr fontId="3"/>
  </si>
  <si>
    <t>家庭</t>
    <rPh sb="0" eb="2">
      <t>カテイ</t>
    </rPh>
    <phoneticPr fontId="3"/>
  </si>
  <si>
    <t>地　　区</t>
  </si>
  <si>
    <t>Ⅰ　進　路　概　況</t>
    <rPh sb="2" eb="3">
      <t>ススム</t>
    </rPh>
    <rPh sb="4" eb="5">
      <t>ミチ</t>
    </rPh>
    <rPh sb="6" eb="7">
      <t>オオムネ</t>
    </rPh>
    <rPh sb="8" eb="9">
      <t>キョウ</t>
    </rPh>
    <phoneticPr fontId="3"/>
  </si>
  <si>
    <t>普通</t>
    <rPh sb="0" eb="2">
      <t>フツウ</t>
    </rPh>
    <phoneticPr fontId="3"/>
  </si>
  <si>
    <t>国際</t>
  </si>
  <si>
    <t>定員</t>
    <rPh sb="0" eb="2">
      <t>テイイン</t>
    </rPh>
    <phoneticPr fontId="3"/>
  </si>
  <si>
    <t>商業</t>
    <rPh sb="0" eb="2">
      <t>ショウギョウ</t>
    </rPh>
    <phoneticPr fontId="3"/>
  </si>
  <si>
    <t>市　　立</t>
    <rPh sb="0" eb="1">
      <t>シ</t>
    </rPh>
    <rPh sb="3" eb="4">
      <t>リツ</t>
    </rPh>
    <phoneticPr fontId="3"/>
  </si>
  <si>
    <t>②　進路状況</t>
    <rPh sb="2" eb="4">
      <t>シンロ</t>
    </rPh>
    <rPh sb="4" eb="6">
      <t>ジョウキョウ</t>
    </rPh>
    <phoneticPr fontId="3"/>
  </si>
  <si>
    <t>国立
公立
管外</t>
    <rPh sb="0" eb="2">
      <t>コクリツ</t>
    </rPh>
    <rPh sb="3" eb="5">
      <t>コウリツ</t>
    </rPh>
    <rPh sb="6" eb="8">
      <t>カンガイ</t>
    </rPh>
    <phoneticPr fontId="3"/>
  </si>
  <si>
    <t>短大</t>
    <rPh sb="0" eb="2">
      <t>タンダイ</t>
    </rPh>
    <phoneticPr fontId="3"/>
  </si>
  <si>
    <t>就職率</t>
    <rPh sb="0" eb="3">
      <t>シュウショクリツ</t>
    </rPh>
    <phoneticPr fontId="3"/>
  </si>
  <si>
    <t>県　　　外</t>
    <rPh sb="0" eb="1">
      <t>ケン</t>
    </rPh>
    <rPh sb="4" eb="5">
      <t>ガイ</t>
    </rPh>
    <phoneticPr fontId="3"/>
  </si>
  <si>
    <t>①　全日制課程</t>
    <rPh sb="2" eb="5">
      <t>ゼンニチセイ</t>
    </rPh>
    <rPh sb="5" eb="7">
      <t>カテイ</t>
    </rPh>
    <phoneticPr fontId="3"/>
  </si>
  <si>
    <t>志望者数</t>
    <rPh sb="0" eb="4">
      <t>シボウシャスウ</t>
    </rPh>
    <phoneticPr fontId="3"/>
  </si>
  <si>
    <t>志望達成率</t>
    <rPh sb="0" eb="2">
      <t>シボウ</t>
    </rPh>
    <rPh sb="2" eb="5">
      <t>タッセイリツ</t>
    </rPh>
    <phoneticPr fontId="3"/>
  </si>
  <si>
    <t>大学・短大合計</t>
    <rPh sb="0" eb="2">
      <t>ダイガク</t>
    </rPh>
    <rPh sb="3" eb="5">
      <t>タンダイ</t>
    </rPh>
    <rPh sb="5" eb="7">
      <t>ゴウケイ</t>
    </rPh>
    <phoneticPr fontId="3"/>
  </si>
  <si>
    <r>
      <t xml:space="preserve">東北
</t>
    </r>
    <r>
      <rPr>
        <sz val="14"/>
        <color rgb="FF000000"/>
        <rFont val="ＭＳ 明朝"/>
        <family val="1"/>
        <charset val="128"/>
      </rPr>
      <t>(秋田を除く)</t>
    </r>
    <rPh sb="0" eb="2">
      <t>トウホク</t>
    </rPh>
    <phoneticPr fontId="14"/>
  </si>
  <si>
    <t>県外</t>
    <rPh sb="0" eb="2">
      <t>ケンガイ</t>
    </rPh>
    <phoneticPr fontId="3"/>
  </si>
  <si>
    <t>進学</t>
    <rPh sb="0" eb="2">
      <t>シンガク</t>
    </rPh>
    <phoneticPr fontId="3"/>
  </si>
  <si>
    <t>Ⅱ　全日制課程の進路状況</t>
    <rPh sb="2" eb="5">
      <t>ゼンニチセイ</t>
    </rPh>
    <rPh sb="5" eb="7">
      <t>カテイ</t>
    </rPh>
    <rPh sb="8" eb="10">
      <t>シンロ</t>
    </rPh>
    <rPh sb="10" eb="12">
      <t>ジョウキョウ</t>
    </rPh>
    <phoneticPr fontId="3"/>
  </si>
  <si>
    <t>合　　計</t>
  </si>
  <si>
    <t>受験者数</t>
    <rPh sb="3" eb="4">
      <t>スウ</t>
    </rPh>
    <phoneticPr fontId="3"/>
  </si>
  <si>
    <t>電気・ガス・
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3"/>
  </si>
  <si>
    <t>医療・福祉</t>
    <rPh sb="0" eb="2">
      <t>イリョウ</t>
    </rPh>
    <rPh sb="3" eb="5">
      <t>フクシ</t>
    </rPh>
    <phoneticPr fontId="3"/>
  </si>
  <si>
    <t>医学（保健・作業療法）</t>
    <rPh sb="3" eb="5">
      <t>ホケン</t>
    </rPh>
    <rPh sb="6" eb="8">
      <t>サギョウ</t>
    </rPh>
    <rPh sb="8" eb="10">
      <t>リョウホウ</t>
    </rPh>
    <phoneticPr fontId="3"/>
  </si>
  <si>
    <t>秋田県立大学</t>
    <rPh sb="4" eb="6">
      <t>ダイガク</t>
    </rPh>
    <phoneticPr fontId="3"/>
  </si>
  <si>
    <t>秋田栄養短期大学</t>
    <rPh sb="2" eb="4">
      <t>エイヨウ</t>
    </rPh>
    <rPh sb="4" eb="6">
      <t>タンキ</t>
    </rPh>
    <rPh sb="6" eb="8">
      <t>ダイガク</t>
    </rPh>
    <phoneticPr fontId="3"/>
  </si>
  <si>
    <t>ノースアジア大学</t>
    <rPh sb="6" eb="8">
      <t>ダイガク</t>
    </rPh>
    <phoneticPr fontId="3"/>
  </si>
  <si>
    <t>（１）進学者の内訳</t>
    <rPh sb="3" eb="6">
      <t>シンガクシャ</t>
    </rPh>
    <rPh sb="7" eb="9">
      <t>ウチワケ</t>
    </rPh>
    <phoneticPr fontId="3"/>
  </si>
  <si>
    <t>（２）国公立・管外大学受験・合格状況（全日制課程）</t>
    <rPh sb="3" eb="6">
      <t>コクコウリツ</t>
    </rPh>
    <rPh sb="7" eb="9">
      <t>カンガイ</t>
    </rPh>
    <rPh sb="9" eb="11">
      <t>ダイガク</t>
    </rPh>
    <rPh sb="11" eb="13">
      <t>ジュケン</t>
    </rPh>
    <rPh sb="14" eb="16">
      <t>ゴウカク</t>
    </rPh>
    <rPh sb="16" eb="18">
      <t>ジョウキョウ</t>
    </rPh>
    <rPh sb="19" eb="22">
      <t>ゼンニチセイ</t>
    </rPh>
    <rPh sb="22" eb="24">
      <t>カテイ</t>
    </rPh>
    <phoneticPr fontId="3"/>
  </si>
  <si>
    <t>美術</t>
    <rPh sb="0" eb="2">
      <t>ビジュツ</t>
    </rPh>
    <phoneticPr fontId="3"/>
  </si>
  <si>
    <t>美術</t>
    <rPh sb="0" eb="2">
      <t>ビジュツ</t>
    </rPh>
    <phoneticPr fontId="14"/>
  </si>
  <si>
    <t>進学者合計</t>
    <rPh sb="0" eb="3">
      <t>シンガクシャ</t>
    </rPh>
    <rPh sb="3" eb="4">
      <t>ゴウ</t>
    </rPh>
    <rPh sb="4" eb="5">
      <t>ケイ</t>
    </rPh>
    <phoneticPr fontId="3"/>
  </si>
  <si>
    <t>増減
前年比</t>
    <rPh sb="0" eb="2">
      <t>ゾウゲン</t>
    </rPh>
    <rPh sb="3" eb="6">
      <t>ゼンネンヒ</t>
    </rPh>
    <phoneticPr fontId="3"/>
  </si>
  <si>
    <t>大　　　学</t>
    <rPh sb="0" eb="1">
      <t>ダイ</t>
    </rPh>
    <rPh sb="4" eb="5">
      <t>ガク</t>
    </rPh>
    <phoneticPr fontId="3"/>
  </si>
  <si>
    <t>教育
・
社会福祉</t>
    <rPh sb="5" eb="7">
      <t>シャカイ</t>
    </rPh>
    <phoneticPr fontId="3"/>
  </si>
  <si>
    <t>情報</t>
  </si>
  <si>
    <t>服飾
・
家政</t>
  </si>
  <si>
    <t>東北
(秋田を除く)</t>
    <rPh sb="4" eb="6">
      <t>アキタ</t>
    </rPh>
    <rPh sb="7" eb="8">
      <t>ノゾ</t>
    </rPh>
    <phoneticPr fontId="14"/>
  </si>
  <si>
    <t>（４）地域別就職状況（全日制課程）</t>
    <rPh sb="3" eb="6">
      <t>チイキベツ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</si>
  <si>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（５）職種別就職状況（全日制課程）</t>
    <rPh sb="3" eb="6">
      <t>ショクシュベツ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</si>
  <si>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（３）専修学校等への分野別進学者数（全日制課程）</t>
    <rPh sb="3" eb="5">
      <t>センシュウ</t>
    </rPh>
    <rPh sb="5" eb="7">
      <t>ガッコウ</t>
    </rPh>
    <rPh sb="7" eb="8">
      <t>トウ</t>
    </rPh>
    <rPh sb="10" eb="13">
      <t>ブンヤベツ</t>
    </rPh>
    <rPh sb="13" eb="16">
      <t>シンガクシャ</t>
    </rPh>
    <rPh sb="16" eb="17">
      <t>スウ</t>
    </rPh>
    <rPh sb="18" eb="21">
      <t>ゼンニチセイ</t>
    </rPh>
    <rPh sb="21" eb="23">
      <t>カテイ</t>
    </rPh>
    <phoneticPr fontId="3"/>
  </si>
  <si>
    <t>（１）全日制課程</t>
    <rPh sb="3" eb="6">
      <t>ゼンニチセイ</t>
    </rPh>
    <rPh sb="6" eb="8">
      <t>カテイ</t>
    </rPh>
    <phoneticPr fontId="3"/>
  </si>
  <si>
    <t>（７）就職進学状況（全日制課程）</t>
    <rPh sb="3" eb="5">
      <t>シュウショク</t>
    </rPh>
    <rPh sb="5" eb="7">
      <t>シンガク</t>
    </rPh>
    <rPh sb="7" eb="9">
      <t>ジョウキョウ</t>
    </rPh>
    <rPh sb="10" eb="13">
      <t>ゼンニチセイ</t>
    </rPh>
    <rPh sb="13" eb="15">
      <t>カテイ</t>
    </rPh>
    <phoneticPr fontId="3"/>
  </si>
  <si>
    <t>看護福祉（看護）</t>
    <rPh sb="0" eb="2">
      <t>カンゴ</t>
    </rPh>
    <rPh sb="2" eb="4">
      <t>フクシ</t>
    </rPh>
    <rPh sb="5" eb="7">
      <t>カンゴ</t>
    </rPh>
    <phoneticPr fontId="3"/>
  </si>
  <si>
    <t>看護福祉（看護）</t>
  </si>
  <si>
    <t>秋田職業能力開発短期大学校</t>
    <rPh sb="2" eb="4">
      <t>ショクギョウ</t>
    </rPh>
    <rPh sb="4" eb="6">
      <t>ノウリョク</t>
    </rPh>
    <rPh sb="8" eb="10">
      <t>タンキ</t>
    </rPh>
    <rPh sb="10" eb="12">
      <t>ダイガク</t>
    </rPh>
    <rPh sb="12" eb="13">
      <t>コウ</t>
    </rPh>
    <phoneticPr fontId="14"/>
  </si>
  <si>
    <t>秋田県内短期大学等合計</t>
    <rPh sb="4" eb="6">
      <t>タンキ</t>
    </rPh>
    <rPh sb="6" eb="8">
      <t>ダイガク</t>
    </rPh>
    <phoneticPr fontId="14"/>
  </si>
  <si>
    <t>福　祉</t>
  </si>
  <si>
    <t>生物資源科学</t>
    <rPh sb="4" eb="6">
      <t>カガク</t>
    </rPh>
    <phoneticPr fontId="3"/>
  </si>
  <si>
    <t>総　合</t>
  </si>
  <si>
    <t>看護福祉（医療福祉）</t>
    <rPh sb="0" eb="2">
      <t>カンゴ</t>
    </rPh>
    <rPh sb="2" eb="4">
      <t>フクシ</t>
    </rPh>
    <rPh sb="5" eb="7">
      <t>イリョウ</t>
    </rPh>
    <rPh sb="7" eb="9">
      <t>フクシ</t>
    </rPh>
    <phoneticPr fontId="3"/>
  </si>
  <si>
    <t>情　報</t>
  </si>
  <si>
    <t>総合政策</t>
    <rPh sb="0" eb="2">
      <t>ソウゴウ</t>
    </rPh>
    <rPh sb="2" eb="4">
      <t>セイサク</t>
    </rPh>
    <phoneticPr fontId="3"/>
  </si>
  <si>
    <t>共通テスト</t>
    <rPh sb="0" eb="2">
      <t>キョウツウ</t>
    </rPh>
    <phoneticPr fontId="3"/>
  </si>
  <si>
    <t>一般</t>
    <rPh sb="0" eb="2">
      <t>イッパン</t>
    </rPh>
    <phoneticPr fontId="3"/>
  </si>
  <si>
    <r>
      <t>総</t>
    </r>
    <r>
      <rPr>
        <sz val="9"/>
        <color rgb="FF000000"/>
        <rFont val="ＭＳ 明朝"/>
        <family val="1"/>
        <charset val="128"/>
      </rPr>
      <t xml:space="preserve"> </t>
    </r>
    <r>
      <rPr>
        <sz val="15"/>
        <color indexed="8"/>
        <rFont val="ＭＳ 明朝"/>
        <family val="1"/>
      </rPr>
      <t>合</t>
    </r>
    <r>
      <rPr>
        <sz val="9"/>
        <color rgb="FF000000"/>
        <rFont val="ＭＳ 明朝"/>
        <family val="1"/>
        <charset val="128"/>
      </rPr>
      <t xml:space="preserve"> </t>
    </r>
    <r>
      <rPr>
        <sz val="15"/>
        <color indexed="8"/>
        <rFont val="ＭＳ 明朝"/>
        <family val="1"/>
      </rPr>
      <t>型</t>
    </r>
    <r>
      <rPr>
        <sz val="9"/>
        <color rgb="FF000000"/>
        <rFont val="ＭＳ 明朝"/>
        <family val="1"/>
        <charset val="128"/>
      </rPr>
      <t xml:space="preserve"> </t>
    </r>
    <r>
      <rPr>
        <sz val="15"/>
        <color indexed="8"/>
        <rFont val="ＭＳ 明朝"/>
        <family val="1"/>
      </rPr>
      <t>・　
学校推薦型</t>
    </r>
    <rPh sb="0" eb="1">
      <t>ソウ</t>
    </rPh>
    <rPh sb="2" eb="3">
      <t>ゴウ</t>
    </rPh>
    <rPh sb="4" eb="5">
      <t>カタ</t>
    </rPh>
    <rPh sb="9" eb="14">
      <t>ガッコウスイセンガタ</t>
    </rPh>
    <phoneticPr fontId="3"/>
  </si>
  <si>
    <t>総合政策</t>
    <rPh sb="0" eb="2">
      <t>ソウゴウ</t>
    </rPh>
    <rPh sb="2" eb="4">
      <t>セイサク</t>
    </rPh>
    <phoneticPr fontId="14"/>
  </si>
  <si>
    <t>国公立
管　外</t>
    <rPh sb="0" eb="3">
      <t>コクコウリツ</t>
    </rPh>
    <rPh sb="4" eb="5">
      <t>カン</t>
    </rPh>
    <rPh sb="6" eb="7">
      <t>ソト</t>
    </rPh>
    <phoneticPr fontId="3"/>
  </si>
  <si>
    <t>④　就職率・県内・県外就職状況（自営含む）</t>
    <rPh sb="2" eb="5">
      <t>シュウショクリツ</t>
    </rPh>
    <rPh sb="6" eb="8">
      <t>ケンナイ</t>
    </rPh>
    <rPh sb="9" eb="11">
      <t>ケンガイ</t>
    </rPh>
    <rPh sb="11" eb="13">
      <t>シュウショク</t>
    </rPh>
    <rPh sb="13" eb="15">
      <t>ジョウキョウ</t>
    </rPh>
    <rPh sb="16" eb="18">
      <t>ジエイ</t>
    </rPh>
    <rPh sb="18" eb="19">
      <t>フク</t>
    </rPh>
    <phoneticPr fontId="3"/>
  </si>
  <si>
    <t>①　大学・短大の学部学科別進学者数（全日制課程）</t>
    <rPh sb="2" eb="4">
      <t>ダイガク</t>
    </rPh>
    <rPh sb="5" eb="7">
      <t>タンダイ</t>
    </rPh>
    <rPh sb="8" eb="10">
      <t>ガクブ</t>
    </rPh>
    <rPh sb="10" eb="13">
      <t>ガッカベツ</t>
    </rPh>
    <rPh sb="13" eb="15">
      <t>シンガク</t>
    </rPh>
    <rPh sb="15" eb="17">
      <t>シャスウ</t>
    </rPh>
    <rPh sb="18" eb="21">
      <t>ゼンニチセイ</t>
    </rPh>
    <rPh sb="21" eb="23">
      <t>カテイ</t>
    </rPh>
    <phoneticPr fontId="3"/>
  </si>
  <si>
    <t>（10）秋田県内の大学・短大等への進学者数（全日制課程）</t>
    <rPh sb="4" eb="6">
      <t>アキタ</t>
    </rPh>
    <rPh sb="6" eb="8">
      <t>ケンナイ</t>
    </rPh>
    <rPh sb="9" eb="11">
      <t>ダイガク</t>
    </rPh>
    <rPh sb="12" eb="14">
      <t>タンダイ</t>
    </rPh>
    <rPh sb="14" eb="15">
      <t>トウ</t>
    </rPh>
    <rPh sb="17" eb="20">
      <t>シンガクシャ</t>
    </rPh>
    <rPh sb="20" eb="21">
      <t>スウ</t>
    </rPh>
    <rPh sb="22" eb="25">
      <t>ゼンニチセイ</t>
    </rPh>
    <rPh sb="25" eb="27">
      <t>カテイ</t>
    </rPh>
    <phoneticPr fontId="3"/>
  </si>
  <si>
    <t>②　地域別進学状況（全日制課程）</t>
    <rPh sb="2" eb="5">
      <t>チイキベツ</t>
    </rPh>
    <rPh sb="5" eb="7">
      <t>シンガク</t>
    </rPh>
    <rPh sb="7" eb="9">
      <t>ジョウキョウ</t>
    </rPh>
    <rPh sb="10" eb="13">
      <t>ゼンニチセイ</t>
    </rPh>
    <rPh sb="13" eb="15">
      <t>カテイ</t>
    </rPh>
    <phoneticPr fontId="3"/>
  </si>
  <si>
    <t>私立　　　　</t>
    <phoneticPr fontId="3"/>
  </si>
  <si>
    <t>短大等</t>
    <rPh sb="2" eb="3">
      <t>トウ</t>
    </rPh>
    <phoneticPr fontId="14"/>
  </si>
  <si>
    <t>（注１）進学率・就職率・構成率は小数第２位で四捨五入した値。</t>
    <phoneticPr fontId="3"/>
  </si>
  <si>
    <t>（注２）大学・短大には管外大学校等も含む。</t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</si>
  <si>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t>（注３）防衛大学校等「公務員」の身分を有し俸給の支給される「学校」への進学者は就職者として扱う。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8">
      <t>シンガクシャ</t>
    </rPh>
    <rPh sb="39" eb="42">
      <t>シュウショクシャ</t>
    </rPh>
    <rPh sb="45" eb="46">
      <t>アツカ</t>
    </rPh>
    <phoneticPr fontId="3"/>
  </si>
  <si>
    <t>③　進学者合計・大学等進学率</t>
    <rPh sb="2" eb="5">
      <t>シンガクシャ</t>
    </rPh>
    <rPh sb="5" eb="7">
      <t>ゴウケイ</t>
    </rPh>
    <rPh sb="8" eb="10">
      <t>ダイガク</t>
    </rPh>
    <rPh sb="10" eb="11">
      <t>トウ</t>
    </rPh>
    <rPh sb="11" eb="13">
      <t>シンガク</t>
    </rPh>
    <rPh sb="13" eb="14">
      <t>リツ</t>
    </rPh>
    <phoneticPr fontId="3"/>
  </si>
  <si>
    <r>
      <t>国</t>
    </r>
    <r>
      <rPr>
        <sz val="16"/>
        <rFont val="ＭＳ 明朝"/>
        <family val="1"/>
        <charset val="128"/>
      </rPr>
      <t>立
公立
管外</t>
    </r>
    <rPh sb="0" eb="2">
      <t>コクリツ</t>
    </rPh>
    <rPh sb="3" eb="5">
      <t>コウリツ</t>
    </rPh>
    <rPh sb="6" eb="7">
      <t>カン</t>
    </rPh>
    <rPh sb="7" eb="8">
      <t>ソト</t>
    </rPh>
    <phoneticPr fontId="3"/>
  </si>
  <si>
    <r>
      <t xml:space="preserve">就  職
</t>
    </r>
    <r>
      <rPr>
        <sz val="12"/>
        <rFont val="ＭＳ 明朝"/>
        <family val="1"/>
        <charset val="128"/>
      </rPr>
      <t>(自営含む)</t>
    </r>
    <rPh sb="0" eb="1">
      <t>ツ</t>
    </rPh>
    <rPh sb="3" eb="4">
      <t>ショク</t>
    </rPh>
    <rPh sb="6" eb="8">
      <t>ジエイ</t>
    </rPh>
    <rPh sb="8" eb="9">
      <t>フク</t>
    </rPh>
    <phoneticPr fontId="3"/>
  </si>
  <si>
    <t>（注３）防衛大学校等「公務員」の身分を有し俸給の支給される「学校」への進学者は就職者として扱う。</t>
    <phoneticPr fontId="3"/>
  </si>
  <si>
    <t>（注２）大学・短大には管外大学校等も含む。</t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</si>
  <si>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r>
      <t>（注</t>
    </r>
    <r>
      <rPr>
        <sz val="16"/>
        <rFont val="ＭＳ 明朝"/>
        <family val="1"/>
        <charset val="128"/>
      </rPr>
      <t>１）志望達成率とは前年11月現在の志望者数に対する決定者の百分率を小数第２位で四捨五入した値。</t>
    </r>
    <rPh sb="1" eb="2">
      <t>チュウ</t>
    </rPh>
    <rPh sb="4" eb="6">
      <t>シボウ</t>
    </rPh>
    <rPh sb="6" eb="9">
      <t>タッセイリツ</t>
    </rPh>
    <rPh sb="11" eb="13">
      <t>ゼンネン</t>
    </rPh>
    <rPh sb="15" eb="16">
      <t>ガツ</t>
    </rPh>
    <rPh sb="16" eb="18">
      <t>ゲンザイ</t>
    </rPh>
    <rPh sb="19" eb="23">
      <t>シボウシャスウ</t>
    </rPh>
    <rPh sb="24" eb="25">
      <t>タイ</t>
    </rPh>
    <rPh sb="27" eb="30">
      <t>ケッテイシャ</t>
    </rPh>
    <rPh sb="31" eb="34">
      <t>ヒャクブンリツ</t>
    </rPh>
    <rPh sb="35" eb="37">
      <t>ショウスウ</t>
    </rPh>
    <rPh sb="37" eb="38">
      <t>ダイ</t>
    </rPh>
    <rPh sb="39" eb="40">
      <t>イ</t>
    </rPh>
    <rPh sb="41" eb="45">
      <t>シシャゴニュウ</t>
    </rPh>
    <rPh sb="47" eb="48">
      <t>アタイ</t>
    </rPh>
    <phoneticPr fontId="3"/>
  </si>
  <si>
    <t>大 学</t>
    <rPh sb="0" eb="1">
      <t>ダイ</t>
    </rPh>
    <rPh sb="2" eb="3">
      <t>ガク</t>
    </rPh>
    <phoneticPr fontId="3"/>
  </si>
  <si>
    <r>
      <t>（注</t>
    </r>
    <r>
      <rPr>
        <sz val="16"/>
        <rFont val="ＭＳ 明朝"/>
        <family val="1"/>
        <charset val="128"/>
      </rPr>
      <t>１）大学・短大には管外大学校等も含む。</t>
    </r>
    <rPh sb="1" eb="2">
      <t>チュウ</t>
    </rPh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</si>
  <si>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r>
      <t xml:space="preserve">関東
</t>
    </r>
    <r>
      <rPr>
        <sz val="14"/>
        <rFont val="ＭＳ 明朝"/>
        <family val="1"/>
        <charset val="128"/>
      </rPr>
      <t>(東京を除く)</t>
    </r>
    <rPh sb="4" eb="6">
      <t>トウキョウ</t>
    </rPh>
    <phoneticPr fontId="3"/>
  </si>
  <si>
    <r>
      <t>（注</t>
    </r>
    <r>
      <rPr>
        <sz val="16"/>
        <rFont val="ＭＳ 明朝"/>
        <family val="1"/>
        <charset val="128"/>
      </rPr>
      <t>１）学校種別の進学者数に対する地域別の百分率は小数第２位で四捨五入した値。</t>
    </r>
  </si>
  <si>
    <r>
      <t>（注）学科の男・女別進学者数に対する分野別の百分率は小数第２位で四捨五入した値</t>
    </r>
    <r>
      <rPr>
        <sz val="16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シンガクシャ</t>
    </rPh>
    <rPh sb="13" eb="14">
      <t>スウ</t>
    </rPh>
    <rPh sb="15" eb="16">
      <t>タイ</t>
    </rPh>
    <rPh sb="18" eb="21">
      <t>ブンヤベツ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</si>
  <si>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r>
      <t xml:space="preserve">関東
</t>
    </r>
    <r>
      <rPr>
        <sz val="15"/>
        <rFont val="ＭＳ 明朝"/>
        <family val="1"/>
        <charset val="128"/>
      </rPr>
      <t>(東京を除く)</t>
    </r>
    <rPh sb="4" eb="6">
      <t>トウキョウ</t>
    </rPh>
    <phoneticPr fontId="14"/>
  </si>
  <si>
    <r>
      <t>（注）学科の男・女別就職</t>
    </r>
    <r>
      <rPr>
        <sz val="15"/>
        <rFont val="ＭＳ 明朝"/>
        <family val="1"/>
        <charset val="128"/>
      </rPr>
      <t>者数に対する地域別の百分率は小数第２位で四捨五入した値。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2">
      <t>シュウショク</t>
    </rPh>
    <rPh sb="12" eb="13">
      <t>モノ</t>
    </rPh>
    <rPh sb="13" eb="14">
      <t>スウ</t>
    </rPh>
    <rPh sb="15" eb="16">
      <t>タイ</t>
    </rPh>
    <rPh sb="18" eb="21">
      <t>チイキベツ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</si>
  <si>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r>
      <t>（注）学科の男・女別就職者数に対する職種別の百分率は小数第２位で四捨五入した値</t>
    </r>
    <r>
      <rPr>
        <sz val="15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シュウショクシャ</t>
    </rPh>
    <rPh sb="13" eb="14">
      <t>スウ</t>
    </rPh>
    <rPh sb="15" eb="16">
      <t>タイ</t>
    </rPh>
    <rPh sb="18" eb="21">
      <t>ショクシュベツ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</si>
  <si>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t>合　　計</t>
    <phoneticPr fontId="14"/>
  </si>
  <si>
    <r>
      <t>（注）学科の男・女別就職者数に対する業種別の百分率は小数第２位で四捨五入した値</t>
    </r>
    <r>
      <rPr>
        <sz val="15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シュウショクシャ</t>
    </rPh>
    <rPh sb="13" eb="14">
      <t>スウ</t>
    </rPh>
    <rPh sb="15" eb="16">
      <t>タイ</t>
    </rPh>
    <rPh sb="18" eb="21">
      <t>ギョウシュベツ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</si>
  <si>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r>
      <t>（注）学科の男・女別人数に対する各内容の百分率は小数第２位で四捨五入した値</t>
    </r>
    <r>
      <rPr>
        <sz val="12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2">
      <t>ニンズウ</t>
    </rPh>
    <rPh sb="13" eb="14">
      <t>タイ</t>
    </rPh>
    <rPh sb="16" eb="17">
      <t>カク</t>
    </rPh>
    <rPh sb="17" eb="19">
      <t>ナイヨウ</t>
    </rPh>
    <rPh sb="20" eb="23">
      <t>ヒャクブンリツ</t>
    </rPh>
    <rPh sb="24" eb="26">
      <t>ショウスウ</t>
    </rPh>
    <rPh sb="26" eb="27">
      <t>ダイ</t>
    </rPh>
    <rPh sb="28" eb="29">
      <t>イ</t>
    </rPh>
    <rPh sb="30" eb="34">
      <t>シシャゴニュウ</t>
    </rPh>
    <rPh sb="36" eb="37">
      <t>アタイ</t>
    </rPh>
    <phoneticPr fontId="3"/>
  </si>
  <si>
    <t>（２）定時制課程</t>
    <rPh sb="3" eb="6">
      <t>テイジセイ</t>
    </rPh>
    <rPh sb="6" eb="8">
      <t>カテイ</t>
    </rPh>
    <phoneticPr fontId="3"/>
  </si>
  <si>
    <r>
      <t>③　進学者数・進学率（専修学校</t>
    </r>
    <r>
      <rPr>
        <b/>
        <sz val="18"/>
        <rFont val="ＭＳ 明朝"/>
        <family val="1"/>
        <charset val="128"/>
      </rPr>
      <t>等</t>
    </r>
    <r>
      <rPr>
        <b/>
        <sz val="18"/>
        <rFont val="ＭＳ 明朝"/>
        <family val="1"/>
      </rPr>
      <t>含む）</t>
    </r>
    <rPh sb="2" eb="5">
      <t>シンガクシャ</t>
    </rPh>
    <rPh sb="5" eb="6">
      <t>スウ</t>
    </rPh>
    <rPh sb="7" eb="10">
      <t>シンガクリツ</t>
    </rPh>
    <rPh sb="11" eb="13">
      <t>センシュウ</t>
    </rPh>
    <rPh sb="13" eb="15">
      <t>ガッコウ</t>
    </rPh>
    <rPh sb="15" eb="16">
      <t>トウ</t>
    </rPh>
    <rPh sb="16" eb="17">
      <t>フク</t>
    </rPh>
    <phoneticPr fontId="3"/>
  </si>
  <si>
    <t>進学者数</t>
    <rPh sb="0" eb="3">
      <t>シンガクシャ</t>
    </rPh>
    <rPh sb="3" eb="4">
      <t>スウ</t>
    </rPh>
    <phoneticPr fontId="3"/>
  </si>
  <si>
    <t>進学率</t>
    <rPh sb="0" eb="3">
      <t>シンガクリツ</t>
    </rPh>
    <phoneticPr fontId="3"/>
  </si>
  <si>
    <r>
      <t xml:space="preserve">④　就職率・県内・県外就職状況
</t>
    </r>
    <r>
      <rPr>
        <b/>
        <sz val="18"/>
        <rFont val="ＭＳ 明朝"/>
        <family val="1"/>
        <charset val="128"/>
      </rPr>
      <t>　　（自営含む）</t>
    </r>
    <rPh sb="2" eb="5">
      <t>シュウショクリツ</t>
    </rPh>
    <rPh sb="6" eb="8">
      <t>ケンナイ</t>
    </rPh>
    <rPh sb="9" eb="11">
      <t>ケンガイ</t>
    </rPh>
    <rPh sb="11" eb="13">
      <t>シュウショク</t>
    </rPh>
    <rPh sb="13" eb="15">
      <t>ジョウキョウ</t>
    </rPh>
    <phoneticPr fontId="3"/>
  </si>
  <si>
    <t>大　　学</t>
    <rPh sb="0" eb="1">
      <t>ダイ</t>
    </rPh>
    <rPh sb="3" eb="4">
      <t>ガク</t>
    </rPh>
    <phoneticPr fontId="3"/>
  </si>
  <si>
    <t>短　　大</t>
    <rPh sb="0" eb="1">
      <t>タン</t>
    </rPh>
    <rPh sb="3" eb="4">
      <t>ダイ</t>
    </rPh>
    <phoneticPr fontId="3"/>
  </si>
  <si>
    <t>人数</t>
    <rPh sb="0" eb="2">
      <t>ニンズウ</t>
    </rPh>
    <phoneticPr fontId="3"/>
  </si>
  <si>
    <t>就　　職
(自営含む)</t>
    <rPh sb="0" eb="1">
      <t>ツ</t>
    </rPh>
    <rPh sb="3" eb="4">
      <t>ショク</t>
    </rPh>
    <rPh sb="6" eb="8">
      <t>ジエイ</t>
    </rPh>
    <rPh sb="8" eb="9">
      <t>フク</t>
    </rPh>
    <phoneticPr fontId="3"/>
  </si>
  <si>
    <t>そ の 他</t>
    <rPh sb="4" eb="5">
      <t>タ</t>
    </rPh>
    <phoneticPr fontId="3"/>
  </si>
  <si>
    <r>
      <t>（注１）進学率・就職率・構成率は小数第２位で四捨五入した値</t>
    </r>
    <r>
      <rPr>
        <sz val="16"/>
        <rFont val="ＭＳ 明朝"/>
        <family val="1"/>
        <charset val="128"/>
      </rPr>
      <t>。</t>
    </r>
  </si>
  <si>
    <t>（注２）大学・短大には管外大学校等も含む。</t>
    <rPh sb="1" eb="2">
      <t>チュウ</t>
    </rPh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</si>
  <si>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t>（注３）防衛大学校等「公務員」の身分を有し俸給の支給される「学校」への進学者は就職者として扱う。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7">
      <t>シンガク</t>
    </rPh>
    <rPh sb="37" eb="38">
      <t>シャ</t>
    </rPh>
    <rPh sb="39" eb="42">
      <t>シュウショクシャ</t>
    </rPh>
    <rPh sb="45" eb="46">
      <t>アツカ</t>
    </rPh>
    <phoneticPr fontId="3"/>
  </si>
  <si>
    <t>Ⅲ　定時制課程の進路状況</t>
    <rPh sb="2" eb="5">
      <t>テイジセイ</t>
    </rPh>
    <rPh sb="5" eb="7">
      <t>カテイ</t>
    </rPh>
    <rPh sb="8" eb="10">
      <t>シンロ</t>
    </rPh>
    <rPh sb="10" eb="12">
      <t>ジョウキョウ</t>
    </rPh>
    <phoneticPr fontId="3"/>
  </si>
  <si>
    <t>普　通</t>
    <rPh sb="0" eb="1">
      <t>ススム</t>
    </rPh>
    <rPh sb="2" eb="3">
      <t>ツウ</t>
    </rPh>
    <phoneticPr fontId="3"/>
  </si>
  <si>
    <r>
      <t>対卒業</t>
    </r>
    <r>
      <rPr>
        <sz val="12"/>
        <rFont val="ＭＳ 明朝"/>
        <family val="1"/>
        <charset val="128"/>
      </rPr>
      <t>者比率</t>
    </r>
    <rPh sb="0" eb="1">
      <t>タイ</t>
    </rPh>
    <rPh sb="1" eb="4">
      <t>ソツギョウシャ</t>
    </rPh>
    <rPh sb="4" eb="6">
      <t>ヒリツ</t>
    </rPh>
    <phoneticPr fontId="3"/>
  </si>
  <si>
    <t>卒業者総数</t>
    <rPh sb="0" eb="3">
      <t>ソツギョウシャ</t>
    </rPh>
    <rPh sb="3" eb="5">
      <t>ソウスウ</t>
    </rPh>
    <phoneticPr fontId="3"/>
  </si>
  <si>
    <t>大学・短大進学者数</t>
    <rPh sb="0" eb="2">
      <t>ダイガク</t>
    </rPh>
    <rPh sb="3" eb="5">
      <t>タンダイ</t>
    </rPh>
    <rPh sb="5" eb="8">
      <t>シンガクシャ</t>
    </rPh>
    <rPh sb="8" eb="9">
      <t>スウ</t>
    </rPh>
    <phoneticPr fontId="3"/>
  </si>
  <si>
    <t>国公立・管外</t>
    <rPh sb="0" eb="3">
      <t>コクコウリツ</t>
    </rPh>
    <rPh sb="4" eb="6">
      <t>カンガイ</t>
    </rPh>
    <phoneticPr fontId="3"/>
  </si>
  <si>
    <t>小　計</t>
    <rPh sb="0" eb="1">
      <t>ショウ</t>
    </rPh>
    <rPh sb="2" eb="3">
      <t>ケイ</t>
    </rPh>
    <phoneticPr fontId="3"/>
  </si>
  <si>
    <t>専修学校等への進学者数</t>
    <rPh sb="0" eb="2">
      <t>センシュウ</t>
    </rPh>
    <rPh sb="2" eb="4">
      <t>ガッコウ</t>
    </rPh>
    <rPh sb="4" eb="5">
      <t>トウ</t>
    </rPh>
    <rPh sb="7" eb="10">
      <t>シンガクシャ</t>
    </rPh>
    <rPh sb="10" eb="11">
      <t>スウ</t>
    </rPh>
    <phoneticPr fontId="3"/>
  </si>
  <si>
    <t>就職者数（自営者を含む）</t>
    <rPh sb="0" eb="3">
      <t>シュウショクシャ</t>
    </rPh>
    <rPh sb="3" eb="4">
      <t>スウ</t>
    </rPh>
    <rPh sb="5" eb="8">
      <t>ジエイシャ</t>
    </rPh>
    <rPh sb="9" eb="10">
      <t>フク</t>
    </rPh>
    <phoneticPr fontId="3"/>
  </si>
  <si>
    <t>その他（進学準備者を含む）</t>
    <rPh sb="2" eb="3">
      <t>タ</t>
    </rPh>
    <rPh sb="4" eb="6">
      <t>シンガク</t>
    </rPh>
    <rPh sb="6" eb="8">
      <t>ジュンビ</t>
    </rPh>
    <rPh sb="8" eb="9">
      <t>シャ</t>
    </rPh>
    <rPh sb="10" eb="11">
      <t>フク</t>
    </rPh>
    <phoneticPr fontId="3"/>
  </si>
  <si>
    <t>学際(国際､情報､環境等)系</t>
  </si>
  <si>
    <t>短　　大</t>
    <rPh sb="0" eb="1">
      <t>タン</t>
    </rPh>
    <phoneticPr fontId="3"/>
  </si>
  <si>
    <t>（注）大学・短大には管外大学校等も含む。</t>
  </si>
  <si>
    <r>
      <t xml:space="preserve">東北
</t>
    </r>
    <r>
      <rPr>
        <sz val="7"/>
        <rFont val="ＭＳ 明朝"/>
        <family val="1"/>
        <charset val="128"/>
      </rPr>
      <t>(秋田を除く)</t>
    </r>
  </si>
  <si>
    <r>
      <t xml:space="preserve">関東
</t>
    </r>
    <r>
      <rPr>
        <sz val="7"/>
        <rFont val="ＭＳ 明朝"/>
        <family val="1"/>
        <charset val="128"/>
      </rPr>
      <t>(東京を除く)</t>
    </r>
  </si>
  <si>
    <t>教育・社会福祉</t>
    <rPh sb="3" eb="5">
      <t>シャカイ</t>
    </rPh>
    <phoneticPr fontId="3"/>
  </si>
  <si>
    <t>服飾・家政</t>
  </si>
  <si>
    <t>合　計</t>
    <rPh sb="0" eb="1">
      <t>ゴウ</t>
    </rPh>
    <phoneticPr fontId="3"/>
  </si>
  <si>
    <t>文化・教養</t>
  </si>
  <si>
    <t xml:space="preserve"> （６）地域別就職者数</t>
    <rPh sb="4" eb="7">
      <t>チイキベツ</t>
    </rPh>
    <rPh sb="7" eb="10">
      <t>シュウショクシャ</t>
    </rPh>
    <rPh sb="10" eb="11">
      <t>スウ</t>
    </rPh>
    <phoneticPr fontId="3"/>
  </si>
  <si>
    <r>
      <rPr>
        <b/>
        <sz val="26"/>
        <rFont val="ＭＳ 明朝"/>
        <family val="1"/>
        <charset val="128"/>
      </rPr>
      <t>　</t>
    </r>
    <r>
      <rPr>
        <b/>
        <sz val="20"/>
        <rFont val="ＭＳ 明朝"/>
        <family val="1"/>
      </rPr>
      <t>（９）秋田県内の大学・短大</t>
    </r>
    <r>
      <rPr>
        <b/>
        <sz val="20"/>
        <rFont val="ＭＳ 明朝"/>
        <family val="1"/>
        <charset val="128"/>
      </rPr>
      <t>等</t>
    </r>
    <r>
      <rPr>
        <b/>
        <sz val="20"/>
        <rFont val="ＭＳ 明朝"/>
        <family val="1"/>
      </rPr>
      <t>への進学者数</t>
    </r>
    <rPh sb="4" eb="6">
      <t>アキタ</t>
    </rPh>
    <rPh sb="6" eb="8">
      <t>ケンナイ</t>
    </rPh>
    <rPh sb="9" eb="11">
      <t>ダイガク</t>
    </rPh>
    <rPh sb="12" eb="14">
      <t>タンダイ</t>
    </rPh>
    <rPh sb="14" eb="15">
      <t>トウ</t>
    </rPh>
    <rPh sb="17" eb="20">
      <t>シンガクシャ</t>
    </rPh>
    <rPh sb="20" eb="21">
      <t>スウ</t>
    </rPh>
    <phoneticPr fontId="3"/>
  </si>
  <si>
    <t>合　計</t>
    <phoneticPr fontId="3"/>
  </si>
  <si>
    <t>東北(秋田を除く)</t>
    <rPh sb="3" eb="5">
      <t>アキタ</t>
    </rPh>
    <rPh sb="6" eb="7">
      <t>ノゾ</t>
    </rPh>
    <phoneticPr fontId="14"/>
  </si>
  <si>
    <t>秋田　県北</t>
  </si>
  <si>
    <t>教育文化</t>
    <rPh sb="0" eb="2">
      <t>キョウイク</t>
    </rPh>
    <rPh sb="2" eb="4">
      <t>ブンカ</t>
    </rPh>
    <phoneticPr fontId="3"/>
  </si>
  <si>
    <t>秋田　中央</t>
  </si>
  <si>
    <t>秋田　県南</t>
  </si>
  <si>
    <r>
      <t>関東</t>
    </r>
    <r>
      <rPr>
        <sz val="11"/>
        <rFont val="ＭＳ 明朝"/>
        <family val="1"/>
        <charset val="128"/>
      </rPr>
      <t>(東京を除く)</t>
    </r>
    <rPh sb="3" eb="5">
      <t>トウキョウ</t>
    </rPh>
    <phoneticPr fontId="3"/>
  </si>
  <si>
    <t>秋田県立
大学</t>
    <rPh sb="5" eb="7">
      <t>ダイガク</t>
    </rPh>
    <phoneticPr fontId="3"/>
  </si>
  <si>
    <t xml:space="preserve"> （７）職種別就職者数</t>
    <rPh sb="4" eb="7">
      <t>ショクシュベツ</t>
    </rPh>
    <rPh sb="7" eb="10">
      <t>シュウショクシャ</t>
    </rPh>
    <rPh sb="10" eb="11">
      <t>スウ</t>
    </rPh>
    <phoneticPr fontId="3"/>
  </si>
  <si>
    <t>ノース
アジア
大学</t>
    <rPh sb="8" eb="10">
      <t>ダイガク</t>
    </rPh>
    <phoneticPr fontId="3"/>
  </si>
  <si>
    <t>秋田看護
福祉大学</t>
    <rPh sb="2" eb="4">
      <t>カンゴ</t>
    </rPh>
    <rPh sb="5" eb="7">
      <t>フクシ</t>
    </rPh>
    <rPh sb="7" eb="9">
      <t>ダイガク</t>
    </rPh>
    <phoneticPr fontId="3"/>
  </si>
  <si>
    <r>
      <t>看護福祉（</t>
    </r>
    <r>
      <rPr>
        <sz val="11"/>
        <rFont val="ＭＳ Ｐ明朝"/>
        <family val="1"/>
        <charset val="128"/>
      </rPr>
      <t>看護）</t>
    </r>
    <rPh sb="0" eb="2">
      <t>カンゴ</t>
    </rPh>
    <rPh sb="2" eb="4">
      <t>フクシ</t>
    </rPh>
    <rPh sb="5" eb="7">
      <t>カンゴ</t>
    </rPh>
    <phoneticPr fontId="3"/>
  </si>
  <si>
    <t>生産工程</t>
    <rPh sb="0" eb="2">
      <t>セイサン</t>
    </rPh>
    <rPh sb="2" eb="4">
      <t>コウテイ</t>
    </rPh>
    <phoneticPr fontId="3"/>
  </si>
  <si>
    <t xml:space="preserve"> （８）業種別就職者数</t>
    <rPh sb="4" eb="7">
      <t>ギョウシュベツ</t>
    </rPh>
    <rPh sb="7" eb="10">
      <t>シュウショクシャ</t>
    </rPh>
    <rPh sb="10" eb="11">
      <t>スウ</t>
    </rPh>
    <phoneticPr fontId="3"/>
  </si>
  <si>
    <t>短大等</t>
    <rPh sb="0" eb="2">
      <t>タンダイ</t>
    </rPh>
    <rPh sb="2" eb="3">
      <t>トウ</t>
    </rPh>
    <phoneticPr fontId="3"/>
  </si>
  <si>
    <t>生活こども</t>
    <rPh sb="0" eb="2">
      <t>セイカツ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</si>
  <si>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</si>
  <si>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 xml:space="preserve"> 秋田職業能力開発短期大学校</t>
    <rPh sb="3" eb="5">
      <t>ショクギョウ</t>
    </rPh>
    <rPh sb="5" eb="7">
      <t>ノウリョク</t>
    </rPh>
    <rPh sb="9" eb="11">
      <t>タンキ</t>
    </rPh>
    <rPh sb="11" eb="14">
      <t>ダイガッコウ</t>
    </rPh>
    <phoneticPr fontId="3"/>
  </si>
  <si>
    <t>秋田県内大学・短大等合計</t>
    <rPh sb="4" eb="6">
      <t>ダイガク</t>
    </rPh>
    <phoneticPr fontId="3"/>
  </si>
  <si>
    <t>Ⅳ　大学別進学者数</t>
  </si>
  <si>
    <t>大学名</t>
  </si>
  <si>
    <t>増減</t>
  </si>
  <si>
    <t>国　立　大　学</t>
  </si>
  <si>
    <t>（注）防衛大学校等「公務員」の身分を有し</t>
  </si>
  <si>
    <t>　　　俸給の支給される「学校」への進学者</t>
  </si>
  <si>
    <t>７年</t>
    <phoneticPr fontId="3"/>
  </si>
  <si>
    <t>６年</t>
    <phoneticPr fontId="3"/>
  </si>
  <si>
    <t>令和６年３月</t>
    <rPh sb="0" eb="2">
      <t>レイワ</t>
    </rPh>
    <rPh sb="3" eb="4">
      <t>ネン</t>
    </rPh>
    <rPh sb="5" eb="6">
      <t>ガツ</t>
    </rPh>
    <phoneticPr fontId="3"/>
  </si>
  <si>
    <t>７年</t>
    <phoneticPr fontId="41"/>
  </si>
  <si>
    <t>６年</t>
    <phoneticPr fontId="41"/>
  </si>
  <si>
    <t>令和７年</t>
    <phoneticPr fontId="3"/>
  </si>
  <si>
    <t>令和６年</t>
    <phoneticPr fontId="3"/>
  </si>
  <si>
    <t>経済</t>
    <rPh sb="0" eb="2">
      <t>ケイザイ</t>
    </rPh>
    <phoneticPr fontId="3"/>
  </si>
  <si>
    <t>看護福祉（福祉）</t>
  </si>
  <si>
    <t>総合環境理工</t>
    <rPh sb="0" eb="2">
      <t>ソウゴウ</t>
    </rPh>
    <rPh sb="2" eb="4">
      <t>カンキョウ</t>
    </rPh>
    <rPh sb="4" eb="6">
      <t>リコウ</t>
    </rPh>
    <phoneticPr fontId="3"/>
  </si>
  <si>
    <r>
      <t>日本赤十字</t>
    </r>
    <r>
      <rPr>
        <sz val="11"/>
        <rFont val="ＭＳ 明朝"/>
        <family val="1"/>
        <charset val="128"/>
      </rPr>
      <t>東北</t>
    </r>
    <r>
      <rPr>
        <sz val="11"/>
        <rFont val="ＭＳ 明朝"/>
        <family val="1"/>
      </rPr>
      <t>看護大学</t>
    </r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</t>
    </rPh>
    <phoneticPr fontId="3"/>
  </si>
  <si>
    <t>経済</t>
    <rPh sb="0" eb="2">
      <t>ケイザイ</t>
    </rPh>
    <phoneticPr fontId="14"/>
  </si>
  <si>
    <t>看護福祉（福祉）</t>
    <rPh sb="0" eb="2">
      <t>カンゴ</t>
    </rPh>
    <rPh sb="2" eb="4">
      <t>フクシ</t>
    </rPh>
    <rPh sb="5" eb="7">
      <t>フクシ</t>
    </rPh>
    <phoneticPr fontId="3"/>
  </si>
  <si>
    <t>日本赤十字東北看護大学</t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ダイガクニホンセキジュウジトウホクカンゴダイガク</t>
    </rPh>
    <phoneticPr fontId="3"/>
  </si>
  <si>
    <t>日本赤十字東北看護大学介護福祉短期大学部</t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</t>
    </rPh>
    <rPh sb="11" eb="13">
      <t>カイゴ</t>
    </rPh>
    <rPh sb="13" eb="15">
      <t>フクシ</t>
    </rPh>
    <rPh sb="15" eb="17">
      <t>タンキ</t>
    </rPh>
    <rPh sb="17" eb="20">
      <t>ダイガクブ</t>
    </rPh>
    <phoneticPr fontId="3"/>
  </si>
  <si>
    <r>
      <t>（注）対卒業者比率は小数第２位で四捨五入した値</t>
    </r>
    <r>
      <rPr>
        <sz val="12"/>
        <color theme="1"/>
        <rFont val="ＭＳ 明朝"/>
        <family val="1"/>
        <charset val="128"/>
      </rPr>
      <t>。</t>
    </r>
    <rPh sb="1" eb="2">
      <t>チュウ</t>
    </rPh>
    <rPh sb="3" eb="4">
      <t>タイ</t>
    </rPh>
    <rPh sb="4" eb="7">
      <t>ソツギョウシャ</t>
    </rPh>
    <rPh sb="7" eb="9">
      <t>ヒリツ</t>
    </rPh>
    <rPh sb="10" eb="12">
      <t>ショウスウ</t>
    </rPh>
    <rPh sb="12" eb="13">
      <t>ダイ</t>
    </rPh>
    <rPh sb="14" eb="15">
      <t>イ</t>
    </rPh>
    <rPh sb="16" eb="20">
      <t>シシャゴニュウ</t>
    </rPh>
    <rPh sb="22" eb="23">
      <t>アタイ</t>
    </rPh>
    <phoneticPr fontId="3"/>
  </si>
  <si>
    <t>日本赤十字東北看護大学</t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</t>
    </rPh>
    <phoneticPr fontId="1"/>
  </si>
  <si>
    <t>日本赤十字東北看護大学介護福祉短期大学部</t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</t>
    </rPh>
    <rPh sb="11" eb="13">
      <t>カイゴ</t>
    </rPh>
    <rPh sb="13" eb="15">
      <t>フクシ</t>
    </rPh>
    <rPh sb="15" eb="17">
      <t>タンキ</t>
    </rPh>
    <rPh sb="17" eb="19">
      <t>ダイガク</t>
    </rPh>
    <rPh sb="19" eb="20">
      <t>ブ</t>
    </rPh>
    <phoneticPr fontId="3"/>
  </si>
  <si>
    <r>
      <t>秋田県内短期大学</t>
    </r>
    <r>
      <rPr>
        <b/>
        <sz val="11"/>
        <rFont val="ＭＳ Ｐ明朝"/>
        <family val="1"/>
        <charset val="128"/>
      </rPr>
      <t>等合計</t>
    </r>
    <rPh sb="4" eb="6">
      <t>タンキ</t>
    </rPh>
    <rPh sb="6" eb="8">
      <t>ダイガク</t>
    </rPh>
    <rPh sb="8" eb="9">
      <t>トウ</t>
    </rPh>
    <phoneticPr fontId="3"/>
  </si>
  <si>
    <t>短期大学小計</t>
    <rPh sb="0" eb="1">
      <t>タン</t>
    </rPh>
    <rPh sb="1" eb="2">
      <t>キ</t>
    </rPh>
    <rPh sb="2" eb="3">
      <t>ダイ</t>
    </rPh>
    <rPh sb="3" eb="4">
      <t>ガク</t>
    </rPh>
    <rPh sb="4" eb="5">
      <t>ショウ</t>
    </rPh>
    <rPh sb="5" eb="6">
      <t>ケイ</t>
    </rPh>
    <phoneticPr fontId="3"/>
  </si>
  <si>
    <t>８年</t>
    <phoneticPr fontId="3"/>
  </si>
  <si>
    <r>
      <t>令和８年</t>
    </r>
    <r>
      <rPr>
        <sz val="16"/>
        <rFont val="ＭＳ 明朝"/>
        <family val="1"/>
        <charset val="128"/>
      </rPr>
      <t>３月</t>
    </r>
    <rPh sb="0" eb="2">
      <t>レイワ</t>
    </rPh>
    <rPh sb="3" eb="4">
      <t>ネン</t>
    </rPh>
    <rPh sb="5" eb="6">
      <t>ガツ</t>
    </rPh>
    <phoneticPr fontId="3"/>
  </si>
  <si>
    <t>令和７年３月</t>
    <rPh sb="0" eb="2">
      <t>レイワ</t>
    </rPh>
    <rPh sb="3" eb="4">
      <t>ネン</t>
    </rPh>
    <rPh sb="5" eb="6">
      <t>ガツ</t>
    </rPh>
    <phoneticPr fontId="3"/>
  </si>
  <si>
    <t>８年</t>
    <phoneticPr fontId="41"/>
  </si>
  <si>
    <t>令和７年11月</t>
    <phoneticPr fontId="3"/>
  </si>
  <si>
    <t>令和８年３月</t>
    <phoneticPr fontId="3"/>
  </si>
  <si>
    <t>令和８年</t>
    <phoneticPr fontId="3"/>
  </si>
  <si>
    <r>
      <t>令和８</t>
    </r>
    <r>
      <rPr>
        <sz val="16"/>
        <rFont val="ＭＳ 明朝"/>
        <family val="1"/>
        <charset val="128"/>
      </rPr>
      <t>年３月卒業者</t>
    </r>
    <rPh sb="0" eb="2">
      <t>レイワ</t>
    </rPh>
    <rPh sb="3" eb="4">
      <t>ネン</t>
    </rPh>
    <rPh sb="5" eb="6">
      <t>ガツ</t>
    </rPh>
    <rPh sb="6" eb="9">
      <t>ソツギョウシャ</t>
    </rPh>
    <phoneticPr fontId="14"/>
  </si>
  <si>
    <t>①　令和８年３月卒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</si>
  <si>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②　令和７年３月卒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</si>
  <si>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③　令和６年３月卒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</si>
  <si>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生物資源科学</t>
    <rPh sb="4" eb="6">
      <t>カガク</t>
    </rPh>
    <phoneticPr fontId="14"/>
  </si>
  <si>
    <t>その他</t>
    <phoneticPr fontId="41"/>
  </si>
  <si>
    <t>その他</t>
    <phoneticPr fontId="3"/>
  </si>
  <si>
    <t>（全日制課程令和８年３月卒業者）</t>
    <rPh sb="6" eb="8">
      <t>レイワ</t>
    </rPh>
    <phoneticPr fontId="56"/>
  </si>
  <si>
    <t>－－</t>
  </si>
  <si>
    <t>情報データ科学</t>
    <rPh sb="0" eb="2">
      <t>ジョウホウ</t>
    </rPh>
    <rPh sb="5" eb="7">
      <t>カガク</t>
    </rPh>
    <phoneticPr fontId="3"/>
  </si>
  <si>
    <t>Ｒ８</t>
    <phoneticPr fontId="41"/>
  </si>
  <si>
    <t>Ｒ7</t>
    <phoneticPr fontId="41"/>
  </si>
  <si>
    <t>小樽商科</t>
  </si>
  <si>
    <t>北見工業</t>
  </si>
  <si>
    <t>北海道教育</t>
  </si>
  <si>
    <t>室蘭工業</t>
  </si>
  <si>
    <t>弘前</t>
  </si>
  <si>
    <t>岩手</t>
  </si>
  <si>
    <t>　東北（文）</t>
    <phoneticPr fontId="45"/>
  </si>
  <si>
    <t>　東北（教）</t>
    <phoneticPr fontId="45"/>
  </si>
  <si>
    <t>　東北（法）</t>
    <phoneticPr fontId="45"/>
  </si>
  <si>
    <t>　東北（経）</t>
    <phoneticPr fontId="45"/>
  </si>
  <si>
    <t>　東北（理）</t>
    <phoneticPr fontId="45"/>
  </si>
  <si>
    <t>　東北（工）</t>
    <phoneticPr fontId="45"/>
  </si>
  <si>
    <t>　東北（農）</t>
    <phoneticPr fontId="45"/>
  </si>
  <si>
    <t>　東北（医）</t>
    <phoneticPr fontId="45"/>
  </si>
  <si>
    <t>　東北（歯）</t>
    <phoneticPr fontId="45"/>
  </si>
  <si>
    <t>　東北（薬）</t>
    <phoneticPr fontId="45"/>
  </si>
  <si>
    <t>東北（計）</t>
  </si>
  <si>
    <t>宮城教育</t>
  </si>
  <si>
    <t>　秋田（教育文化）</t>
    <rPh sb="4" eb="6">
      <t>キョウイク</t>
    </rPh>
    <rPh sb="6" eb="8">
      <t>ブンカ</t>
    </rPh>
    <phoneticPr fontId="65"/>
  </si>
  <si>
    <t>　秋田（情報データ）</t>
    <rPh sb="4" eb="6">
      <t>ジョウホウ</t>
    </rPh>
    <phoneticPr fontId="65"/>
  </si>
  <si>
    <t>　秋田（国際資源）</t>
    <rPh sb="4" eb="6">
      <t>コクサイ</t>
    </rPh>
    <rPh sb="6" eb="8">
      <t>シゲン</t>
    </rPh>
    <phoneticPr fontId="65"/>
  </si>
  <si>
    <t>　秋田（総合環境理工）</t>
    <rPh sb="4" eb="6">
      <t>ソウゴウ</t>
    </rPh>
    <rPh sb="6" eb="8">
      <t>カンキョウ</t>
    </rPh>
    <rPh sb="8" eb="10">
      <t>リコウ</t>
    </rPh>
    <phoneticPr fontId="65"/>
  </si>
  <si>
    <t>　秋田（医）</t>
    <phoneticPr fontId="65"/>
  </si>
  <si>
    <t>秋田（計）</t>
  </si>
  <si>
    <t>山形</t>
  </si>
  <si>
    <t>福島</t>
  </si>
  <si>
    <t>茨城</t>
  </si>
  <si>
    <t>筑波</t>
  </si>
  <si>
    <t>宇都宮</t>
  </si>
  <si>
    <t>群馬</t>
  </si>
  <si>
    <t>埼玉</t>
  </si>
  <si>
    <t>千葉</t>
  </si>
  <si>
    <t>お茶の水女子</t>
    <rPh sb="4" eb="6">
      <t>ジョシ</t>
    </rPh>
    <phoneticPr fontId="65"/>
  </si>
  <si>
    <t>電気通信</t>
  </si>
  <si>
    <t>東京外国語</t>
    <rPh sb="3" eb="4">
      <t>クニ</t>
    </rPh>
    <phoneticPr fontId="65"/>
  </si>
  <si>
    <t>東京海洋</t>
    <rPh sb="0" eb="2">
      <t>トウキョウ</t>
    </rPh>
    <rPh sb="2" eb="4">
      <t>カイヨウ</t>
    </rPh>
    <phoneticPr fontId="65"/>
  </si>
  <si>
    <t>東京科学</t>
    <rPh sb="0" eb="2">
      <t>トウキョウ</t>
    </rPh>
    <rPh sb="2" eb="4">
      <t>カガク</t>
    </rPh>
    <phoneticPr fontId="65"/>
  </si>
  <si>
    <t>東京学芸</t>
  </si>
  <si>
    <t>東京藝術</t>
    <rPh sb="2" eb="4">
      <t>ゲイジュツ</t>
    </rPh>
    <phoneticPr fontId="65"/>
  </si>
  <si>
    <t>東京農工</t>
  </si>
  <si>
    <t>一橋</t>
  </si>
  <si>
    <t>横浜国立</t>
  </si>
  <si>
    <t>上越教育</t>
  </si>
  <si>
    <t>長岡技術科学</t>
    <rPh sb="3" eb="4">
      <t>ジュツ</t>
    </rPh>
    <rPh sb="5" eb="6">
      <t>ガク</t>
    </rPh>
    <phoneticPr fontId="65"/>
  </si>
  <si>
    <t>新潟</t>
  </si>
  <si>
    <t>富山</t>
  </si>
  <si>
    <t>金沢</t>
  </si>
  <si>
    <t>山梨</t>
  </si>
  <si>
    <t>信州</t>
  </si>
  <si>
    <t>静岡</t>
  </si>
  <si>
    <t>愛知教育</t>
  </si>
  <si>
    <t>名古屋</t>
  </si>
  <si>
    <t>京都</t>
  </si>
  <si>
    <t>京都教育</t>
  </si>
  <si>
    <t>大阪</t>
  </si>
  <si>
    <t>大阪教育</t>
  </si>
  <si>
    <t>神戸</t>
  </si>
  <si>
    <t>奈良教育</t>
  </si>
  <si>
    <t>奈良女子</t>
  </si>
  <si>
    <t>和歌山</t>
  </si>
  <si>
    <t>岡山</t>
  </si>
  <si>
    <t>広島</t>
  </si>
  <si>
    <t>香川</t>
  </si>
  <si>
    <t>愛媛</t>
  </si>
  <si>
    <t>高知</t>
  </si>
  <si>
    <t>長崎</t>
  </si>
  <si>
    <t>宮崎</t>
  </si>
  <si>
    <t>鹿児島</t>
  </si>
  <si>
    <t>鹿屋体育</t>
  </si>
  <si>
    <t>琉球</t>
  </si>
  <si>
    <t>合　　計</t>
    <rPh sb="0" eb="1">
      <t>ゴウ</t>
    </rPh>
    <phoneticPr fontId="45"/>
  </si>
  <si>
    <t>公　立　大　学</t>
    <rPh sb="0" eb="1">
      <t>コウ</t>
    </rPh>
    <phoneticPr fontId="45"/>
  </si>
  <si>
    <t>旭川市立</t>
    <rPh sb="0" eb="2">
      <t>アサヒカワ</t>
    </rPh>
    <rPh sb="2" eb="4">
      <t>イチリツ</t>
    </rPh>
    <phoneticPr fontId="32"/>
  </si>
  <si>
    <t>釧路公立</t>
    <rPh sb="0" eb="2">
      <t>クシロ</t>
    </rPh>
    <rPh sb="2" eb="4">
      <t>コウリツ</t>
    </rPh>
    <phoneticPr fontId="32"/>
  </si>
  <si>
    <t>公立千歳科学技術</t>
    <rPh sb="0" eb="2">
      <t>コウリツ</t>
    </rPh>
    <rPh sb="2" eb="4">
      <t>チトセ</t>
    </rPh>
    <rPh sb="4" eb="6">
      <t>カガク</t>
    </rPh>
    <rPh sb="6" eb="8">
      <t>ギジュツ</t>
    </rPh>
    <phoneticPr fontId="65"/>
  </si>
  <si>
    <t>公立はこだて未来</t>
  </si>
  <si>
    <t>札幌市立</t>
    <rPh sb="0" eb="2">
      <t>サッポロ</t>
    </rPh>
    <rPh sb="2" eb="4">
      <t>イチリツ</t>
    </rPh>
    <phoneticPr fontId="65"/>
  </si>
  <si>
    <t>名寄市立</t>
    <rPh sb="0" eb="2">
      <t>ナヨロ</t>
    </rPh>
    <rPh sb="2" eb="4">
      <t>イチリツ</t>
    </rPh>
    <phoneticPr fontId="65"/>
  </si>
  <si>
    <t>青森県立保健</t>
  </si>
  <si>
    <t>青森公立</t>
  </si>
  <si>
    <t>岩手県立</t>
  </si>
  <si>
    <t>宮城</t>
  </si>
  <si>
    <t>　秋田県立（システム）</t>
    <phoneticPr fontId="65"/>
  </si>
  <si>
    <t>　秋田県立（生物資源）</t>
    <phoneticPr fontId="65"/>
  </si>
  <si>
    <t>秋田県立（計）</t>
  </si>
  <si>
    <t>秋田公立美術</t>
    <rPh sb="0" eb="2">
      <t>アキタ</t>
    </rPh>
    <rPh sb="2" eb="4">
      <t>コウリツ</t>
    </rPh>
    <rPh sb="4" eb="6">
      <t>ビジュツ</t>
    </rPh>
    <phoneticPr fontId="65"/>
  </si>
  <si>
    <t>国際教養</t>
    <rPh sb="0" eb="2">
      <t>コクサイ</t>
    </rPh>
    <rPh sb="2" eb="4">
      <t>キョウヨウ</t>
    </rPh>
    <phoneticPr fontId="65"/>
  </si>
  <si>
    <t>東北公益文科</t>
  </si>
  <si>
    <t>東北農林専門職</t>
    <rPh sb="0" eb="2">
      <t>トウホク</t>
    </rPh>
    <rPh sb="2" eb="4">
      <t>ノウリン</t>
    </rPh>
    <rPh sb="4" eb="7">
      <t>センモンショク</t>
    </rPh>
    <phoneticPr fontId="32"/>
  </si>
  <si>
    <t>山形県立保健医療</t>
    <rPh sb="3" eb="4">
      <t>リツ</t>
    </rPh>
    <phoneticPr fontId="66"/>
  </si>
  <si>
    <t>山形県立米沢栄養</t>
    <rPh sb="0" eb="2">
      <t>ヤマガタ</t>
    </rPh>
    <rPh sb="2" eb="4">
      <t>ケンリツ</t>
    </rPh>
    <rPh sb="4" eb="6">
      <t>ヨネザワ</t>
    </rPh>
    <rPh sb="6" eb="8">
      <t>エイヨウ</t>
    </rPh>
    <phoneticPr fontId="65"/>
  </si>
  <si>
    <t>会津</t>
  </si>
  <si>
    <t>福島県立医科</t>
    <rPh sb="4" eb="6">
      <t>イカ</t>
    </rPh>
    <phoneticPr fontId="66"/>
  </si>
  <si>
    <t>茨城県立医療</t>
    <rPh sb="3" eb="4">
      <t>リツ</t>
    </rPh>
    <phoneticPr fontId="66"/>
  </si>
  <si>
    <t>群馬県立女子</t>
    <rPh sb="4" eb="6">
      <t>ジョシ</t>
    </rPh>
    <phoneticPr fontId="66"/>
  </si>
  <si>
    <t>高崎経済</t>
  </si>
  <si>
    <t>前橋工科</t>
  </si>
  <si>
    <t>埼玉県立</t>
  </si>
  <si>
    <t>千葉県立保健医療</t>
    <rPh sb="0" eb="2">
      <t>チバ</t>
    </rPh>
    <rPh sb="2" eb="4">
      <t>ケンリツ</t>
    </rPh>
    <rPh sb="4" eb="6">
      <t>ホケン</t>
    </rPh>
    <rPh sb="6" eb="8">
      <t>イリョウ</t>
    </rPh>
    <phoneticPr fontId="66"/>
  </si>
  <si>
    <t>東京都立</t>
    <rPh sb="0" eb="2">
      <t>トウキョウ</t>
    </rPh>
    <rPh sb="2" eb="4">
      <t>トリツ</t>
    </rPh>
    <phoneticPr fontId="66"/>
  </si>
  <si>
    <t>神奈川県立保健福祉　</t>
    <rPh sb="3" eb="5">
      <t>ケンリツ</t>
    </rPh>
    <rPh sb="5" eb="7">
      <t>ホケン</t>
    </rPh>
    <rPh sb="7" eb="9">
      <t>フクシ</t>
    </rPh>
    <phoneticPr fontId="66"/>
  </si>
  <si>
    <t>横浜市立</t>
  </si>
  <si>
    <t>三条市立</t>
    <rPh sb="0" eb="2">
      <t>サンジョウ</t>
    </rPh>
    <rPh sb="2" eb="4">
      <t>シリツ</t>
    </rPh>
    <phoneticPr fontId="65"/>
  </si>
  <si>
    <t>長岡造形</t>
    <rPh sb="0" eb="2">
      <t>ナガオカ</t>
    </rPh>
    <rPh sb="2" eb="4">
      <t>ゾウケイ</t>
    </rPh>
    <phoneticPr fontId="65"/>
  </si>
  <si>
    <t>新潟県立</t>
    <rPh sb="0" eb="2">
      <t>ニイガタ</t>
    </rPh>
    <rPh sb="2" eb="4">
      <t>ケンリツ</t>
    </rPh>
    <phoneticPr fontId="66"/>
  </si>
  <si>
    <t>新潟県立看護</t>
    <rPh sb="0" eb="2">
      <t>ニイガタ</t>
    </rPh>
    <rPh sb="2" eb="4">
      <t>ケンリツ</t>
    </rPh>
    <rPh sb="4" eb="6">
      <t>カンゴ</t>
    </rPh>
    <phoneticPr fontId="66"/>
  </si>
  <si>
    <t>富山県立</t>
  </si>
  <si>
    <t>石川県立</t>
    <rPh sb="0" eb="2">
      <t>イシカワ</t>
    </rPh>
    <rPh sb="2" eb="4">
      <t>ケンリツ</t>
    </rPh>
    <phoneticPr fontId="66"/>
  </si>
  <si>
    <t>公立小松</t>
    <rPh sb="0" eb="2">
      <t>コウリツ</t>
    </rPh>
    <rPh sb="2" eb="4">
      <t>コマツ</t>
    </rPh>
    <phoneticPr fontId="65"/>
  </si>
  <si>
    <t>福井県立</t>
  </si>
  <si>
    <t>都留文科</t>
  </si>
  <si>
    <t>山梨県立</t>
  </si>
  <si>
    <t>公立諏訪東京理科</t>
    <rPh sb="0" eb="2">
      <t>コウリツ</t>
    </rPh>
    <rPh sb="2" eb="4">
      <t>スワ</t>
    </rPh>
    <rPh sb="4" eb="6">
      <t>トウキョウ</t>
    </rPh>
    <rPh sb="6" eb="8">
      <t>リカ</t>
    </rPh>
    <phoneticPr fontId="65"/>
  </si>
  <si>
    <t>長野</t>
  </si>
  <si>
    <t>長野県立</t>
    <rPh sb="3" eb="4">
      <t>リツ</t>
    </rPh>
    <phoneticPr fontId="65"/>
  </si>
  <si>
    <t>岐阜薬科</t>
  </si>
  <si>
    <t>静岡県立</t>
  </si>
  <si>
    <t>静岡文化芸術</t>
    <rPh sb="0" eb="2">
      <t>シズオカ</t>
    </rPh>
    <rPh sb="2" eb="4">
      <t>ブンカ</t>
    </rPh>
    <rPh sb="4" eb="6">
      <t>ゲイジュツ</t>
    </rPh>
    <phoneticPr fontId="65"/>
  </si>
  <si>
    <t>愛知県立</t>
  </si>
  <si>
    <t>京都府立</t>
  </si>
  <si>
    <t>福知山公立</t>
    <rPh sb="0" eb="3">
      <t>フクチヤマ</t>
    </rPh>
    <rPh sb="3" eb="5">
      <t>コウリツ</t>
    </rPh>
    <phoneticPr fontId="65"/>
  </si>
  <si>
    <t>大阪公立</t>
    <rPh sb="2" eb="3">
      <t>コウ</t>
    </rPh>
    <phoneticPr fontId="32"/>
  </si>
  <si>
    <t>兵庫県立</t>
  </si>
  <si>
    <t>島根県立</t>
  </si>
  <si>
    <t>尾道市立</t>
    <rPh sb="2" eb="4">
      <t>シリツ</t>
    </rPh>
    <phoneticPr fontId="65"/>
  </si>
  <si>
    <t>福山市立</t>
    <rPh sb="0" eb="2">
      <t>フクヤマ</t>
    </rPh>
    <rPh sb="2" eb="4">
      <t>シリツ</t>
    </rPh>
    <phoneticPr fontId="65"/>
  </si>
  <si>
    <t>山陽小野田市立山口東京理科</t>
    <rPh sb="0" eb="2">
      <t>サンヨウ</t>
    </rPh>
    <rPh sb="2" eb="5">
      <t>オノダ</t>
    </rPh>
    <rPh sb="5" eb="7">
      <t>イチリツ</t>
    </rPh>
    <rPh sb="7" eb="9">
      <t>ヤマグチ</t>
    </rPh>
    <rPh sb="9" eb="11">
      <t>トウキョウ</t>
    </rPh>
    <rPh sb="11" eb="13">
      <t>リカ</t>
    </rPh>
    <phoneticPr fontId="65"/>
  </si>
  <si>
    <t>周南公立</t>
  </si>
  <si>
    <t>長崎県立</t>
  </si>
  <si>
    <t>熊本県立</t>
  </si>
  <si>
    <t>管　外　大　学　等</t>
    <rPh sb="0" eb="1">
      <t>カン</t>
    </rPh>
    <rPh sb="2" eb="3">
      <t>ソト</t>
    </rPh>
    <rPh sb="8" eb="9">
      <t>トウ</t>
    </rPh>
    <phoneticPr fontId="45"/>
  </si>
  <si>
    <t>防衛</t>
    <phoneticPr fontId="45"/>
  </si>
  <si>
    <t>航空保安</t>
    <rPh sb="0" eb="2">
      <t>コウクウ</t>
    </rPh>
    <rPh sb="2" eb="4">
      <t>ホアン</t>
    </rPh>
    <phoneticPr fontId="65"/>
  </si>
  <si>
    <t>海上保安</t>
    <phoneticPr fontId="45"/>
  </si>
  <si>
    <t xml:space="preserve">水産　　 </t>
  </si>
  <si>
    <t>私　立　大　学</t>
    <rPh sb="0" eb="1">
      <t>ワタシ</t>
    </rPh>
    <rPh sb="2" eb="3">
      <t>タチ</t>
    </rPh>
    <phoneticPr fontId="45"/>
  </si>
  <si>
    <t>札幌　　　　</t>
  </si>
  <si>
    <t>札幌大谷</t>
    <rPh sb="0" eb="2">
      <t>サッポロ</t>
    </rPh>
    <rPh sb="2" eb="4">
      <t>オオタニ</t>
    </rPh>
    <phoneticPr fontId="65"/>
  </si>
  <si>
    <t>札幌学院　　</t>
  </si>
  <si>
    <t>札幌国際　　</t>
  </si>
  <si>
    <t>星槎道都</t>
    <rPh sb="2" eb="3">
      <t>ミチ</t>
    </rPh>
    <rPh sb="3" eb="4">
      <t>ミヤコ</t>
    </rPh>
    <phoneticPr fontId="65"/>
  </si>
  <si>
    <t>日本医療</t>
    <rPh sb="0" eb="2">
      <t>ニホン</t>
    </rPh>
    <rPh sb="2" eb="4">
      <t>イリョウ</t>
    </rPh>
    <phoneticPr fontId="65"/>
  </si>
  <si>
    <t>函館　　　　</t>
  </si>
  <si>
    <t>北翔　</t>
    <rPh sb="0" eb="1">
      <t>ホク</t>
    </rPh>
    <rPh sb="1" eb="2">
      <t>ショウ</t>
    </rPh>
    <phoneticPr fontId="65"/>
  </si>
  <si>
    <t>北海道医療　</t>
  </si>
  <si>
    <t>北海道科学　　</t>
    <rPh sb="3" eb="5">
      <t>カガク</t>
    </rPh>
    <phoneticPr fontId="65"/>
  </si>
  <si>
    <t>北海道文教　</t>
  </si>
  <si>
    <t>酪農学園　　</t>
  </si>
  <si>
    <t>青森　　　　</t>
  </si>
  <si>
    <t>青森中央学院</t>
  </si>
  <si>
    <t>柴田学園</t>
    <rPh sb="0" eb="2">
      <t>シバタ</t>
    </rPh>
    <rPh sb="2" eb="4">
      <t>ガクエン</t>
    </rPh>
    <phoneticPr fontId="65"/>
  </si>
  <si>
    <t>八戸学院　　　　</t>
    <rPh sb="2" eb="4">
      <t>ガクイン</t>
    </rPh>
    <phoneticPr fontId="65"/>
  </si>
  <si>
    <t>八戸工業　　　</t>
    <rPh sb="3" eb="4">
      <t>ギョウ</t>
    </rPh>
    <phoneticPr fontId="65"/>
  </si>
  <si>
    <t>弘前医療福祉</t>
    <rPh sb="0" eb="2">
      <t>ヒロサキ</t>
    </rPh>
    <rPh sb="2" eb="4">
      <t>イリョウ</t>
    </rPh>
    <rPh sb="4" eb="6">
      <t>フクシ</t>
    </rPh>
    <phoneticPr fontId="65"/>
  </si>
  <si>
    <t>弘前学院　　</t>
  </si>
  <si>
    <t>岩手医科　　　</t>
    <rPh sb="3" eb="4">
      <t>カ</t>
    </rPh>
    <phoneticPr fontId="65"/>
  </si>
  <si>
    <t>岩手保健医療</t>
    <rPh sb="0" eb="2">
      <t>イワテ</t>
    </rPh>
    <rPh sb="2" eb="4">
      <t>ホケン</t>
    </rPh>
    <rPh sb="4" eb="6">
      <t>イリョウ</t>
    </rPh>
    <phoneticPr fontId="65"/>
  </si>
  <si>
    <t>富士　　　　</t>
  </si>
  <si>
    <t>盛岡　　　　</t>
  </si>
  <si>
    <t>石巻専修　　</t>
  </si>
  <si>
    <t>尚絅学院　　</t>
  </si>
  <si>
    <t>仙台　　　　</t>
  </si>
  <si>
    <t>仙台白百合女子</t>
    <rPh sb="6" eb="7">
      <t>シ</t>
    </rPh>
    <phoneticPr fontId="65"/>
  </si>
  <si>
    <t>仙台青葉学院</t>
    <rPh sb="0" eb="2">
      <t>センダイ</t>
    </rPh>
    <rPh sb="2" eb="4">
      <t>アオバ</t>
    </rPh>
    <rPh sb="4" eb="6">
      <t>ガクイン</t>
    </rPh>
    <phoneticPr fontId="32"/>
  </si>
  <si>
    <t>東北医科薬科　　　</t>
    <rPh sb="2" eb="4">
      <t>イカ</t>
    </rPh>
    <rPh sb="5" eb="6">
      <t>カ</t>
    </rPh>
    <phoneticPr fontId="65"/>
  </si>
  <si>
    <t>東北学院　　</t>
  </si>
  <si>
    <t>東北工業　　　</t>
    <rPh sb="3" eb="4">
      <t>ギョウ</t>
    </rPh>
    <phoneticPr fontId="65"/>
  </si>
  <si>
    <t>東北生活文化</t>
  </si>
  <si>
    <t>東北福祉　　</t>
  </si>
  <si>
    <t>東北文化学園</t>
  </si>
  <si>
    <t>宮城学院女子</t>
  </si>
  <si>
    <t>　秋田看護福祉（看護）</t>
    <rPh sb="1" eb="3">
      <t>アキタ</t>
    </rPh>
    <rPh sb="3" eb="5">
      <t>カンゴ</t>
    </rPh>
    <rPh sb="5" eb="7">
      <t>フクシ</t>
    </rPh>
    <rPh sb="8" eb="10">
      <t>カンゴ</t>
    </rPh>
    <phoneticPr fontId="65"/>
  </si>
  <si>
    <t>　秋田看護福祉（医療福祉）</t>
    <rPh sb="1" eb="3">
      <t>アキタ</t>
    </rPh>
    <rPh sb="3" eb="5">
      <t>カンゴ</t>
    </rPh>
    <rPh sb="5" eb="7">
      <t>フクシ</t>
    </rPh>
    <rPh sb="8" eb="10">
      <t>イリョウ</t>
    </rPh>
    <rPh sb="10" eb="12">
      <t>フクシ</t>
    </rPh>
    <phoneticPr fontId="65"/>
  </si>
  <si>
    <t>秋田看護福祉（計）</t>
    <rPh sb="0" eb="2">
      <t>アキタ</t>
    </rPh>
    <rPh sb="2" eb="4">
      <t>カンゴ</t>
    </rPh>
    <rPh sb="4" eb="6">
      <t>フクシ</t>
    </rPh>
    <rPh sb="7" eb="8">
      <t>ケイ</t>
    </rPh>
    <phoneticPr fontId="65"/>
  </si>
  <si>
    <t>日本赤十字東北看護</t>
    <rPh sb="0" eb="2">
      <t>ニホン</t>
    </rPh>
    <rPh sb="2" eb="5">
      <t>セキジュウジ</t>
    </rPh>
    <rPh sb="5" eb="7">
      <t>トウホク</t>
    </rPh>
    <rPh sb="7" eb="9">
      <t>カンゴ</t>
    </rPh>
    <phoneticPr fontId="65"/>
  </si>
  <si>
    <t>　ノースアジア（総合政策）</t>
    <rPh sb="8" eb="10">
      <t>ソウゴウ</t>
    </rPh>
    <rPh sb="10" eb="12">
      <t>セイサク</t>
    </rPh>
    <phoneticPr fontId="32"/>
  </si>
  <si>
    <t>　ノースアジア（経済）</t>
    <rPh sb="8" eb="10">
      <t>ケイザイ</t>
    </rPh>
    <phoneticPr fontId="65"/>
  </si>
  <si>
    <t>ノースアジア（計）</t>
  </si>
  <si>
    <t>東北芸術工科　</t>
    <rPh sb="5" eb="6">
      <t>カ</t>
    </rPh>
    <phoneticPr fontId="65"/>
  </si>
  <si>
    <t>東北文教</t>
    <rPh sb="0" eb="2">
      <t>トウホク</t>
    </rPh>
    <rPh sb="2" eb="4">
      <t>ブンキョウ</t>
    </rPh>
    <phoneticPr fontId="65"/>
  </si>
  <si>
    <t>医療創生　</t>
    <rPh sb="0" eb="2">
      <t>イリョウ</t>
    </rPh>
    <rPh sb="2" eb="4">
      <t>ソウセイ</t>
    </rPh>
    <phoneticPr fontId="65"/>
  </si>
  <si>
    <t>奥羽　　　　</t>
  </si>
  <si>
    <t>郡山女子　　</t>
  </si>
  <si>
    <t>東日本国際　</t>
  </si>
  <si>
    <t>福島学院　　</t>
  </si>
  <si>
    <t>つくば国際　</t>
  </si>
  <si>
    <t>常磐　　　　</t>
  </si>
  <si>
    <t>日本国際学園</t>
    <rPh sb="0" eb="2">
      <t>ニホン</t>
    </rPh>
    <rPh sb="2" eb="4">
      <t>コクサイ</t>
    </rPh>
    <rPh sb="4" eb="6">
      <t>ガクエン</t>
    </rPh>
    <phoneticPr fontId="32"/>
  </si>
  <si>
    <t>流通経済　　　</t>
    <rPh sb="2" eb="4">
      <t>ケイザイ</t>
    </rPh>
    <phoneticPr fontId="65"/>
  </si>
  <si>
    <t>足利　　　</t>
  </si>
  <si>
    <t>国際医療福祉</t>
  </si>
  <si>
    <t>作新学院　　</t>
  </si>
  <si>
    <t>自治医科　　　</t>
    <rPh sb="3" eb="4">
      <t>カ</t>
    </rPh>
    <phoneticPr fontId="65"/>
  </si>
  <si>
    <t>獨協医科　　　</t>
    <rPh sb="3" eb="4">
      <t>カ</t>
    </rPh>
    <phoneticPr fontId="65"/>
  </si>
  <si>
    <t>白鷗　　　　</t>
    <rPh sb="0" eb="2">
      <t>ハクオウ</t>
    </rPh>
    <phoneticPr fontId="32"/>
  </si>
  <si>
    <t>育英</t>
    <rPh sb="0" eb="2">
      <t>イクエイ</t>
    </rPh>
    <phoneticPr fontId="65"/>
  </si>
  <si>
    <t>群馬パース</t>
    <rPh sb="0" eb="2">
      <t>グンマ</t>
    </rPh>
    <phoneticPr fontId="65"/>
  </si>
  <si>
    <t>上武　　　　</t>
  </si>
  <si>
    <t>高崎健康福祉</t>
  </si>
  <si>
    <t>高崎商科　　　</t>
    <rPh sb="3" eb="4">
      <t>カ</t>
    </rPh>
    <phoneticPr fontId="65"/>
  </si>
  <si>
    <t>共栄　　　　</t>
  </si>
  <si>
    <t>埼玉医科　　　</t>
    <rPh sb="3" eb="4">
      <t>カ</t>
    </rPh>
    <phoneticPr fontId="65"/>
  </si>
  <si>
    <t>埼玉学園　　</t>
  </si>
  <si>
    <t>城西　　　　</t>
  </si>
  <si>
    <t>尚美学園　　</t>
  </si>
  <si>
    <t>駿河台　　　</t>
  </si>
  <si>
    <t>西武文理　　</t>
  </si>
  <si>
    <t>獨協　　　　</t>
  </si>
  <si>
    <t>日本医療科学　　　</t>
    <rPh sb="2" eb="4">
      <t>イリョウ</t>
    </rPh>
    <rPh sb="4" eb="6">
      <t>カガク</t>
    </rPh>
    <phoneticPr fontId="65"/>
  </si>
  <si>
    <t>日本栄養</t>
  </si>
  <si>
    <t>日本工業　　　</t>
    <rPh sb="2" eb="4">
      <t>コウギョウ</t>
    </rPh>
    <phoneticPr fontId="65"/>
  </si>
  <si>
    <t>人間総合科学</t>
    <rPh sb="0" eb="2">
      <t>ニンゲン</t>
    </rPh>
    <rPh sb="2" eb="4">
      <t>ソウゴウ</t>
    </rPh>
    <rPh sb="4" eb="6">
      <t>カガク</t>
    </rPh>
    <phoneticPr fontId="65"/>
  </si>
  <si>
    <t>文教　　　　</t>
  </si>
  <si>
    <t>平成国際　　</t>
  </si>
  <si>
    <t>武蔵野学院　</t>
  </si>
  <si>
    <t>江戸川　　　</t>
  </si>
  <si>
    <t>開智国際　</t>
    <rPh sb="0" eb="1">
      <t>ヒラ</t>
    </rPh>
    <rPh sb="1" eb="2">
      <t>チ</t>
    </rPh>
    <rPh sb="2" eb="4">
      <t>コクサイ</t>
    </rPh>
    <phoneticPr fontId="65"/>
  </si>
  <si>
    <t>神田外語　　</t>
  </si>
  <si>
    <t>敬愛　　　　</t>
  </si>
  <si>
    <t>国際武道　　</t>
  </si>
  <si>
    <t>秀明　　　　</t>
  </si>
  <si>
    <t>淑徳　　　　</t>
  </si>
  <si>
    <t>城西国際　　</t>
  </si>
  <si>
    <t>聖徳　　　　</t>
  </si>
  <si>
    <t>清和　　　　</t>
  </si>
  <si>
    <t>千葉科学　　</t>
  </si>
  <si>
    <t>千葉工業　　　</t>
    <rPh sb="3" eb="4">
      <t>ギョウ</t>
    </rPh>
    <phoneticPr fontId="65"/>
  </si>
  <si>
    <t>千葉商科　　　</t>
    <rPh sb="3" eb="4">
      <t>カ</t>
    </rPh>
    <phoneticPr fontId="65"/>
  </si>
  <si>
    <t>中央学院　　</t>
  </si>
  <si>
    <t>東京情報　　</t>
  </si>
  <si>
    <t>明海　　　　</t>
  </si>
  <si>
    <t>麗澤　　　　</t>
  </si>
  <si>
    <t>和洋女子　　</t>
  </si>
  <si>
    <t>青山学院　　</t>
  </si>
  <si>
    <t>亜細亜　　　</t>
  </si>
  <si>
    <t>跡見学園女子</t>
    <rPh sb="0" eb="2">
      <t>アトミ</t>
    </rPh>
    <rPh sb="2" eb="4">
      <t>ガクエン</t>
    </rPh>
    <rPh sb="4" eb="6">
      <t>ジョシ</t>
    </rPh>
    <phoneticPr fontId="65"/>
  </si>
  <si>
    <t>桜美林　　　</t>
  </si>
  <si>
    <t>大妻女子　　</t>
  </si>
  <si>
    <t>嘉悦</t>
    <rPh sb="0" eb="2">
      <t>カエツ</t>
    </rPh>
    <phoneticPr fontId="65"/>
  </si>
  <si>
    <t>学習院</t>
  </si>
  <si>
    <t>北里　　　　</t>
  </si>
  <si>
    <t>共立女子　　</t>
  </si>
  <si>
    <t>杏林　　　　</t>
  </si>
  <si>
    <t>国立音楽　　　</t>
    <rPh sb="3" eb="4">
      <t>ラク</t>
    </rPh>
    <phoneticPr fontId="65"/>
  </si>
  <si>
    <t>慶應義塾　　　　</t>
    <rPh sb="0" eb="2">
      <t>ケイオウ</t>
    </rPh>
    <rPh sb="2" eb="4">
      <t>ギジュク</t>
    </rPh>
    <phoneticPr fontId="65"/>
  </si>
  <si>
    <t>工学院　　　</t>
  </si>
  <si>
    <t>國學院　　　</t>
    <rPh sb="0" eb="1">
      <t>クニ</t>
    </rPh>
    <rPh sb="1" eb="2">
      <t>ガク</t>
    </rPh>
    <phoneticPr fontId="65"/>
  </si>
  <si>
    <t>国際基督教　</t>
  </si>
  <si>
    <t>国際ファッション専門職</t>
    <rPh sb="0" eb="2">
      <t>コクサイ</t>
    </rPh>
    <rPh sb="8" eb="11">
      <t>センモンショク</t>
    </rPh>
    <phoneticPr fontId="65"/>
  </si>
  <si>
    <t>国士舘</t>
  </si>
  <si>
    <t>駒澤　　　　</t>
  </si>
  <si>
    <t>駒沢女子　　　</t>
    <rPh sb="3" eb="4">
      <t>シ</t>
    </rPh>
    <phoneticPr fontId="65"/>
  </si>
  <si>
    <t>産業能率</t>
    <rPh sb="0" eb="2">
      <t>サンギョウ</t>
    </rPh>
    <rPh sb="2" eb="4">
      <t>ノウリツ</t>
    </rPh>
    <phoneticPr fontId="65"/>
  </si>
  <si>
    <t>実践女子　　</t>
  </si>
  <si>
    <t>芝浦工業　　　</t>
    <rPh sb="3" eb="4">
      <t>ギョウ</t>
    </rPh>
    <phoneticPr fontId="65"/>
  </si>
  <si>
    <t>順天堂　　　</t>
  </si>
  <si>
    <t>上智　　　　</t>
  </si>
  <si>
    <t>昭和医科　　　　</t>
    <rPh sb="2" eb="4">
      <t>イカ</t>
    </rPh>
    <phoneticPr fontId="32"/>
  </si>
  <si>
    <t>昭和女子　　</t>
  </si>
  <si>
    <t>昭和薬科</t>
    <rPh sb="3" eb="4">
      <t>カ</t>
    </rPh>
    <phoneticPr fontId="65"/>
  </si>
  <si>
    <t>女子美術</t>
    <rPh sb="0" eb="2">
      <t>ジョシ</t>
    </rPh>
    <rPh sb="2" eb="4">
      <t>ビジュツ</t>
    </rPh>
    <phoneticPr fontId="32"/>
  </si>
  <si>
    <t>白梅学園</t>
    <rPh sb="0" eb="2">
      <t>シラウメ</t>
    </rPh>
    <rPh sb="2" eb="4">
      <t>ガクエン</t>
    </rPh>
    <phoneticPr fontId="65"/>
  </si>
  <si>
    <t>白百合女子　</t>
  </si>
  <si>
    <t>杉野服飾　　</t>
  </si>
  <si>
    <t>成蹊　　　　</t>
  </si>
  <si>
    <t>成城　　　　</t>
  </si>
  <si>
    <t>聖心女子　　</t>
  </si>
  <si>
    <t>清泉女子　　</t>
  </si>
  <si>
    <t>専修　　　　</t>
  </si>
  <si>
    <t>創価　　　　</t>
  </si>
  <si>
    <t>大正　　　　</t>
  </si>
  <si>
    <t>大東文化　　</t>
  </si>
  <si>
    <t>高千穂　　　</t>
  </si>
  <si>
    <t>拓殖　　　　</t>
  </si>
  <si>
    <t>玉川　　　　</t>
  </si>
  <si>
    <t>多摩美術　　　</t>
    <rPh sb="3" eb="4">
      <t>ジュツ</t>
    </rPh>
    <phoneticPr fontId="65"/>
  </si>
  <si>
    <t>中央　　　　</t>
  </si>
  <si>
    <t>津田塾　　　</t>
  </si>
  <si>
    <t>帝京　　　　</t>
  </si>
  <si>
    <t>帝京科学　　</t>
  </si>
  <si>
    <t>帝京平成</t>
    <rPh sb="0" eb="2">
      <t>テイキョウ</t>
    </rPh>
    <rPh sb="2" eb="4">
      <t>ヘイセイ</t>
    </rPh>
    <phoneticPr fontId="65"/>
  </si>
  <si>
    <t>東海　　　　</t>
  </si>
  <si>
    <t>東京医科　　　</t>
    <rPh sb="3" eb="4">
      <t>カ</t>
    </rPh>
    <phoneticPr fontId="65"/>
  </si>
  <si>
    <t>東京医療学院</t>
    <rPh sb="0" eb="2">
      <t>トウキョウ</t>
    </rPh>
    <rPh sb="2" eb="4">
      <t>イリョウ</t>
    </rPh>
    <rPh sb="4" eb="6">
      <t>ガクイン</t>
    </rPh>
    <phoneticPr fontId="65"/>
  </si>
  <si>
    <t>東京音楽　　　</t>
    <rPh sb="3" eb="4">
      <t>ガク</t>
    </rPh>
    <phoneticPr fontId="65"/>
  </si>
  <si>
    <t>東京家政　　</t>
  </si>
  <si>
    <t>東京家政学院</t>
  </si>
  <si>
    <t>東京経済　　　</t>
    <rPh sb="2" eb="4">
      <t>ケイザイ</t>
    </rPh>
    <phoneticPr fontId="65"/>
  </si>
  <si>
    <t>東京工科　　</t>
  </si>
  <si>
    <t>東京工芸　　</t>
  </si>
  <si>
    <t>東京国際</t>
    <rPh sb="2" eb="4">
      <t>コクサイ</t>
    </rPh>
    <phoneticPr fontId="32"/>
  </si>
  <si>
    <t>東京女子　　</t>
  </si>
  <si>
    <t>東京女子体育</t>
  </si>
  <si>
    <t>東京成徳</t>
    <rPh sb="0" eb="2">
      <t>トウキョウ</t>
    </rPh>
    <rPh sb="2" eb="4">
      <t>セイトク</t>
    </rPh>
    <phoneticPr fontId="65"/>
  </si>
  <si>
    <t>東京造形　　</t>
  </si>
  <si>
    <t>東京電機　　</t>
  </si>
  <si>
    <t>東京都市</t>
    <rPh sb="0" eb="2">
      <t>トウキョウ</t>
    </rPh>
    <rPh sb="2" eb="4">
      <t>トシ</t>
    </rPh>
    <phoneticPr fontId="65"/>
  </si>
  <si>
    <t>東京農業　　　</t>
    <rPh sb="3" eb="4">
      <t>ギョウ</t>
    </rPh>
    <phoneticPr fontId="65"/>
  </si>
  <si>
    <t>東京福祉</t>
    <rPh sb="0" eb="2">
      <t>トウキョウ</t>
    </rPh>
    <rPh sb="2" eb="4">
      <t>フクシ</t>
    </rPh>
    <phoneticPr fontId="65"/>
  </si>
  <si>
    <t>東京保健医療専門職</t>
    <rPh sb="0" eb="2">
      <t>トウキョウ</t>
    </rPh>
    <rPh sb="2" eb="4">
      <t>ホケン</t>
    </rPh>
    <rPh sb="4" eb="6">
      <t>イリョウ</t>
    </rPh>
    <rPh sb="6" eb="9">
      <t>センモンショク</t>
    </rPh>
    <phoneticPr fontId="65"/>
  </si>
  <si>
    <t>東京未来</t>
    <rPh sb="0" eb="2">
      <t>トウキョウ</t>
    </rPh>
    <rPh sb="2" eb="4">
      <t>ミライ</t>
    </rPh>
    <phoneticPr fontId="65"/>
  </si>
  <si>
    <t>東京薬科　　　</t>
    <rPh sb="3" eb="4">
      <t>カ</t>
    </rPh>
    <phoneticPr fontId="65"/>
  </si>
  <si>
    <t>東京理科　　　</t>
    <rPh sb="3" eb="4">
      <t>カ</t>
    </rPh>
    <phoneticPr fontId="65"/>
  </si>
  <si>
    <t>桐朋学園　　</t>
  </si>
  <si>
    <t>東洋　　　　</t>
  </si>
  <si>
    <t>二松学舎</t>
    <rPh sb="0" eb="4">
      <t>ニショウガクシャ</t>
    </rPh>
    <phoneticPr fontId="65"/>
  </si>
  <si>
    <t>日本歯科　　　</t>
    <rPh sb="3" eb="4">
      <t>カ</t>
    </rPh>
    <phoneticPr fontId="65"/>
  </si>
  <si>
    <t>日本体育　　</t>
  </si>
  <si>
    <t>日本　　　　</t>
  </si>
  <si>
    <t>日本社会事業</t>
  </si>
  <si>
    <t>日本獣医生命科学</t>
    <rPh sb="4" eb="6">
      <t>セイメイ</t>
    </rPh>
    <rPh sb="6" eb="8">
      <t>カガク</t>
    </rPh>
    <phoneticPr fontId="65"/>
  </si>
  <si>
    <t>日本女子　　</t>
  </si>
  <si>
    <t>日本女子体育</t>
  </si>
  <si>
    <t>日本赤十字看護　　</t>
    <rPh sb="0" eb="2">
      <t>ニホン</t>
    </rPh>
    <rPh sb="2" eb="5">
      <t>セキジュウジ</t>
    </rPh>
    <phoneticPr fontId="65"/>
  </si>
  <si>
    <t>日本文化　　</t>
  </si>
  <si>
    <t>文化学園　　</t>
    <rPh sb="2" eb="4">
      <t>ガクエン</t>
    </rPh>
    <phoneticPr fontId="65"/>
  </si>
  <si>
    <t>文京学院</t>
    <rPh sb="0" eb="2">
      <t>ブンキョウ</t>
    </rPh>
    <phoneticPr fontId="65"/>
  </si>
  <si>
    <t>法政　　　　</t>
  </si>
  <si>
    <t>武蔵　　　　</t>
  </si>
  <si>
    <t>武蔵野　　　</t>
  </si>
  <si>
    <t>武蔵野音楽　　</t>
    <rPh sb="4" eb="5">
      <t>ガク</t>
    </rPh>
    <phoneticPr fontId="65"/>
  </si>
  <si>
    <t>武蔵野美術　　</t>
    <rPh sb="4" eb="5">
      <t>ジュツ</t>
    </rPh>
    <phoneticPr fontId="65"/>
  </si>
  <si>
    <t>明治　　　　</t>
  </si>
  <si>
    <t>明治学院　　</t>
  </si>
  <si>
    <t>明治薬科　　　</t>
    <rPh sb="3" eb="4">
      <t>カ</t>
    </rPh>
    <phoneticPr fontId="65"/>
  </si>
  <si>
    <t>明星　　　　</t>
  </si>
  <si>
    <t>目白</t>
    <rPh sb="0" eb="2">
      <t>メジロ</t>
    </rPh>
    <phoneticPr fontId="65"/>
  </si>
  <si>
    <t>立教　　　　</t>
  </si>
  <si>
    <t>立正　　　　</t>
  </si>
  <si>
    <t>早稲田　　　</t>
  </si>
  <si>
    <t>ＺＥＮ</t>
  </si>
  <si>
    <t>麻布　　　　</t>
  </si>
  <si>
    <t>神奈川　　　</t>
  </si>
  <si>
    <t>神奈川工科　</t>
  </si>
  <si>
    <t>鎌倉女子　　</t>
  </si>
  <si>
    <t>関東学院　　</t>
  </si>
  <si>
    <t>相模女子　　</t>
  </si>
  <si>
    <t>松蔭　　</t>
  </si>
  <si>
    <t>湘南医療</t>
    <rPh sb="0" eb="2">
      <t>ショウナン</t>
    </rPh>
    <rPh sb="2" eb="4">
      <t>イリョウ</t>
    </rPh>
    <phoneticPr fontId="65"/>
  </si>
  <si>
    <t>湘南工科　　</t>
  </si>
  <si>
    <t>洗足学園音楽　</t>
    <rPh sb="5" eb="6">
      <t>ガク</t>
    </rPh>
    <phoneticPr fontId="65"/>
  </si>
  <si>
    <t>鶴見　　　　</t>
  </si>
  <si>
    <t>桐蔭横浜　　</t>
  </si>
  <si>
    <t>ビューティ＆ウェルネス専門職</t>
    <rPh sb="11" eb="14">
      <t>センモンショク</t>
    </rPh>
    <phoneticPr fontId="32"/>
  </si>
  <si>
    <t>フェリス女学院　</t>
    <rPh sb="5" eb="7">
      <t>ガクイン</t>
    </rPh>
    <phoneticPr fontId="65"/>
  </si>
  <si>
    <t>横浜商科　　　</t>
    <rPh sb="3" eb="4">
      <t>カ</t>
    </rPh>
    <phoneticPr fontId="65"/>
  </si>
  <si>
    <t>横浜薬科</t>
    <rPh sb="0" eb="2">
      <t>ヨコハマ</t>
    </rPh>
    <rPh sb="2" eb="4">
      <t>ヤッカ</t>
    </rPh>
    <phoneticPr fontId="65"/>
  </si>
  <si>
    <t>開志専門職</t>
    <rPh sb="0" eb="1">
      <t>ヒラ</t>
    </rPh>
    <rPh sb="1" eb="2">
      <t>ココロザシ</t>
    </rPh>
    <rPh sb="2" eb="5">
      <t>センモンショク</t>
    </rPh>
    <phoneticPr fontId="65"/>
  </si>
  <si>
    <t>敬和学園　　</t>
  </si>
  <si>
    <t>長岡崇徳　　　　</t>
    <rPh sb="2" eb="3">
      <t>スウ</t>
    </rPh>
    <rPh sb="3" eb="4">
      <t>トク</t>
    </rPh>
    <phoneticPr fontId="65"/>
  </si>
  <si>
    <t>新潟医療福祉</t>
  </si>
  <si>
    <t>新潟経営　　</t>
  </si>
  <si>
    <t>新潟工科　　</t>
  </si>
  <si>
    <t>新潟国際情報</t>
  </si>
  <si>
    <t>新潟食料農業</t>
    <rPh sb="0" eb="2">
      <t>ニイガタ</t>
    </rPh>
    <rPh sb="2" eb="4">
      <t>ショクリョウ</t>
    </rPh>
    <rPh sb="4" eb="6">
      <t>ノウギョウ</t>
    </rPh>
    <phoneticPr fontId="65"/>
  </si>
  <si>
    <t>新潟青陵　　</t>
  </si>
  <si>
    <t>新潟薬科　　　</t>
    <rPh sb="3" eb="4">
      <t>カ</t>
    </rPh>
    <phoneticPr fontId="65"/>
  </si>
  <si>
    <t>富山国際　　</t>
  </si>
  <si>
    <t>金沢学院　　</t>
  </si>
  <si>
    <t>金沢工業　　　</t>
    <rPh sb="3" eb="4">
      <t>ギョウ</t>
    </rPh>
    <phoneticPr fontId="65"/>
  </si>
  <si>
    <t>金城　　　　</t>
  </si>
  <si>
    <t>北陸　　　　</t>
  </si>
  <si>
    <t>福井工業　　　</t>
    <rPh sb="3" eb="4">
      <t>ギョウ</t>
    </rPh>
    <phoneticPr fontId="65"/>
  </si>
  <si>
    <t>山梨学院　　</t>
  </si>
  <si>
    <t>松本　　　　</t>
  </si>
  <si>
    <t>朝日　　　　</t>
  </si>
  <si>
    <t>岐阜協立　　　</t>
    <rPh sb="2" eb="4">
      <t>キョウリツ</t>
    </rPh>
    <phoneticPr fontId="65"/>
  </si>
  <si>
    <t>岐阜女子　　</t>
  </si>
  <si>
    <t>中部学院　　</t>
  </si>
  <si>
    <t>静岡産業　　</t>
  </si>
  <si>
    <t>常葉　　</t>
  </si>
  <si>
    <t>愛知工業　　</t>
  </si>
  <si>
    <t>愛知産業　　</t>
  </si>
  <si>
    <t>愛知淑徳　　</t>
  </si>
  <si>
    <t>至学館</t>
    <rPh sb="0" eb="1">
      <t>シ</t>
    </rPh>
    <rPh sb="1" eb="2">
      <t>ガク</t>
    </rPh>
    <rPh sb="2" eb="3">
      <t>カン</t>
    </rPh>
    <phoneticPr fontId="65"/>
  </si>
  <si>
    <t>星城　　　　</t>
  </si>
  <si>
    <t>大同　　　</t>
  </si>
  <si>
    <t>中京　　　　</t>
  </si>
  <si>
    <t>中部　　　　</t>
  </si>
  <si>
    <t>名古屋葵</t>
    <rPh sb="3" eb="4">
      <t>アオイ</t>
    </rPh>
    <phoneticPr fontId="65"/>
  </si>
  <si>
    <t>名古屋外国語　　</t>
    <rPh sb="4" eb="6">
      <t>コクゴ</t>
    </rPh>
    <phoneticPr fontId="65"/>
  </si>
  <si>
    <t>名古屋学院　</t>
  </si>
  <si>
    <t>名古屋学芸　</t>
  </si>
  <si>
    <t>名古屋商科　　</t>
    <rPh sb="4" eb="5">
      <t>カ</t>
    </rPh>
    <phoneticPr fontId="65"/>
  </si>
  <si>
    <t>南山　　　　</t>
  </si>
  <si>
    <t>日本福祉　　</t>
  </si>
  <si>
    <t>人間環境　　</t>
  </si>
  <si>
    <t>皇學館　　　</t>
    <rPh sb="1" eb="2">
      <t>ガク</t>
    </rPh>
    <phoneticPr fontId="65"/>
  </si>
  <si>
    <t>四日市　　　</t>
  </si>
  <si>
    <t>大谷　　　　</t>
  </si>
  <si>
    <t>京都外国語　　　</t>
    <rPh sb="3" eb="5">
      <t>コクゴ</t>
    </rPh>
    <phoneticPr fontId="65"/>
  </si>
  <si>
    <t>京都芸術</t>
    <rPh sb="0" eb="2">
      <t>キョウト</t>
    </rPh>
    <rPh sb="2" eb="4">
      <t>ゲイジュツ</t>
    </rPh>
    <phoneticPr fontId="65"/>
  </si>
  <si>
    <t>京都産業　　　</t>
    <rPh sb="3" eb="4">
      <t>ギョウ</t>
    </rPh>
    <phoneticPr fontId="65"/>
  </si>
  <si>
    <t>京都女子　　</t>
  </si>
  <si>
    <t>京都橘　</t>
  </si>
  <si>
    <t>同志社　　　</t>
  </si>
  <si>
    <t>同志社女子　</t>
  </si>
  <si>
    <t>花園　　　　</t>
  </si>
  <si>
    <t>立命館　　　</t>
  </si>
  <si>
    <t>龍谷　　　　</t>
  </si>
  <si>
    <t>追手門学院　</t>
  </si>
  <si>
    <t>大阪大谷</t>
    <rPh sb="0" eb="2">
      <t>オオサカ</t>
    </rPh>
    <rPh sb="2" eb="4">
      <t>オオタニ</t>
    </rPh>
    <phoneticPr fontId="65"/>
  </si>
  <si>
    <t>大阪音楽　　　</t>
    <rPh sb="3" eb="4">
      <t>ガク</t>
    </rPh>
    <phoneticPr fontId="65"/>
  </si>
  <si>
    <t>大阪学院　　</t>
  </si>
  <si>
    <t>大阪芸術　　　</t>
    <rPh sb="3" eb="4">
      <t>ジュツ</t>
    </rPh>
    <phoneticPr fontId="65"/>
  </si>
  <si>
    <t>大阪産業　　　</t>
    <rPh sb="3" eb="4">
      <t>ギョウ</t>
    </rPh>
    <phoneticPr fontId="65"/>
  </si>
  <si>
    <t>大阪商業　　　</t>
    <rPh sb="3" eb="4">
      <t>ギョウ</t>
    </rPh>
    <phoneticPr fontId="65"/>
  </si>
  <si>
    <t>大阪体育　　</t>
  </si>
  <si>
    <t>大阪人間科学</t>
  </si>
  <si>
    <t>関西外国語　　　</t>
    <rPh sb="3" eb="5">
      <t>コクゴ</t>
    </rPh>
    <phoneticPr fontId="65"/>
  </si>
  <si>
    <t>近畿　　　　</t>
  </si>
  <si>
    <t>阪南　　　　</t>
  </si>
  <si>
    <t>桃山学院　　</t>
  </si>
  <si>
    <t>芦屋　　　　</t>
  </si>
  <si>
    <t>関西学院　　</t>
  </si>
  <si>
    <t>神戸医療未来</t>
    <rPh sb="0" eb="2">
      <t>コウベ</t>
    </rPh>
    <rPh sb="2" eb="4">
      <t>イリョウ</t>
    </rPh>
    <rPh sb="4" eb="6">
      <t>ミライ</t>
    </rPh>
    <phoneticPr fontId="65"/>
  </si>
  <si>
    <t>神戸学院　　</t>
  </si>
  <si>
    <t>神戸松蔭</t>
    <rPh sb="0" eb="2">
      <t>コウベ</t>
    </rPh>
    <rPh sb="2" eb="4">
      <t>ショウイン</t>
    </rPh>
    <phoneticPr fontId="65"/>
  </si>
  <si>
    <t>神戸女子　　</t>
  </si>
  <si>
    <t>兵庫</t>
    <rPh sb="0" eb="2">
      <t>ヒョウゴ</t>
    </rPh>
    <phoneticPr fontId="65"/>
  </si>
  <si>
    <t>天理　　　　</t>
  </si>
  <si>
    <t>奈良学園　　　</t>
    <rPh sb="2" eb="4">
      <t>ガクエン</t>
    </rPh>
    <phoneticPr fontId="65"/>
  </si>
  <si>
    <t>岡山理科　　　</t>
    <rPh sb="3" eb="4">
      <t>カ</t>
    </rPh>
    <phoneticPr fontId="65"/>
  </si>
  <si>
    <t>九州国際　　</t>
  </si>
  <si>
    <t>九州産業　　　</t>
    <rPh sb="3" eb="4">
      <t>ギョウ</t>
    </rPh>
    <phoneticPr fontId="65"/>
  </si>
  <si>
    <t>日本赤十字九州国際看護</t>
    <rPh sb="0" eb="2">
      <t>ニホン</t>
    </rPh>
    <rPh sb="2" eb="5">
      <t>セキジュウジ</t>
    </rPh>
    <rPh sb="5" eb="7">
      <t>キュウシュウ</t>
    </rPh>
    <rPh sb="7" eb="9">
      <t>コクサイ</t>
    </rPh>
    <phoneticPr fontId="65"/>
  </si>
  <si>
    <t>福岡　　　　</t>
  </si>
  <si>
    <t>小　　計</t>
  </si>
  <si>
    <t>海外の大学等</t>
    <rPh sb="0" eb="2">
      <t>カイガイ</t>
    </rPh>
    <rPh sb="3" eb="6">
      <t>ダイガクトウ</t>
    </rPh>
    <phoneticPr fontId="45"/>
  </si>
  <si>
    <t>合　　計</t>
    <rPh sb="0" eb="1">
      <t>ゴウ</t>
    </rPh>
    <rPh sb="3" eb="4">
      <t>ケイ</t>
    </rPh>
    <phoneticPr fontId="45"/>
  </si>
  <si>
    <t>　　は就職者として扱う。</t>
    <phoneticPr fontId="45"/>
  </si>
  <si>
    <t>令和８年３月卒</t>
    <rPh sb="0" eb="2">
      <t>レイワ</t>
    </rPh>
    <rPh sb="3" eb="4">
      <t>ネン</t>
    </rPh>
    <rPh sb="5" eb="6">
      <t>ガツ</t>
    </rPh>
    <rPh sb="6" eb="7">
      <t>ソツ</t>
    </rPh>
    <phoneticPr fontId="3"/>
  </si>
  <si>
    <t>８年</t>
    <rPh sb="1" eb="2">
      <t>ネン</t>
    </rPh>
    <phoneticPr fontId="3"/>
  </si>
  <si>
    <t>　（１）進路状況</t>
    <rPh sb="4" eb="6">
      <t>シンロ</t>
    </rPh>
    <rPh sb="6" eb="8">
      <t>ジョウキョウ</t>
    </rPh>
    <phoneticPr fontId="3"/>
  </si>
  <si>
    <t>　（３）地域別進学者数</t>
    <rPh sb="4" eb="7">
      <t>チイキベツ</t>
    </rPh>
    <rPh sb="7" eb="10">
      <t>シンガクシャ</t>
    </rPh>
    <rPh sb="10" eb="11">
      <t>スウ</t>
    </rPh>
    <phoneticPr fontId="3"/>
  </si>
  <si>
    <t>　（４）専修学校等への分野別進学者数</t>
    <rPh sb="4" eb="6">
      <t>センシュウ</t>
    </rPh>
    <rPh sb="6" eb="8">
      <t>ガッコウ</t>
    </rPh>
    <rPh sb="8" eb="9">
      <t>トウ</t>
    </rPh>
    <rPh sb="11" eb="14">
      <t>ブンヤベツ</t>
    </rPh>
    <rPh sb="14" eb="17">
      <t>シンガクシャ</t>
    </rPh>
    <rPh sb="17" eb="18">
      <t>スウ</t>
    </rPh>
    <phoneticPr fontId="3"/>
  </si>
  <si>
    <t>　　（５）その他の者の内訳</t>
    <rPh sb="7" eb="8">
      <t>タ</t>
    </rPh>
    <rPh sb="9" eb="10">
      <t>モノ</t>
    </rPh>
    <rPh sb="11" eb="13">
      <t>ウチワケ</t>
    </rPh>
    <phoneticPr fontId="3"/>
  </si>
  <si>
    <t>（注）防衛大学校等「公務員」の身分を有し俸給の支給</t>
    <rPh sb="1" eb="2">
      <t>チュウ</t>
    </rPh>
    <rPh sb="3" eb="5">
      <t>ボウエイ</t>
    </rPh>
    <rPh sb="5" eb="8">
      <t>ダイガッコウ</t>
    </rPh>
    <rPh sb="8" eb="9">
      <t>トウ</t>
    </rPh>
    <rPh sb="10" eb="13">
      <t>コウムイン</t>
    </rPh>
    <rPh sb="15" eb="17">
      <t>ミブン</t>
    </rPh>
    <rPh sb="18" eb="19">
      <t>ユウ</t>
    </rPh>
    <rPh sb="20" eb="22">
      <t>ホウキュウ</t>
    </rPh>
    <rPh sb="23" eb="25">
      <t>シキュウ</t>
    </rPh>
    <phoneticPr fontId="3"/>
  </si>
  <si>
    <t>される「学校」への進学者は就職者として扱う。</t>
    <phoneticPr fontId="41"/>
  </si>
  <si>
    <t>　　（２）大学・短大の学部学科別進学者数</t>
    <rPh sb="5" eb="7">
      <t>ダイガク</t>
    </rPh>
    <rPh sb="8" eb="10">
      <t>タンダイ</t>
    </rPh>
    <rPh sb="11" eb="13">
      <t>ガクブ</t>
    </rPh>
    <rPh sb="13" eb="15">
      <t>ガッカ</t>
    </rPh>
    <rPh sb="15" eb="16">
      <t>ベツ</t>
    </rPh>
    <rPh sb="16" eb="18">
      <t>シンガク</t>
    </rPh>
    <rPh sb="18" eb="20">
      <t>シャスウ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</si>
</sst>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0_);[Red]\(0\)"/>
  </numFmts>
  <fonts count="68" x14ac:knownFonts="1">
    <font>
      <sz val="11"/>
      <name val="ＭＳ Ｐゴシック"/>
      <family val="3"/>
    </font>
    <font>
      <sz val="11"/>
      <name val="ＭＳ Ｐゴシック"/>
      <family val="3"/>
    </font>
    <font>
      <sz val="14"/>
      <name val="ＭＳ 明朝"/>
      <family val="1"/>
    </font>
    <font>
      <sz val="6"/>
      <name val="ＭＳ Ｐゴシック"/>
      <family val="3"/>
    </font>
    <font>
      <sz val="14"/>
      <name val="ＭＳ Ｐ明朝"/>
      <family val="1"/>
    </font>
    <font>
      <sz val="12"/>
      <name val="ＭＳ 明朝"/>
      <family val="1"/>
    </font>
    <font>
      <b/>
      <sz val="28"/>
      <name val="ＭＳ 明朝"/>
      <family val="1"/>
    </font>
    <font>
      <b/>
      <sz val="20"/>
      <name val="ＭＳ 明朝"/>
      <family val="1"/>
    </font>
    <font>
      <b/>
      <sz val="18"/>
      <name val="ＭＳ 明朝"/>
      <family val="1"/>
    </font>
    <font>
      <sz val="16"/>
      <name val="ＭＳ 明朝"/>
      <family val="1"/>
    </font>
    <font>
      <sz val="17"/>
      <name val="ＭＳ Ｐ明朝"/>
      <family val="1"/>
    </font>
    <font>
      <b/>
      <sz val="12"/>
      <name val="ＭＳ ゴシック"/>
      <family val="3"/>
    </font>
    <font>
      <sz val="16"/>
      <name val="ＭＳ Ｐ明朝"/>
      <family val="1"/>
    </font>
    <font>
      <sz val="16"/>
      <color theme="0"/>
      <name val="ＭＳ Ｐ明朝"/>
      <family val="1"/>
    </font>
    <font>
      <sz val="7"/>
      <name val="ＭＳ Ｐ明朝"/>
      <family val="1"/>
    </font>
    <font>
      <sz val="11"/>
      <color indexed="8"/>
      <name val="ＭＳ 明朝"/>
      <family val="1"/>
    </font>
    <font>
      <sz val="16"/>
      <color indexed="8"/>
      <name val="ＭＳ 明朝"/>
      <family val="1"/>
    </font>
    <font>
      <b/>
      <sz val="28"/>
      <color indexed="8"/>
      <name val="ＭＳ 明朝"/>
      <family val="1"/>
    </font>
    <font>
      <b/>
      <sz val="20"/>
      <color indexed="8"/>
      <name val="ＭＳ 明朝"/>
      <family val="1"/>
    </font>
    <font>
      <b/>
      <sz val="18"/>
      <color indexed="8"/>
      <name val="ＭＳ 明朝"/>
      <family val="1"/>
    </font>
    <font>
      <sz val="16"/>
      <color indexed="8"/>
      <name val="ＭＳ Ｐ明朝"/>
      <family val="1"/>
    </font>
    <font>
      <sz val="12"/>
      <color indexed="8"/>
      <name val="ＭＳ 明朝"/>
      <family val="1"/>
    </font>
    <font>
      <sz val="17"/>
      <color indexed="8"/>
      <name val="ＭＳ Ｐ明朝"/>
      <family val="1"/>
    </font>
    <font>
      <sz val="15"/>
      <color indexed="8"/>
      <name val="ＭＳ 明朝"/>
      <family val="1"/>
    </font>
    <font>
      <sz val="14"/>
      <color indexed="8"/>
      <name val="ＭＳ 明朝"/>
      <family val="1"/>
    </font>
    <font>
      <sz val="18"/>
      <color indexed="8"/>
      <name val="ＭＳ 明朝"/>
      <family val="1"/>
    </font>
    <font>
      <sz val="15"/>
      <name val="ＭＳ 明朝"/>
      <family val="1"/>
    </font>
    <font>
      <b/>
      <sz val="24"/>
      <color indexed="8"/>
      <name val="ＭＳ 明朝"/>
      <family val="1"/>
    </font>
    <font>
      <sz val="13"/>
      <color indexed="8"/>
      <name val="ＭＳ 明朝"/>
      <family val="1"/>
    </font>
    <font>
      <b/>
      <sz val="14"/>
      <color indexed="8"/>
      <name val="ＭＳ 明朝"/>
      <family val="1"/>
    </font>
    <font>
      <sz val="11"/>
      <name val="ＭＳ 明朝"/>
      <family val="1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2.5"/>
      <name val="ＭＳ 明朝"/>
      <family val="1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Ｐ明朝"/>
      <family val="1"/>
    </font>
    <font>
      <sz val="15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</font>
    <font>
      <sz val="24"/>
      <name val="ＭＳ 明朝"/>
      <family val="1"/>
    </font>
    <font>
      <b/>
      <sz val="16"/>
      <name val="ＭＳ 明朝"/>
      <family val="1"/>
    </font>
    <font>
      <sz val="7"/>
      <name val="ＭＳ 明朝"/>
      <family val="1"/>
      <charset val="128"/>
    </font>
    <font>
      <b/>
      <sz val="20"/>
      <name val="ＭＳ 明朝"/>
      <family val="1"/>
      <charset val="128"/>
    </font>
    <font>
      <b/>
      <sz val="26"/>
      <name val="ＭＳ 明朝"/>
      <family val="1"/>
      <charset val="128"/>
    </font>
    <font>
      <sz val="12"/>
      <name val="ＭＳ Ｐ明朝"/>
      <family val="1"/>
    </font>
    <font>
      <sz val="11"/>
      <name val="ＭＳ Ｐ明朝"/>
      <family val="1"/>
    </font>
    <font>
      <sz val="11"/>
      <name val="ＭＳ Ｐ明朝"/>
      <family val="1"/>
      <charset val="128"/>
    </font>
    <font>
      <b/>
      <sz val="11"/>
      <name val="ＭＳ Ｐ明朝"/>
      <family val="1"/>
    </font>
    <font>
      <b/>
      <sz val="11"/>
      <name val="ＭＳ Ｐ明朝"/>
      <family val="1"/>
      <charset val="128"/>
    </font>
    <font>
      <sz val="12"/>
      <name val="ＭＳ Ｐゴシック"/>
      <family val="3"/>
    </font>
    <font>
      <b/>
      <sz val="11"/>
      <name val="ＭＳ 明朝"/>
      <family val="1"/>
    </font>
    <font>
      <sz val="14"/>
      <name val="ＭＳ 明朝"/>
      <family val="1"/>
      <charset val="1"/>
    </font>
    <font>
      <sz val="7"/>
      <name val="ＭＳ 明朝"/>
      <family val="1"/>
      <charset val="1"/>
    </font>
    <font>
      <sz val="13"/>
      <name val="ＭＳ 明朝"/>
      <family val="1"/>
    </font>
    <font>
      <b/>
      <sz val="13"/>
      <name val="ＭＳ 明朝"/>
      <family val="1"/>
    </font>
    <font>
      <sz val="12"/>
      <color theme="1"/>
      <name val="ＭＳ 明朝"/>
      <family val="1"/>
    </font>
    <font>
      <sz val="14"/>
      <color theme="1"/>
      <name val="ＭＳ Ｐ明朝"/>
      <family val="1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</font>
    <font>
      <sz val="11"/>
      <color theme="1"/>
      <name val="ＭＳ Ｐ明朝"/>
      <family val="1"/>
      <charset val="128"/>
    </font>
    <font>
      <b/>
      <sz val="12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8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0C0C0"/>
        <bgColor indexed="64"/>
      </patternFill>
    </fill>
  </fills>
  <borders count="2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thin">
        <color theme="1"/>
      </diagonal>
    </border>
    <border diagonalUp="1"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thin">
        <color theme="1"/>
      </diagonal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1" fontId="2" fillId="0" borderId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5" fillId="0" borderId="0"/>
  </cellStyleXfs>
  <cellXfs count="1551">
    <xf numFmtId="0" fontId="0" fillId="0" borderId="0" xfId="0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72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shrinkToFit="1"/>
    </xf>
    <xf numFmtId="0" fontId="9" fillId="2" borderId="66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/>
    </xf>
    <xf numFmtId="38" fontId="10" fillId="2" borderId="91" xfId="6" applyFont="1" applyFill="1" applyBorder="1" applyAlignment="1">
      <alignment vertical="center"/>
    </xf>
    <xf numFmtId="38" fontId="10" fillId="2" borderId="92" xfId="6" applyFont="1" applyFill="1" applyBorder="1" applyAlignment="1">
      <alignment vertical="center"/>
    </xf>
    <xf numFmtId="38" fontId="10" fillId="2" borderId="93" xfId="6" applyFont="1" applyFill="1" applyBorder="1" applyAlignment="1">
      <alignment vertical="center"/>
    </xf>
    <xf numFmtId="3" fontId="10" fillId="2" borderId="91" xfId="0" applyNumberFormat="1" applyFont="1" applyFill="1" applyBorder="1" applyAlignment="1">
      <alignment vertical="center"/>
    </xf>
    <xf numFmtId="3" fontId="10" fillId="2" borderId="7" xfId="0" applyNumberFormat="1" applyFont="1" applyFill="1" applyBorder="1" applyAlignment="1">
      <alignment vertical="center"/>
    </xf>
    <xf numFmtId="3" fontId="10" fillId="2" borderId="79" xfId="0" applyNumberFormat="1" applyFont="1" applyFill="1" applyBorder="1" applyAlignment="1">
      <alignment vertical="center"/>
    </xf>
    <xf numFmtId="3" fontId="10" fillId="2" borderId="16" xfId="0" applyNumberFormat="1" applyFont="1" applyFill="1" applyBorder="1" applyAlignment="1">
      <alignment vertical="center"/>
    </xf>
    <xf numFmtId="3" fontId="10" fillId="2" borderId="11" xfId="0" applyNumberFormat="1" applyFont="1" applyFill="1" applyBorder="1" applyAlignment="1">
      <alignment vertical="center"/>
    </xf>
    <xf numFmtId="0" fontId="9" fillId="2" borderId="94" xfId="0" applyFont="1" applyFill="1" applyBorder="1" applyAlignment="1">
      <alignment horizontal="center" vertical="center"/>
    </xf>
    <xf numFmtId="38" fontId="10" fillId="2" borderId="95" xfId="6" applyFont="1" applyFill="1" applyBorder="1" applyAlignment="1">
      <alignment vertical="center"/>
    </xf>
    <xf numFmtId="38" fontId="10" fillId="2" borderId="1" xfId="6" applyFont="1" applyFill="1" applyBorder="1" applyAlignment="1">
      <alignment vertical="center"/>
    </xf>
    <xf numFmtId="38" fontId="10" fillId="2" borderId="96" xfId="6" applyFont="1" applyFill="1" applyBorder="1" applyAlignment="1">
      <alignment vertical="center"/>
    </xf>
    <xf numFmtId="3" fontId="10" fillId="2" borderId="95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3" fontId="10" fillId="2" borderId="96" xfId="0" applyNumberFormat="1" applyFont="1" applyFill="1" applyBorder="1" applyAlignment="1">
      <alignment vertical="center"/>
    </xf>
    <xf numFmtId="3" fontId="10" fillId="2" borderId="12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77" xfId="0" applyFont="1" applyFill="1" applyBorder="1" applyAlignment="1">
      <alignment horizontal="center" vertical="center"/>
    </xf>
    <xf numFmtId="38" fontId="10" fillId="2" borderId="53" xfId="6" applyFont="1" applyFill="1" applyBorder="1" applyAlignment="1">
      <alignment vertical="center"/>
    </xf>
    <xf numFmtId="38" fontId="10" fillId="2" borderId="3" xfId="6" applyFont="1" applyFill="1" applyBorder="1" applyAlignment="1">
      <alignment vertical="center"/>
    </xf>
    <xf numFmtId="38" fontId="10" fillId="2" borderId="73" xfId="6" applyFont="1" applyFill="1" applyBorder="1" applyAlignment="1">
      <alignment vertical="center"/>
    </xf>
    <xf numFmtId="3" fontId="10" fillId="2" borderId="53" xfId="0" applyNumberFormat="1" applyFont="1" applyFill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  <xf numFmtId="3" fontId="10" fillId="2" borderId="73" xfId="0" applyNumberFormat="1" applyFont="1" applyFill="1" applyBorder="1" applyAlignment="1">
      <alignment vertical="center"/>
    </xf>
    <xf numFmtId="3" fontId="10" fillId="2" borderId="10" xfId="0" applyNumberFormat="1" applyFont="1" applyFill="1" applyBorder="1" applyAlignment="1">
      <alignment vertical="center"/>
    </xf>
    <xf numFmtId="0" fontId="9" fillId="2" borderId="97" xfId="0" applyFont="1" applyFill="1" applyBorder="1" applyAlignment="1">
      <alignment horizontal="center" vertical="center"/>
    </xf>
    <xf numFmtId="38" fontId="10" fillId="2" borderId="98" xfId="6" applyFont="1" applyFill="1" applyBorder="1" applyAlignment="1">
      <alignment vertical="center"/>
    </xf>
    <xf numFmtId="38" fontId="10" fillId="2" borderId="99" xfId="6" applyFont="1" applyFill="1" applyBorder="1" applyAlignment="1">
      <alignment vertical="center"/>
    </xf>
    <xf numFmtId="38" fontId="10" fillId="2" borderId="100" xfId="6" applyFont="1" applyFill="1" applyBorder="1" applyAlignment="1">
      <alignment vertical="center"/>
    </xf>
    <xf numFmtId="3" fontId="10" fillId="2" borderId="98" xfId="0" applyNumberFormat="1" applyFont="1" applyFill="1" applyBorder="1" applyAlignment="1">
      <alignment vertical="center"/>
    </xf>
    <xf numFmtId="3" fontId="10" fillId="2" borderId="99" xfId="0" applyNumberFormat="1" applyFont="1" applyFill="1" applyBorder="1" applyAlignment="1">
      <alignment vertical="center"/>
    </xf>
    <xf numFmtId="3" fontId="10" fillId="2" borderId="100" xfId="0" applyNumberFormat="1" applyFont="1" applyFill="1" applyBorder="1" applyAlignment="1">
      <alignment vertical="center"/>
    </xf>
    <xf numFmtId="3" fontId="10" fillId="2" borderId="101" xfId="0" applyNumberFormat="1" applyFont="1" applyFill="1" applyBorder="1" applyAlignment="1">
      <alignment vertical="center"/>
    </xf>
    <xf numFmtId="0" fontId="9" fillId="2" borderId="9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vertical="center"/>
    </xf>
    <xf numFmtId="3" fontId="10" fillId="2" borderId="81" xfId="0" applyNumberFormat="1" applyFont="1" applyFill="1" applyBorder="1" applyAlignment="1">
      <alignment vertical="center"/>
    </xf>
    <xf numFmtId="177" fontId="10" fillId="2" borderId="81" xfId="0" applyNumberFormat="1" applyFont="1" applyFill="1" applyBorder="1" applyAlignment="1">
      <alignment horizontal="right" vertical="center"/>
    </xf>
    <xf numFmtId="177" fontId="10" fillId="2" borderId="7" xfId="0" applyNumberFormat="1" applyFont="1" applyFill="1" applyBorder="1" applyAlignment="1">
      <alignment horizontal="right" vertical="center"/>
    </xf>
    <xf numFmtId="177" fontId="10" fillId="2" borderId="79" xfId="0" applyNumberFormat="1" applyFont="1" applyFill="1" applyBorder="1" applyAlignment="1">
      <alignment horizontal="right" vertical="center"/>
    </xf>
    <xf numFmtId="177" fontId="10" fillId="2" borderId="81" xfId="0" applyNumberFormat="1" applyFont="1" applyFill="1" applyBorder="1" applyAlignment="1">
      <alignment vertical="center"/>
    </xf>
    <xf numFmtId="177" fontId="10" fillId="2" borderId="7" xfId="0" applyNumberFormat="1" applyFont="1" applyFill="1" applyBorder="1" applyAlignment="1">
      <alignment vertical="center"/>
    </xf>
    <xf numFmtId="177" fontId="10" fillId="2" borderId="79" xfId="0" applyNumberFormat="1" applyFont="1" applyFill="1" applyBorder="1" applyAlignment="1">
      <alignment vertical="center"/>
    </xf>
    <xf numFmtId="177" fontId="10" fillId="2" borderId="11" xfId="0" applyNumberFormat="1" applyFont="1" applyFill="1" applyBorder="1" applyAlignment="1">
      <alignment vertical="center"/>
    </xf>
    <xf numFmtId="3" fontId="10" fillId="2" borderId="4" xfId="0" applyNumberFormat="1" applyFont="1" applyFill="1" applyBorder="1" applyAlignment="1">
      <alignment vertical="center"/>
    </xf>
    <xf numFmtId="177" fontId="10" fillId="2" borderId="95" xfId="0" applyNumberFormat="1" applyFont="1" applyFill="1" applyBorder="1" applyAlignment="1">
      <alignment horizontal="right" vertical="center"/>
    </xf>
    <xf numFmtId="177" fontId="10" fillId="2" borderId="1" xfId="0" applyNumberFormat="1" applyFont="1" applyFill="1" applyBorder="1" applyAlignment="1">
      <alignment horizontal="right" vertical="center"/>
    </xf>
    <xf numFmtId="177" fontId="10" fillId="2" borderId="96" xfId="0" applyNumberFormat="1" applyFont="1" applyFill="1" applyBorder="1" applyAlignment="1">
      <alignment horizontal="right" vertical="center"/>
    </xf>
    <xf numFmtId="177" fontId="10" fillId="2" borderId="95" xfId="0" applyNumberFormat="1" applyFont="1" applyFill="1" applyBorder="1" applyAlignment="1">
      <alignment vertical="center"/>
    </xf>
    <xf numFmtId="177" fontId="10" fillId="2" borderId="1" xfId="0" applyNumberFormat="1" applyFont="1" applyFill="1" applyBorder="1" applyAlignment="1">
      <alignment vertical="center"/>
    </xf>
    <xf numFmtId="177" fontId="10" fillId="2" borderId="96" xfId="0" applyNumberFormat="1" applyFont="1" applyFill="1" applyBorder="1" applyAlignment="1">
      <alignment vertical="center"/>
    </xf>
    <xf numFmtId="177" fontId="10" fillId="2" borderId="53" xfId="0" applyNumberFormat="1" applyFont="1" applyFill="1" applyBorder="1" applyAlignment="1">
      <alignment vertical="center"/>
    </xf>
    <xf numFmtId="177" fontId="10" fillId="2" borderId="10" xfId="0" applyNumberFormat="1" applyFont="1" applyFill="1" applyBorder="1" applyAlignment="1">
      <alignment vertical="center"/>
    </xf>
    <xf numFmtId="177" fontId="10" fillId="0" borderId="0" xfId="7" applyNumberFormat="1" applyFont="1" applyFill="1" applyAlignment="1">
      <alignment vertical="center"/>
    </xf>
    <xf numFmtId="3" fontId="10" fillId="2" borderId="6" xfId="0" applyNumberFormat="1" applyFont="1" applyFill="1" applyBorder="1" applyAlignment="1">
      <alignment vertical="center"/>
    </xf>
    <xf numFmtId="177" fontId="10" fillId="2" borderId="5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 applyAlignment="1">
      <alignment horizontal="right" vertical="center"/>
    </xf>
    <xf numFmtId="177" fontId="10" fillId="2" borderId="7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 applyAlignment="1">
      <alignment vertical="center"/>
    </xf>
    <xf numFmtId="177" fontId="10" fillId="2" borderId="73" xfId="0" applyNumberFormat="1" applyFont="1" applyFill="1" applyBorder="1" applyAlignment="1">
      <alignment vertical="center"/>
    </xf>
    <xf numFmtId="177" fontId="10" fillId="2" borderId="8" xfId="0" applyNumberFormat="1" applyFont="1" applyFill="1" applyBorder="1" applyAlignment="1">
      <alignment vertical="center"/>
    </xf>
    <xf numFmtId="177" fontId="10" fillId="2" borderId="78" xfId="0" applyNumberFormat="1" applyFont="1" applyFill="1" applyBorder="1" applyAlignment="1">
      <alignment vertical="center"/>
    </xf>
    <xf numFmtId="3" fontId="10" fillId="2" borderId="102" xfId="0" applyNumberFormat="1" applyFont="1" applyFill="1" applyBorder="1" applyAlignment="1">
      <alignment vertical="center"/>
    </xf>
    <xf numFmtId="177" fontId="10" fillId="2" borderId="98" xfId="0" applyNumberFormat="1" applyFont="1" applyFill="1" applyBorder="1" applyAlignment="1">
      <alignment horizontal="right" vertical="center"/>
    </xf>
    <xf numFmtId="177" fontId="10" fillId="2" borderId="99" xfId="0" applyNumberFormat="1" applyFont="1" applyFill="1" applyBorder="1" applyAlignment="1">
      <alignment horizontal="right" vertical="center"/>
    </xf>
    <xf numFmtId="177" fontId="10" fillId="2" borderId="100" xfId="0" applyNumberFormat="1" applyFont="1" applyFill="1" applyBorder="1" applyAlignment="1">
      <alignment horizontal="right" vertical="center"/>
    </xf>
    <xf numFmtId="177" fontId="10" fillId="2" borderId="98" xfId="0" applyNumberFormat="1" applyFont="1" applyFill="1" applyBorder="1" applyAlignment="1">
      <alignment vertical="center"/>
    </xf>
    <xf numFmtId="177" fontId="10" fillId="2" borderId="99" xfId="0" applyNumberFormat="1" applyFont="1" applyFill="1" applyBorder="1" applyAlignment="1">
      <alignment vertical="center"/>
    </xf>
    <xf numFmtId="177" fontId="10" fillId="2" borderId="100" xfId="0" applyNumberFormat="1" applyFont="1" applyFill="1" applyBorder="1" applyAlignment="1">
      <alignment vertical="center"/>
    </xf>
    <xf numFmtId="177" fontId="10" fillId="2" borderId="101" xfId="0" applyNumberFormat="1" applyFont="1" applyFill="1" applyBorder="1" applyAlignment="1">
      <alignment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77" fontId="9" fillId="2" borderId="0" xfId="0" applyNumberFormat="1" applyFont="1" applyFill="1" applyBorder="1" applyAlignment="1">
      <alignment horizontal="right" vertical="center" indent="1"/>
    </xf>
    <xf numFmtId="0" fontId="9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vertical="center"/>
    </xf>
    <xf numFmtId="176" fontId="12" fillId="2" borderId="16" xfId="0" applyNumberFormat="1" applyFont="1" applyFill="1" applyBorder="1" applyAlignment="1">
      <alignment vertical="center"/>
    </xf>
    <xf numFmtId="176" fontId="12" fillId="2" borderId="92" xfId="0" applyNumberFormat="1" applyFont="1" applyFill="1" applyBorder="1" applyAlignment="1">
      <alignment vertical="center"/>
    </xf>
    <xf numFmtId="176" fontId="12" fillId="2" borderId="91" xfId="0" applyNumberFormat="1" applyFont="1" applyFill="1" applyBorder="1" applyAlignment="1">
      <alignment vertical="center"/>
    </xf>
    <xf numFmtId="176" fontId="12" fillId="2" borderId="93" xfId="0" applyNumberFormat="1" applyFont="1" applyFill="1" applyBorder="1" applyAlignment="1">
      <alignment vertical="center"/>
    </xf>
    <xf numFmtId="176" fontId="12" fillId="2" borderId="72" xfId="0" applyNumberFormat="1" applyFont="1" applyFill="1" applyBorder="1" applyAlignment="1">
      <alignment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95" xfId="0" applyNumberFormat="1" applyFont="1" applyFill="1" applyBorder="1" applyAlignment="1">
      <alignment horizontal="right" vertical="center" indent="1"/>
    </xf>
    <xf numFmtId="177" fontId="12" fillId="2" borderId="96" xfId="0" applyNumberFormat="1" applyFont="1" applyFill="1" applyBorder="1" applyAlignment="1">
      <alignment horizontal="right" vertical="center" indent="1"/>
    </xf>
    <xf numFmtId="177" fontId="12" fillId="2" borderId="53" xfId="0" applyNumberFormat="1" applyFont="1" applyFill="1" applyBorder="1" applyAlignment="1">
      <alignment horizontal="right" vertical="center" indent="1"/>
    </xf>
    <xf numFmtId="177" fontId="12" fillId="2" borderId="77" xfId="0" applyNumberFormat="1" applyFont="1" applyFill="1" applyBorder="1" applyAlignment="1">
      <alignment horizontal="right" vertical="center" indent="1"/>
    </xf>
    <xf numFmtId="176" fontId="12" fillId="2" borderId="12" xfId="0" applyNumberFormat="1" applyFont="1" applyFill="1" applyBorder="1" applyAlignment="1">
      <alignment vertical="center"/>
    </xf>
    <xf numFmtId="176" fontId="12" fillId="2" borderId="1" xfId="0" applyNumberFormat="1" applyFont="1" applyFill="1" applyBorder="1" applyAlignment="1">
      <alignment vertical="center"/>
    </xf>
    <xf numFmtId="176" fontId="12" fillId="2" borderId="95" xfId="0" applyNumberFormat="1" applyFont="1" applyFill="1" applyBorder="1" applyAlignment="1">
      <alignment vertical="center"/>
    </xf>
    <xf numFmtId="176" fontId="12" fillId="2" borderId="96" xfId="0" applyNumberFormat="1" applyFont="1" applyFill="1" applyBorder="1" applyAlignment="1">
      <alignment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46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7" fontId="12" fillId="2" borderId="54" xfId="0" applyNumberFormat="1" applyFont="1" applyFill="1" applyBorder="1" applyAlignment="1">
      <alignment horizontal="right" vertical="center" indent="1"/>
    </xf>
    <xf numFmtId="177" fontId="12" fillId="2" borderId="83" xfId="0" applyNumberFormat="1" applyFont="1" applyFill="1" applyBorder="1" applyAlignment="1">
      <alignment horizontal="right" vertical="center" indent="1"/>
    </xf>
    <xf numFmtId="177" fontId="12" fillId="2" borderId="62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92" xfId="0" applyNumberFormat="1" applyFont="1" applyFill="1" applyBorder="1" applyAlignment="1">
      <alignment horizontal="right" vertical="center" indent="1"/>
    </xf>
    <xf numFmtId="177" fontId="12" fillId="2" borderId="37" xfId="0" applyNumberFormat="1" applyFont="1" applyFill="1" applyBorder="1" applyAlignment="1">
      <alignment horizontal="right" vertical="center" indent="1"/>
    </xf>
    <xf numFmtId="177" fontId="12" fillId="2" borderId="91" xfId="0" applyNumberFormat="1" applyFont="1" applyFill="1" applyBorder="1" applyAlignment="1">
      <alignment horizontal="right" vertical="center" indent="1"/>
    </xf>
    <xf numFmtId="177" fontId="12" fillId="2" borderId="93" xfId="0" applyNumberFormat="1" applyFont="1" applyFill="1" applyBorder="1" applyAlignment="1">
      <alignment horizontal="right" vertical="center" indent="1"/>
    </xf>
    <xf numFmtId="0" fontId="13" fillId="2" borderId="111" xfId="0" applyFont="1" applyFill="1" applyBorder="1" applyAlignment="1">
      <alignment horizontal="right" vertical="center" indent="1"/>
    </xf>
    <xf numFmtId="0" fontId="13" fillId="2" borderId="112" xfId="0" applyFont="1" applyFill="1" applyBorder="1" applyAlignment="1">
      <alignment horizontal="right" vertical="center" indent="1"/>
    </xf>
    <xf numFmtId="0" fontId="13" fillId="2" borderId="113" xfId="0" applyFont="1" applyFill="1" applyBorder="1" applyAlignment="1">
      <alignment horizontal="right" vertical="center" indent="1"/>
    </xf>
    <xf numFmtId="177" fontId="12" fillId="2" borderId="72" xfId="0" applyNumberFormat="1" applyFont="1" applyFill="1" applyBorder="1" applyAlignment="1">
      <alignment horizontal="right" vertical="center" indent="1"/>
    </xf>
    <xf numFmtId="0" fontId="12" fillId="2" borderId="114" xfId="0" applyFont="1" applyFill="1" applyBorder="1" applyAlignment="1">
      <alignment horizontal="right" vertical="center" inden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1" fontId="9" fillId="2" borderId="0" xfId="0" applyNumberFormat="1" applyFont="1" applyFill="1" applyAlignment="1">
      <alignment horizontal="left" vertical="center"/>
    </xf>
    <xf numFmtId="1" fontId="16" fillId="2" borderId="34" xfId="0" applyNumberFormat="1" applyFont="1" applyFill="1" applyBorder="1" applyAlignment="1" applyProtection="1">
      <alignment horizontal="left" vertical="center"/>
    </xf>
    <xf numFmtId="1" fontId="20" fillId="2" borderId="34" xfId="0" applyNumberFormat="1" applyFont="1" applyFill="1" applyBorder="1" applyAlignment="1" applyProtection="1">
      <alignment horizontal="left" vertical="center" shrinkToFit="1"/>
    </xf>
    <xf numFmtId="1" fontId="16" fillId="2" borderId="25" xfId="0" applyNumberFormat="1" applyFont="1" applyFill="1" applyBorder="1" applyAlignment="1" applyProtection="1">
      <alignment horizontal="center" vertical="center"/>
    </xf>
    <xf numFmtId="3" fontId="20" fillId="2" borderId="34" xfId="0" applyNumberFormat="1" applyFont="1" applyFill="1" applyBorder="1" applyAlignment="1" applyProtection="1">
      <alignment vertical="center" shrinkToFit="1"/>
      <protection locked="0"/>
    </xf>
    <xf numFmtId="1" fontId="16" fillId="2" borderId="30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vertical="center" shrinkToFit="1"/>
      <protection locked="0"/>
    </xf>
    <xf numFmtId="1" fontId="16" fillId="2" borderId="62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vertical="center" shrinkToFit="1"/>
    </xf>
    <xf numFmtId="1" fontId="16" fillId="2" borderId="63" xfId="0" applyNumberFormat="1" applyFont="1" applyFill="1" applyBorder="1" applyAlignment="1" applyProtection="1">
      <alignment horizontal="center" vertical="center"/>
    </xf>
    <xf numFmtId="1" fontId="16" fillId="2" borderId="64" xfId="0" applyNumberFormat="1" applyFont="1" applyFill="1" applyBorder="1" applyAlignment="1" applyProtection="1">
      <alignment horizontal="center" vertical="center"/>
    </xf>
    <xf numFmtId="1" fontId="16" fillId="2" borderId="65" xfId="0" applyNumberFormat="1" applyFont="1" applyFill="1" applyBorder="1" applyAlignment="1" applyProtection="1">
      <alignment horizontal="center" vertical="center"/>
    </xf>
    <xf numFmtId="3" fontId="20" fillId="2" borderId="75" xfId="0" applyNumberFormat="1" applyFont="1" applyFill="1" applyBorder="1" applyAlignment="1" applyProtection="1">
      <alignment vertical="center" shrinkToFit="1"/>
    </xf>
    <xf numFmtId="0" fontId="21" fillId="3" borderId="0" xfId="0" applyFont="1" applyFill="1"/>
    <xf numFmtId="0" fontId="21" fillId="3" borderId="0" xfId="0" applyFont="1" applyFill="1" applyAlignment="1">
      <alignment vertical="center"/>
    </xf>
    <xf numFmtId="0" fontId="21" fillId="2" borderId="0" xfId="0" applyFont="1" applyFill="1"/>
    <xf numFmtId="0" fontId="21" fillId="2" borderId="0" xfId="0" applyFont="1" applyFill="1" applyAlignment="1">
      <alignment vertical="center"/>
    </xf>
    <xf numFmtId="1" fontId="16" fillId="2" borderId="60" xfId="0" applyNumberFormat="1" applyFont="1" applyFill="1" applyBorder="1" applyAlignment="1" applyProtection="1">
      <alignment horizontal="center" vertical="center"/>
    </xf>
    <xf numFmtId="176" fontId="22" fillId="2" borderId="63" xfId="0" applyNumberFormat="1" applyFont="1" applyFill="1" applyBorder="1" applyAlignment="1" applyProtection="1">
      <alignment horizontal="right" vertical="center"/>
      <protection locked="0"/>
    </xf>
    <xf numFmtId="177" fontId="22" fillId="2" borderId="66" xfId="0" applyNumberFormat="1" applyFont="1" applyFill="1" applyBorder="1" applyAlignment="1" applyProtection="1">
      <alignment horizontal="right" vertical="center"/>
      <protection locked="0"/>
    </xf>
    <xf numFmtId="176" fontId="22" fillId="2" borderId="82" xfId="0" applyNumberFormat="1" applyFont="1" applyFill="1" applyBorder="1" applyAlignment="1" applyProtection="1">
      <alignment horizontal="right" vertical="center"/>
      <protection locked="0"/>
    </xf>
    <xf numFmtId="176" fontId="22" fillId="2" borderId="64" xfId="0" applyNumberFormat="1" applyFont="1" applyFill="1" applyBorder="1" applyAlignment="1" applyProtection="1">
      <alignment horizontal="right" vertical="center"/>
    </xf>
    <xf numFmtId="177" fontId="22" fillId="2" borderId="65" xfId="0" applyNumberFormat="1" applyFont="1" applyFill="1" applyBorder="1" applyAlignment="1" applyProtection="1">
      <alignment horizontal="right" vertical="center"/>
      <protection locked="0"/>
    </xf>
    <xf numFmtId="177" fontId="22" fillId="2" borderId="60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vertical="center" shrinkToFit="1"/>
    </xf>
    <xf numFmtId="1" fontId="23" fillId="2" borderId="54" xfId="0" applyNumberFormat="1" applyFont="1" applyFill="1" applyBorder="1" applyAlignment="1" applyProtection="1">
      <alignment horizontal="center" vertical="center"/>
    </xf>
    <xf numFmtId="1" fontId="23" fillId="2" borderId="46" xfId="0" applyNumberFormat="1" applyFont="1" applyFill="1" applyBorder="1" applyAlignment="1" applyProtection="1">
      <alignment horizontal="center" vertical="center"/>
    </xf>
    <xf numFmtId="1" fontId="23" fillId="2" borderId="83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Alignment="1">
      <alignment vertical="center" shrinkToFit="1"/>
    </xf>
    <xf numFmtId="1" fontId="23" fillId="2" borderId="90" xfId="0" applyNumberFormat="1" applyFont="1" applyFill="1" applyBorder="1" applyAlignment="1" applyProtection="1">
      <alignment horizontal="center" vertical="center" shrinkToFit="1"/>
    </xf>
    <xf numFmtId="38" fontId="20" fillId="2" borderId="81" xfId="6" applyFont="1" applyFill="1" applyBorder="1" applyAlignment="1" applyProtection="1">
      <alignment vertical="center" shrinkToFit="1"/>
      <protection locked="0"/>
    </xf>
    <xf numFmtId="38" fontId="20" fillId="2" borderId="7" xfId="6" applyFont="1" applyFill="1" applyBorder="1" applyAlignment="1" applyProtection="1">
      <alignment vertical="center" shrinkToFit="1"/>
      <protection locked="0"/>
    </xf>
    <xf numFmtId="38" fontId="20" fillId="2" borderId="79" xfId="6" applyFont="1" applyFill="1" applyBorder="1" applyAlignment="1" applyProtection="1">
      <alignment vertical="center" shrinkToFit="1"/>
    </xf>
    <xf numFmtId="38" fontId="20" fillId="2" borderId="79" xfId="6" applyFont="1" applyFill="1" applyBorder="1" applyAlignment="1" applyProtection="1">
      <alignment vertical="center" shrinkToFit="1"/>
      <protection locked="0"/>
    </xf>
    <xf numFmtId="38" fontId="20" fillId="2" borderId="11" xfId="6" applyFont="1" applyFill="1" applyBorder="1" applyAlignment="1" applyProtection="1">
      <alignment vertical="center" shrinkToFit="1"/>
      <protection locked="0"/>
    </xf>
    <xf numFmtId="1" fontId="23" fillId="2" borderId="90" xfId="0" applyNumberFormat="1" applyFont="1" applyFill="1" applyBorder="1" applyAlignment="1">
      <alignment horizontal="center" vertical="center" shrinkToFit="1"/>
    </xf>
    <xf numFmtId="1" fontId="23" fillId="2" borderId="94" xfId="0" applyNumberFormat="1" applyFont="1" applyFill="1" applyBorder="1" applyAlignment="1" applyProtection="1">
      <alignment horizontal="center" vertical="center"/>
    </xf>
    <xf numFmtId="38" fontId="20" fillId="2" borderId="95" xfId="6" applyFont="1" applyFill="1" applyBorder="1" applyAlignment="1" applyProtection="1">
      <alignment vertical="center"/>
      <protection locked="0"/>
    </xf>
    <xf numFmtId="38" fontId="20" fillId="2" borderId="1" xfId="6" applyFont="1" applyFill="1" applyBorder="1" applyAlignment="1" applyProtection="1">
      <alignment vertical="center"/>
      <protection locked="0"/>
    </xf>
    <xf numFmtId="38" fontId="20" fillId="2" borderId="96" xfId="6" applyFont="1" applyFill="1" applyBorder="1" applyAlignment="1" applyProtection="1">
      <alignment vertical="center"/>
    </xf>
    <xf numFmtId="38" fontId="20" fillId="2" borderId="96" xfId="6" applyFont="1" applyFill="1" applyBorder="1" applyAlignment="1" applyProtection="1">
      <alignment vertical="center"/>
      <protection locked="0"/>
    </xf>
    <xf numFmtId="38" fontId="20" fillId="2" borderId="12" xfId="6" applyFont="1" applyFill="1" applyBorder="1" applyAlignment="1" applyProtection="1">
      <alignment vertical="center"/>
      <protection locked="0"/>
    </xf>
    <xf numFmtId="1" fontId="23" fillId="2" borderId="94" xfId="0" applyNumberFormat="1" applyFont="1" applyFill="1" applyBorder="1" applyAlignment="1">
      <alignment horizontal="center" vertical="center"/>
    </xf>
    <xf numFmtId="1" fontId="23" fillId="2" borderId="77" xfId="0" applyNumberFormat="1" applyFont="1" applyFill="1" applyBorder="1" applyAlignment="1" applyProtection="1">
      <alignment horizontal="center" vertical="center"/>
    </xf>
    <xf numFmtId="38" fontId="20" fillId="2" borderId="53" xfId="6" applyFont="1" applyFill="1" applyBorder="1" applyAlignment="1" applyProtection="1">
      <alignment vertical="center"/>
      <protection locked="0"/>
    </xf>
    <xf numFmtId="38" fontId="20" fillId="2" borderId="3" xfId="6" applyFont="1" applyFill="1" applyBorder="1" applyAlignment="1" applyProtection="1">
      <alignment vertical="center"/>
      <protection locked="0"/>
    </xf>
    <xf numFmtId="38" fontId="20" fillId="2" borderId="73" xfId="6" applyFont="1" applyFill="1" applyBorder="1" applyAlignment="1" applyProtection="1">
      <alignment vertical="center"/>
    </xf>
    <xf numFmtId="38" fontId="20" fillId="2" borderId="73" xfId="6" applyFont="1" applyFill="1" applyBorder="1" applyAlignment="1" applyProtection="1">
      <alignment vertical="center"/>
      <protection locked="0"/>
    </xf>
    <xf numFmtId="38" fontId="20" fillId="2" borderId="10" xfId="6" applyFont="1" applyFill="1" applyBorder="1" applyAlignment="1" applyProtection="1">
      <alignment vertical="center"/>
      <protection locked="0"/>
    </xf>
    <xf numFmtId="1" fontId="23" fillId="2" borderId="77" xfId="0" applyNumberFormat="1" applyFont="1" applyFill="1" applyBorder="1" applyAlignment="1">
      <alignment horizontal="center" vertical="center"/>
    </xf>
    <xf numFmtId="1" fontId="23" fillId="2" borderId="97" xfId="0" applyNumberFormat="1" applyFont="1" applyFill="1" applyBorder="1" applyAlignment="1" applyProtection="1">
      <alignment horizontal="center" vertical="center"/>
    </xf>
    <xf numFmtId="38" fontId="20" fillId="2" borderId="98" xfId="6" applyFont="1" applyFill="1" applyBorder="1" applyAlignment="1" applyProtection="1">
      <alignment vertical="center"/>
      <protection locked="0"/>
    </xf>
    <xf numFmtId="38" fontId="20" fillId="2" borderId="99" xfId="6" applyFont="1" applyFill="1" applyBorder="1" applyAlignment="1" applyProtection="1">
      <alignment vertical="center"/>
      <protection locked="0"/>
    </xf>
    <xf numFmtId="38" fontId="20" fillId="2" borderId="100" xfId="6" applyFont="1" applyFill="1" applyBorder="1" applyAlignment="1" applyProtection="1">
      <alignment vertical="center"/>
    </xf>
    <xf numFmtId="38" fontId="20" fillId="2" borderId="100" xfId="6" applyFont="1" applyFill="1" applyBorder="1" applyAlignment="1" applyProtection="1">
      <alignment vertical="center"/>
      <protection locked="0"/>
    </xf>
    <xf numFmtId="38" fontId="20" fillId="2" borderId="101" xfId="6" applyFont="1" applyFill="1" applyBorder="1" applyAlignment="1" applyProtection="1">
      <alignment vertical="center"/>
      <protection locked="0"/>
    </xf>
    <xf numFmtId="1" fontId="23" fillId="2" borderId="97" xfId="0" applyNumberFormat="1" applyFont="1" applyFill="1" applyBorder="1" applyAlignment="1" applyProtection="1">
      <alignment horizontal="center" vertical="center" shrinkToFit="1"/>
    </xf>
    <xf numFmtId="38" fontId="20" fillId="2" borderId="98" xfId="6" applyFont="1" applyFill="1" applyBorder="1" applyAlignment="1" applyProtection="1">
      <alignment vertical="center" shrinkToFit="1"/>
    </xf>
    <xf numFmtId="38" fontId="20" fillId="2" borderId="99" xfId="6" applyFont="1" applyFill="1" applyBorder="1" applyAlignment="1" applyProtection="1">
      <alignment vertical="center" shrinkToFit="1"/>
    </xf>
    <xf numFmtId="38" fontId="20" fillId="2" borderId="100" xfId="6" applyFont="1" applyFill="1" applyBorder="1" applyAlignment="1" applyProtection="1">
      <alignment vertical="center" shrinkToFit="1"/>
    </xf>
    <xf numFmtId="38" fontId="20" fillId="2" borderId="101" xfId="6" applyFont="1" applyFill="1" applyBorder="1" applyAlignment="1" applyProtection="1">
      <alignment vertical="center" shrinkToFit="1"/>
    </xf>
    <xf numFmtId="1" fontId="23" fillId="2" borderId="97" xfId="0" applyNumberFormat="1" applyFont="1" applyFill="1" applyBorder="1" applyAlignment="1">
      <alignment horizontal="center" vertical="center" shrinkToFit="1"/>
    </xf>
    <xf numFmtId="0" fontId="24" fillId="3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1" fontId="16" fillId="2" borderId="71" xfId="0" applyNumberFormat="1" applyFont="1" applyFill="1" applyBorder="1" applyAlignment="1" applyProtection="1">
      <alignment horizontal="center" vertical="center"/>
    </xf>
    <xf numFmtId="176" fontId="20" fillId="2" borderId="24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8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40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34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8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69" xfId="0" applyNumberFormat="1" applyFont="1" applyFill="1" applyBorder="1" applyAlignment="1" applyProtection="1">
      <alignment horizontal="right" vertical="center" shrinkToFit="1"/>
    </xf>
    <xf numFmtId="0" fontId="25" fillId="2" borderId="0" xfId="0" applyFont="1" applyFill="1" applyAlignment="1">
      <alignment vertical="center"/>
    </xf>
    <xf numFmtId="176" fontId="20" fillId="2" borderId="80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21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6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0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21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27" xfId="0" applyNumberFormat="1" applyFont="1" applyFill="1" applyBorder="1" applyAlignment="1" applyProtection="1">
      <alignment horizontal="right" vertical="center" shrinkToFit="1"/>
    </xf>
    <xf numFmtId="1" fontId="16" fillId="2" borderId="96" xfId="0" applyNumberFormat="1" applyFont="1" applyFill="1" applyBorder="1" applyAlignment="1" applyProtection="1">
      <alignment horizontal="center" vertical="center"/>
    </xf>
    <xf numFmtId="176" fontId="20" fillId="2" borderId="56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5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4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2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5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28" xfId="0" applyNumberFormat="1" applyFont="1" applyFill="1" applyBorder="1" applyAlignment="1" applyProtection="1">
      <alignment horizontal="right" vertical="center" shrinkToFit="1"/>
    </xf>
    <xf numFmtId="176" fontId="20" fillId="2" borderId="59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9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76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75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9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29" xfId="0" applyNumberFormat="1" applyFont="1" applyFill="1" applyBorder="1" applyAlignment="1" applyProtection="1">
      <alignment horizontal="right" vertical="center" shrinkToFit="1"/>
    </xf>
    <xf numFmtId="0" fontId="27" fillId="2" borderId="0" xfId="0" applyFont="1" applyFill="1" applyAlignment="1">
      <alignment vertical="center"/>
    </xf>
    <xf numFmtId="1" fontId="18" fillId="2" borderId="22" xfId="0" applyNumberFormat="1" applyFont="1" applyFill="1" applyBorder="1" applyAlignment="1" applyProtection="1">
      <alignment horizontal="left" vertical="center"/>
    </xf>
    <xf numFmtId="1" fontId="29" fillId="2" borderId="0" xfId="0" applyNumberFormat="1" applyFont="1" applyFill="1" applyBorder="1" applyAlignment="1" applyProtection="1">
      <alignment horizontal="left" vertical="center"/>
    </xf>
    <xf numFmtId="1" fontId="24" fillId="2" borderId="22" xfId="0" applyNumberFormat="1" applyFont="1" applyFill="1" applyBorder="1" applyAlignment="1" applyProtection="1">
      <alignment vertical="center"/>
    </xf>
    <xf numFmtId="0" fontId="24" fillId="2" borderId="0" xfId="0" applyFont="1" applyFill="1" applyBorder="1" applyAlignment="1">
      <alignment horizontal="center" vertical="center"/>
    </xf>
    <xf numFmtId="1" fontId="24" fillId="2" borderId="22" xfId="0" applyNumberFormat="1" applyFont="1" applyFill="1" applyBorder="1" applyAlignment="1" applyProtection="1">
      <alignment horizontal="center" vertical="center"/>
    </xf>
    <xf numFmtId="1" fontId="28" fillId="2" borderId="36" xfId="0" applyNumberFormat="1" applyFont="1" applyFill="1" applyBorder="1" applyAlignment="1" applyProtection="1">
      <alignment horizontal="center" vertical="center"/>
    </xf>
    <xf numFmtId="1" fontId="24" fillId="2" borderId="0" xfId="0" applyNumberFormat="1" applyFont="1" applyFill="1" applyBorder="1" applyAlignment="1" applyProtection="1">
      <alignment vertical="center"/>
    </xf>
    <xf numFmtId="1" fontId="28" fillId="2" borderId="73" xfId="0" applyNumberFormat="1" applyFont="1" applyFill="1" applyBorder="1" applyAlignment="1" applyProtection="1">
      <alignment horizontal="center" vertical="center"/>
    </xf>
    <xf numFmtId="1" fontId="28" fillId="2" borderId="30" xfId="0" applyNumberFormat="1" applyFont="1" applyFill="1" applyBorder="1" applyAlignment="1" applyProtection="1">
      <alignment horizontal="center" vertical="center"/>
    </xf>
    <xf numFmtId="1" fontId="28" fillId="2" borderId="96" xfId="0" applyNumberFormat="1" applyFont="1" applyFill="1" applyBorder="1" applyAlignment="1" applyProtection="1">
      <alignment horizontal="center" vertical="center"/>
    </xf>
    <xf numFmtId="1" fontId="28" fillId="2" borderId="50" xfId="0" applyNumberFormat="1" applyFont="1" applyFill="1" applyBorder="1" applyAlignment="1" applyProtection="1">
      <alignment horizontal="center" vertical="center"/>
    </xf>
    <xf numFmtId="1" fontId="28" fillId="2" borderId="45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12" fillId="2" borderId="115" xfId="0" applyFont="1" applyFill="1" applyBorder="1" applyAlignment="1">
      <alignment horizontal="right" vertical="center" indent="1"/>
    </xf>
    <xf numFmtId="0" fontId="12" fillId="2" borderId="119" xfId="0" applyFont="1" applyFill="1" applyBorder="1" applyAlignment="1">
      <alignment horizontal="right" vertical="center" indent="1"/>
    </xf>
    <xf numFmtId="0" fontId="12" fillId="2" borderId="116" xfId="0" applyFont="1" applyFill="1" applyBorder="1" applyAlignment="1">
      <alignment horizontal="right" vertical="center" indent="1"/>
    </xf>
    <xf numFmtId="0" fontId="12" fillId="2" borderId="120" xfId="0" applyFont="1" applyFill="1" applyBorder="1" applyAlignment="1">
      <alignment horizontal="right" vertical="center" indent="1"/>
    </xf>
    <xf numFmtId="0" fontId="12" fillId="2" borderId="117" xfId="0" applyFont="1" applyFill="1" applyBorder="1" applyAlignment="1">
      <alignment horizontal="right" vertical="center" indent="1"/>
    </xf>
    <xf numFmtId="0" fontId="12" fillId="2" borderId="121" xfId="0" applyFont="1" applyFill="1" applyBorder="1" applyAlignment="1">
      <alignment horizontal="right" vertical="center" indent="1"/>
    </xf>
    <xf numFmtId="177" fontId="12" fillId="2" borderId="94" xfId="0" applyNumberFormat="1" applyFont="1" applyFill="1" applyBorder="1" applyAlignment="1">
      <alignment horizontal="right" vertical="center" indent="1"/>
    </xf>
    <xf numFmtId="0" fontId="12" fillId="2" borderId="118" xfId="0" applyFont="1" applyFill="1" applyBorder="1" applyAlignment="1">
      <alignment horizontal="right" vertical="center" indent="1"/>
    </xf>
    <xf numFmtId="0" fontId="12" fillId="2" borderId="122" xfId="0" applyFont="1" applyFill="1" applyBorder="1" applyAlignment="1">
      <alignment horizontal="right" vertical="center" indent="1"/>
    </xf>
    <xf numFmtId="0" fontId="9" fillId="2" borderId="17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2" fillId="3" borderId="0" xfId="0" applyFont="1" applyFill="1" applyAlignment="1">
      <alignment vertical="center"/>
    </xf>
    <xf numFmtId="0" fontId="36" fillId="2" borderId="85" xfId="0" applyFont="1" applyFill="1" applyBorder="1" applyAlignment="1">
      <alignment horizontal="center" vertical="center" wrapText="1" shrinkToFit="1"/>
    </xf>
    <xf numFmtId="0" fontId="9" fillId="2" borderId="0" xfId="0" applyFont="1" applyFill="1" applyBorder="1" applyAlignment="1">
      <alignment horizontal="center" vertical="center" textRotation="255"/>
    </xf>
    <xf numFmtId="0" fontId="9" fillId="2" borderId="28" xfId="0" applyFont="1" applyFill="1" applyBorder="1" applyAlignment="1">
      <alignment horizontal="center" vertical="center" textRotation="255"/>
    </xf>
    <xf numFmtId="177" fontId="10" fillId="2" borderId="0" xfId="0" applyNumberFormat="1" applyFont="1" applyFill="1" applyBorder="1" applyAlignment="1">
      <alignment vertical="center"/>
    </xf>
    <xf numFmtId="0" fontId="37" fillId="2" borderId="0" xfId="0" applyFont="1" applyFill="1" applyAlignment="1">
      <alignment vertical="center"/>
    </xf>
    <xf numFmtId="0" fontId="33" fillId="2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horizontal="center" vertical="center"/>
    </xf>
    <xf numFmtId="1" fontId="33" fillId="2" borderId="0" xfId="0" applyNumberFormat="1" applyFont="1" applyFill="1" applyBorder="1" applyAlignment="1" applyProtection="1">
      <alignment horizontal="left" vertical="center"/>
    </xf>
    <xf numFmtId="0" fontId="32" fillId="2" borderId="0" xfId="0" applyFont="1" applyFill="1" applyBorder="1" applyAlignment="1">
      <alignment horizontal="center" vertical="center"/>
    </xf>
    <xf numFmtId="176" fontId="12" fillId="2" borderId="37" xfId="0" applyNumberFormat="1" applyFont="1" applyFill="1" applyBorder="1" applyAlignment="1">
      <alignment vertical="center"/>
    </xf>
    <xf numFmtId="177" fontId="12" fillId="2" borderId="6" xfId="0" applyNumberFormat="1" applyFont="1" applyFill="1" applyBorder="1" applyAlignment="1">
      <alignment horizontal="right" vertical="center" indent="1"/>
    </xf>
    <xf numFmtId="176" fontId="12" fillId="2" borderId="141" xfId="0" applyNumberFormat="1" applyFont="1" applyFill="1" applyBorder="1" applyAlignment="1">
      <alignment vertical="center"/>
    </xf>
    <xf numFmtId="177" fontId="12" fillId="2" borderId="127" xfId="0" applyNumberFormat="1" applyFont="1" applyFill="1" applyBorder="1" applyAlignment="1">
      <alignment horizontal="right" vertical="center" indent="1"/>
    </xf>
    <xf numFmtId="177" fontId="12" fillId="2" borderId="143" xfId="0" applyNumberFormat="1" applyFont="1" applyFill="1" applyBorder="1" applyAlignment="1">
      <alignment horizontal="right" vertical="center" indent="1"/>
    </xf>
    <xf numFmtId="177" fontId="12" fillId="2" borderId="141" xfId="0" applyNumberFormat="1" applyFont="1" applyFill="1" applyBorder="1" applyAlignment="1">
      <alignment horizontal="right" vertical="center" indent="1"/>
    </xf>
    <xf numFmtId="177" fontId="12" fillId="2" borderId="128" xfId="0" applyNumberFormat="1" applyFont="1" applyFill="1" applyBorder="1" applyAlignment="1">
      <alignment horizontal="right" vertical="center" indent="1"/>
    </xf>
    <xf numFmtId="1" fontId="16" fillId="2" borderId="18" xfId="0" applyNumberFormat="1" applyFont="1" applyFill="1" applyBorder="1" applyAlignment="1" applyProtection="1">
      <alignment horizontal="left" vertical="center"/>
    </xf>
    <xf numFmtId="3" fontId="20" fillId="2" borderId="18" xfId="0" applyNumberFormat="1" applyFont="1" applyFill="1" applyBorder="1" applyAlignment="1" applyProtection="1">
      <alignment vertical="center" shrinkToFit="1"/>
      <protection locked="0"/>
    </xf>
    <xf numFmtId="3" fontId="20" fillId="2" borderId="21" xfId="0" applyNumberFormat="1" applyFont="1" applyFill="1" applyBorder="1" applyAlignment="1" applyProtection="1">
      <alignment vertical="center" shrinkToFit="1"/>
      <protection locked="0"/>
    </xf>
    <xf numFmtId="3" fontId="20" fillId="2" borderId="47" xfId="0" applyNumberFormat="1" applyFont="1" applyFill="1" applyBorder="1" applyAlignment="1" applyProtection="1">
      <alignment vertical="center" shrinkToFit="1"/>
    </xf>
    <xf numFmtId="3" fontId="20" fillId="2" borderId="19" xfId="0" applyNumberFormat="1" applyFont="1" applyFill="1" applyBorder="1" applyAlignment="1" applyProtection="1">
      <alignment vertical="center" shrinkToFit="1"/>
    </xf>
    <xf numFmtId="1" fontId="16" fillId="2" borderId="69" xfId="0" applyNumberFormat="1" applyFont="1" applyFill="1" applyBorder="1" applyAlignment="1" applyProtection="1">
      <alignment horizontal="center" vertical="center"/>
    </xf>
    <xf numFmtId="3" fontId="20" fillId="2" borderId="69" xfId="0" applyNumberFormat="1" applyFont="1" applyFill="1" applyBorder="1" applyAlignment="1" applyProtection="1">
      <alignment vertical="center" shrinkToFit="1"/>
    </xf>
    <xf numFmtId="3" fontId="20" fillId="2" borderId="127" xfId="0" applyNumberFormat="1" applyFont="1" applyFill="1" applyBorder="1" applyAlignment="1" applyProtection="1">
      <alignment vertical="center" shrinkToFit="1"/>
    </xf>
    <xf numFmtId="3" fontId="20" fillId="2" borderId="143" xfId="0" applyNumberFormat="1" applyFont="1" applyFill="1" applyBorder="1" applyAlignment="1" applyProtection="1">
      <alignment vertical="center" shrinkToFit="1"/>
    </xf>
    <xf numFmtId="3" fontId="20" fillId="2" borderId="129" xfId="0" applyNumberFormat="1" applyFont="1" applyFill="1" applyBorder="1" applyAlignment="1" applyProtection="1">
      <alignment vertical="center" shrinkToFit="1"/>
    </xf>
    <xf numFmtId="3" fontId="20" fillId="2" borderId="141" xfId="0" applyNumberFormat="1" applyFont="1" applyFill="1" applyBorder="1" applyAlignment="1" applyProtection="1">
      <alignment vertical="center" shrinkToFit="1"/>
    </xf>
    <xf numFmtId="0" fontId="38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5" fillId="2" borderId="0" xfId="0" applyFont="1" applyFill="1"/>
    <xf numFmtId="0" fontId="9" fillId="2" borderId="0" xfId="0" applyFont="1" applyFill="1"/>
    <xf numFmtId="0" fontId="32" fillId="3" borderId="0" xfId="0" applyFont="1" applyFill="1"/>
    <xf numFmtId="0" fontId="33" fillId="2" borderId="0" xfId="0" applyFont="1" applyFill="1"/>
    <xf numFmtId="1" fontId="26" fillId="2" borderId="25" xfId="0" applyNumberFormat="1" applyFont="1" applyFill="1" applyBorder="1" applyAlignment="1" applyProtection="1">
      <alignment horizontal="center" vertical="center"/>
    </xf>
    <xf numFmtId="1" fontId="26" fillId="2" borderId="30" xfId="0" applyNumberFormat="1" applyFont="1" applyFill="1" applyBorder="1" applyAlignment="1" applyProtection="1">
      <alignment horizontal="center" vertical="center"/>
    </xf>
    <xf numFmtId="1" fontId="26" fillId="2" borderId="83" xfId="0" applyNumberFormat="1" applyFont="1" applyFill="1" applyBorder="1" applyAlignment="1" applyProtection="1">
      <alignment horizontal="center" vertical="center"/>
    </xf>
    <xf numFmtId="176" fontId="39" fillId="2" borderId="24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80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8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34" xfId="0" applyNumberFormat="1" applyFont="1" applyFill="1" applyBorder="1" applyAlignment="1" applyProtection="1">
      <alignment horizontal="right" vertical="center"/>
      <protection locked="0"/>
    </xf>
    <xf numFmtId="177" fontId="39" fillId="2" borderId="10" xfId="0" applyNumberFormat="1" applyFont="1" applyFill="1" applyBorder="1" applyAlignment="1" applyProtection="1">
      <alignment horizontal="right" vertical="center"/>
      <protection locked="0"/>
    </xf>
    <xf numFmtId="177" fontId="39" fillId="2" borderId="14" xfId="0" applyNumberFormat="1" applyFont="1" applyFill="1" applyBorder="1" applyAlignment="1" applyProtection="1">
      <alignment horizontal="right" vertical="center"/>
      <protection locked="0"/>
    </xf>
    <xf numFmtId="176" fontId="39" fillId="2" borderId="18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21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47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8" xfId="0" applyNumberFormat="1" applyFont="1" applyFill="1" applyBorder="1" applyAlignment="1" applyProtection="1">
      <alignment horizontal="right" vertical="center"/>
      <protection locked="0"/>
    </xf>
    <xf numFmtId="177" fontId="39" fillId="2" borderId="21" xfId="0" applyNumberFormat="1" applyFont="1" applyFill="1" applyBorder="1" applyAlignment="1" applyProtection="1">
      <alignment horizontal="right" vertical="center"/>
      <protection locked="0"/>
    </xf>
    <xf numFmtId="177" fontId="39" fillId="2" borderId="47" xfId="0" applyNumberFormat="1" applyFont="1" applyFill="1" applyBorder="1" applyAlignment="1" applyProtection="1">
      <alignment horizontal="right" vertical="center"/>
      <protection locked="0"/>
    </xf>
    <xf numFmtId="176" fontId="39" fillId="2" borderId="131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32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33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40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6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3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40" xfId="0" applyNumberFormat="1" applyFont="1" applyFill="1" applyBorder="1" applyAlignment="1">
      <alignment horizontal="right" vertical="center" shrinkToFit="1"/>
    </xf>
    <xf numFmtId="176" fontId="39" fillId="2" borderId="6" xfId="0" applyNumberFormat="1" applyFont="1" applyFill="1" applyBorder="1" applyAlignment="1">
      <alignment horizontal="right" vertical="center" shrinkToFit="1"/>
    </xf>
    <xf numFmtId="176" fontId="39" fillId="2" borderId="13" xfId="0" applyNumberFormat="1" applyFont="1" applyFill="1" applyBorder="1" applyAlignment="1">
      <alignment horizontal="right" vertical="center" shrinkToFit="1"/>
    </xf>
    <xf numFmtId="177" fontId="39" fillId="2" borderId="26" xfId="0" applyNumberFormat="1" applyFont="1" applyFill="1" applyBorder="1" applyAlignment="1" applyProtection="1">
      <alignment horizontal="right" vertical="center"/>
      <protection locked="0"/>
    </xf>
    <xf numFmtId="177" fontId="39" fillId="2" borderId="29" xfId="0" applyNumberFormat="1" applyFont="1" applyFill="1" applyBorder="1" applyAlignment="1" applyProtection="1">
      <alignment horizontal="right" vertical="center"/>
      <protection locked="0"/>
    </xf>
    <xf numFmtId="177" fontId="39" fillId="2" borderId="51" xfId="0" applyNumberFormat="1" applyFont="1" applyFill="1" applyBorder="1" applyAlignment="1" applyProtection="1">
      <alignment horizontal="right" vertical="center"/>
      <protection locked="0"/>
    </xf>
    <xf numFmtId="177" fontId="39" fillId="2" borderId="30" xfId="0" applyNumberFormat="1" applyFont="1" applyFill="1" applyBorder="1" applyAlignment="1" applyProtection="1">
      <alignment horizontal="right" vertical="center"/>
      <protection locked="0"/>
    </xf>
    <xf numFmtId="177" fontId="39" fillId="2" borderId="50" xfId="0" applyNumberFormat="1" applyFont="1" applyFill="1" applyBorder="1" applyAlignment="1" applyProtection="1">
      <alignment horizontal="right" vertical="center"/>
      <protection locked="0"/>
    </xf>
    <xf numFmtId="176" fontId="39" fillId="2" borderId="25" xfId="0" applyNumberFormat="1" applyFont="1" applyFill="1" applyBorder="1" applyAlignment="1">
      <alignment vertical="center" shrinkToFit="1"/>
    </xf>
    <xf numFmtId="176" fontId="39" fillId="2" borderId="30" xfId="0" applyNumberFormat="1" applyFont="1" applyFill="1" applyBorder="1" applyAlignment="1">
      <alignment vertical="center" shrinkToFit="1"/>
    </xf>
    <xf numFmtId="176" fontId="39" fillId="2" borderId="50" xfId="0" applyNumberFormat="1" applyFont="1" applyFill="1" applyBorder="1" applyAlignment="1">
      <alignment vertical="center" shrinkToFit="1"/>
    </xf>
    <xf numFmtId="0" fontId="26" fillId="2" borderId="0" xfId="0" applyFont="1" applyFill="1" applyAlignment="1">
      <alignment vertical="center"/>
    </xf>
    <xf numFmtId="176" fontId="39" fillId="2" borderId="63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9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64" xfId="0" applyNumberFormat="1" applyFont="1" applyFill="1" applyBorder="1" applyAlignment="1" applyProtection="1">
      <alignment horizontal="right" vertical="center"/>
      <protection locked="0"/>
    </xf>
    <xf numFmtId="177" fontId="39" fillId="2" borderId="19" xfId="0" applyNumberFormat="1" applyFont="1" applyFill="1" applyBorder="1" applyAlignment="1" applyProtection="1">
      <alignment horizontal="right" vertical="center"/>
      <protection locked="0"/>
    </xf>
    <xf numFmtId="176" fontId="39" fillId="2" borderId="82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76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66" xfId="0" applyNumberFormat="1" applyFont="1" applyFill="1" applyBorder="1" applyAlignment="1" applyProtection="1">
      <alignment horizontal="right" vertical="center"/>
      <protection locked="0"/>
    </xf>
    <xf numFmtId="177" fontId="39" fillId="2" borderId="75" xfId="0" applyNumberFormat="1" applyFont="1" applyFill="1" applyBorder="1" applyAlignment="1" applyProtection="1">
      <alignment horizontal="right" vertical="center"/>
      <protection locked="0"/>
    </xf>
    <xf numFmtId="176" fontId="39" fillId="2" borderId="64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9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25" xfId="0" applyNumberFormat="1" applyFont="1" applyFill="1" applyBorder="1" applyAlignment="1" applyProtection="1">
      <alignment vertical="center" shrinkToFit="1"/>
    </xf>
    <xf numFmtId="176" fontId="39" fillId="2" borderId="50" xfId="0" applyNumberFormat="1" applyFont="1" applyFill="1" applyBorder="1" applyAlignment="1" applyProtection="1">
      <alignment vertical="center" shrinkToFit="1"/>
    </xf>
    <xf numFmtId="176" fontId="39" fillId="2" borderId="30" xfId="0" applyNumberFormat="1" applyFont="1" applyFill="1" applyBorder="1" applyAlignment="1" applyProtection="1">
      <alignment vertical="center" shrinkToFit="1"/>
    </xf>
    <xf numFmtId="177" fontId="39" fillId="2" borderId="34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0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4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8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21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47" xfId="0" applyNumberFormat="1" applyFont="1" applyFill="1" applyBorder="1" applyAlignment="1" applyProtection="1">
      <alignment horizontal="right" vertical="center" shrinkToFit="1"/>
      <protection locked="0"/>
    </xf>
    <xf numFmtId="1" fontId="26" fillId="2" borderId="0" xfId="0" applyNumberFormat="1" applyFont="1" applyFill="1" applyBorder="1" applyAlignment="1" applyProtection="1">
      <alignment horizontal="center" vertical="center"/>
    </xf>
    <xf numFmtId="176" fontId="39" fillId="2" borderId="0" xfId="0" applyNumberFormat="1" applyFont="1" applyFill="1" applyBorder="1" applyAlignment="1" applyProtection="1">
      <alignment vertical="center" shrinkToFit="1"/>
    </xf>
    <xf numFmtId="1" fontId="30" fillId="2" borderId="18" xfId="0" applyNumberFormat="1" applyFont="1" applyFill="1" applyBorder="1" applyAlignment="1" applyProtection="1">
      <alignment horizontal="center" vertical="center"/>
    </xf>
    <xf numFmtId="1" fontId="30" fillId="2" borderId="47" xfId="0" applyNumberFormat="1" applyFont="1" applyFill="1" applyBorder="1" applyAlignment="1" applyProtection="1">
      <alignment horizontal="center" vertical="center"/>
    </xf>
    <xf numFmtId="1" fontId="30" fillId="2" borderId="0" xfId="0" applyNumberFormat="1" applyFont="1" applyFill="1" applyBorder="1" applyAlignment="1" applyProtection="1">
      <alignment horizontal="center" vertical="center"/>
    </xf>
    <xf numFmtId="1" fontId="30" fillId="2" borderId="21" xfId="0" applyNumberFormat="1" applyFont="1" applyFill="1" applyBorder="1" applyAlignment="1" applyProtection="1">
      <alignment horizontal="center" vertical="center"/>
    </xf>
    <xf numFmtId="1" fontId="30" fillId="2" borderId="13" xfId="0" applyNumberFormat="1" applyFont="1" applyFill="1" applyBorder="1" applyAlignment="1" applyProtection="1">
      <alignment horizontal="center" vertical="center"/>
    </xf>
    <xf numFmtId="1" fontId="30" fillId="2" borderId="24" xfId="0" applyNumberFormat="1" applyFont="1" applyFill="1" applyBorder="1" applyAlignment="1" applyProtection="1">
      <alignment horizontal="center" vertical="center"/>
    </xf>
    <xf numFmtId="1" fontId="39" fillId="2" borderId="91" xfId="0" applyNumberFormat="1" applyFont="1" applyFill="1" applyBorder="1" applyAlignment="1" applyProtection="1">
      <alignment horizontal="right" vertical="center"/>
      <protection locked="0"/>
    </xf>
    <xf numFmtId="1" fontId="39" fillId="2" borderId="54" xfId="0" applyNumberFormat="1" applyFont="1" applyFill="1" applyBorder="1" applyAlignment="1" applyProtection="1">
      <alignment horizontal="right" vertical="center"/>
      <protection locked="0"/>
    </xf>
    <xf numFmtId="1" fontId="39" fillId="2" borderId="31" xfId="0" applyNumberFormat="1" applyFont="1" applyFill="1" applyBorder="1" applyAlignment="1" applyProtection="1">
      <alignment horizontal="right" vertical="center"/>
      <protection locked="0"/>
    </xf>
    <xf numFmtId="1" fontId="39" fillId="2" borderId="80" xfId="0" applyNumberFormat="1" applyFont="1" applyFill="1" applyBorder="1" applyAlignment="1" applyProtection="1">
      <alignment horizontal="right" vertical="center"/>
      <protection locked="0"/>
    </xf>
    <xf numFmtId="1" fontId="39" fillId="2" borderId="58" xfId="0" applyNumberFormat="1" applyFont="1" applyFill="1" applyBorder="1" applyAlignment="1" applyProtection="1">
      <alignment horizontal="right" vertical="center"/>
    </xf>
    <xf numFmtId="1" fontId="30" fillId="2" borderId="40" xfId="0" applyNumberFormat="1" applyFont="1" applyFill="1" applyBorder="1" applyAlignment="1" applyProtection="1">
      <alignment horizontal="center" vertical="center"/>
    </xf>
    <xf numFmtId="1" fontId="39" fillId="2" borderId="92" xfId="0" applyNumberFormat="1" applyFont="1" applyFill="1" applyBorder="1" applyAlignment="1" applyProtection="1">
      <alignment horizontal="right" vertical="center"/>
      <protection locked="0"/>
    </xf>
    <xf numFmtId="1" fontId="39" fillId="2" borderId="46" xfId="0" applyNumberFormat="1" applyFont="1" applyFill="1" applyBorder="1" applyAlignment="1" applyProtection="1">
      <alignment horizontal="right" vertical="center"/>
      <protection locked="0"/>
    </xf>
    <xf numFmtId="1" fontId="39" fillId="2" borderId="9" xfId="0" applyNumberFormat="1" applyFont="1" applyFill="1" applyBorder="1" applyAlignment="1" applyProtection="1">
      <alignment horizontal="right" vertical="center"/>
      <protection locked="0"/>
    </xf>
    <xf numFmtId="1" fontId="39" fillId="2" borderId="6" xfId="0" applyNumberFormat="1" applyFont="1" applyFill="1" applyBorder="1" applyAlignment="1" applyProtection="1">
      <alignment horizontal="right" vertical="center"/>
      <protection locked="0"/>
    </xf>
    <xf numFmtId="1" fontId="39" fillId="2" borderId="13" xfId="0" applyNumberFormat="1" applyFont="1" applyFill="1" applyBorder="1" applyAlignment="1" applyProtection="1">
      <alignment horizontal="right" vertical="center"/>
    </xf>
    <xf numFmtId="1" fontId="30" fillId="2" borderId="39" xfId="0" applyNumberFormat="1" applyFont="1" applyFill="1" applyBorder="1" applyAlignment="1" applyProtection="1">
      <alignment horizontal="center" vertical="center"/>
    </xf>
    <xf numFmtId="1" fontId="39" fillId="2" borderId="140" xfId="0" applyNumberFormat="1" applyFont="1" applyFill="1" applyBorder="1" applyAlignment="1" applyProtection="1">
      <alignment horizontal="right" vertical="center"/>
      <protection locked="0"/>
    </xf>
    <xf numFmtId="1" fontId="39" fillId="2" borderId="55" xfId="0" applyNumberFormat="1" applyFont="1" applyFill="1" applyBorder="1" applyAlignment="1" applyProtection="1">
      <alignment horizontal="right" vertical="center"/>
      <protection locked="0"/>
    </xf>
    <xf numFmtId="1" fontId="39" fillId="2" borderId="144" xfId="0" applyNumberFormat="1" applyFont="1" applyFill="1" applyBorder="1" applyAlignment="1" applyProtection="1">
      <alignment horizontal="right" vertical="center"/>
      <protection locked="0"/>
    </xf>
    <xf numFmtId="1" fontId="39" fillId="2" borderId="49" xfId="0" applyNumberFormat="1" applyFont="1" applyFill="1" applyBorder="1" applyAlignment="1" applyProtection="1">
      <alignment horizontal="right" vertical="center"/>
      <protection locked="0"/>
    </xf>
    <xf numFmtId="1" fontId="39" fillId="2" borderId="55" xfId="0" applyNumberFormat="1" applyFont="1" applyFill="1" applyBorder="1" applyAlignment="1" applyProtection="1">
      <alignment horizontal="right" vertical="center"/>
    </xf>
    <xf numFmtId="1" fontId="30" fillId="2" borderId="69" xfId="0" applyNumberFormat="1" applyFont="1" applyFill="1" applyBorder="1" applyAlignment="1" applyProtection="1">
      <alignment horizontal="center" vertical="center"/>
    </xf>
    <xf numFmtId="1" fontId="39" fillId="2" borderId="141" xfId="0" applyNumberFormat="1" applyFont="1" applyFill="1" applyBorder="1" applyAlignment="1" applyProtection="1">
      <alignment horizontal="right" vertical="center"/>
      <protection locked="0"/>
    </xf>
    <xf numFmtId="1" fontId="39" fillId="2" borderId="143" xfId="0" applyNumberFormat="1" applyFont="1" applyFill="1" applyBorder="1" applyAlignment="1" applyProtection="1">
      <alignment horizontal="right" vertical="center"/>
      <protection locked="0"/>
    </xf>
    <xf numFmtId="1" fontId="39" fillId="2" borderId="145" xfId="0" applyNumberFormat="1" applyFont="1" applyFill="1" applyBorder="1" applyAlignment="1" applyProtection="1">
      <alignment horizontal="right" vertical="center"/>
    </xf>
    <xf numFmtId="1" fontId="39" fillId="2" borderId="127" xfId="0" applyNumberFormat="1" applyFont="1" applyFill="1" applyBorder="1" applyAlignment="1" applyProtection="1">
      <alignment horizontal="right" vertical="center"/>
    </xf>
    <xf numFmtId="1" fontId="39" fillId="2" borderId="143" xfId="0" applyNumberFormat="1" applyFont="1" applyFill="1" applyBorder="1" applyAlignment="1" applyProtection="1">
      <alignment horizontal="right" vertical="center"/>
    </xf>
    <xf numFmtId="1" fontId="30" fillId="2" borderId="25" xfId="0" applyNumberFormat="1" applyFont="1" applyFill="1" applyBorder="1" applyAlignment="1" applyProtection="1">
      <alignment horizontal="center" vertical="center"/>
    </xf>
    <xf numFmtId="1" fontId="30" fillId="2" borderId="30" xfId="0" applyNumberFormat="1" applyFont="1" applyFill="1" applyBorder="1" applyAlignment="1" applyProtection="1">
      <alignment horizontal="center" vertical="center"/>
    </xf>
    <xf numFmtId="1" fontId="30" fillId="2" borderId="93" xfId="0" applyNumberFormat="1" applyFont="1" applyFill="1" applyBorder="1" applyAlignment="1" applyProtection="1">
      <alignment horizontal="center" vertical="center"/>
    </xf>
    <xf numFmtId="1" fontId="30" fillId="2" borderId="83" xfId="0" applyNumberFormat="1" applyFont="1" applyFill="1" applyBorder="1" applyAlignment="1" applyProtection="1">
      <alignment horizontal="center" vertical="center"/>
    </xf>
    <xf numFmtId="1" fontId="30" fillId="2" borderId="61" xfId="0" applyNumberFormat="1" applyFont="1" applyFill="1" applyBorder="1" applyAlignment="1" applyProtection="1">
      <alignment horizontal="center" vertical="center"/>
    </xf>
    <xf numFmtId="1" fontId="30" fillId="2" borderId="50" xfId="0" applyNumberFormat="1" applyFont="1" applyFill="1" applyBorder="1" applyAlignment="1" applyProtection="1">
      <alignment horizontal="center" vertical="center"/>
    </xf>
    <xf numFmtId="176" fontId="39" fillId="2" borderId="91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4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91" xfId="0" applyNumberFormat="1" applyFont="1" applyFill="1" applyBorder="1" applyAlignment="1" applyProtection="1">
      <alignment horizontal="right" vertical="center" shrinkToFit="1"/>
    </xf>
    <xf numFmtId="176" fontId="39" fillId="2" borderId="53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4" xfId="0" applyNumberFormat="1" applyFont="1" applyFill="1" applyBorder="1" applyAlignment="1" applyProtection="1">
      <alignment horizontal="right" vertical="center" shrinkToFit="1"/>
    </xf>
    <xf numFmtId="176" fontId="39" fillId="2" borderId="140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5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40" xfId="0" applyNumberFormat="1" applyFont="1" applyFill="1" applyBorder="1" applyAlignment="1" applyProtection="1">
      <alignment horizontal="right" vertical="center" shrinkToFit="1"/>
    </xf>
    <xf numFmtId="176" fontId="39" fillId="2" borderId="49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5" xfId="0" applyNumberFormat="1" applyFont="1" applyFill="1" applyBorder="1" applyAlignment="1" applyProtection="1">
      <alignment horizontal="right" vertical="center" shrinkToFit="1"/>
    </xf>
    <xf numFmtId="176" fontId="39" fillId="2" borderId="142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33" xfId="0" applyNumberFormat="1" applyFont="1" applyFill="1" applyBorder="1" applyAlignment="1" applyProtection="1">
      <alignment horizontal="right" vertical="center" shrinkToFit="1"/>
    </xf>
    <xf numFmtId="177" fontId="39" fillId="2" borderId="68" xfId="0" applyNumberFormat="1" applyFont="1" applyFill="1" applyBorder="1" applyAlignment="1" applyProtection="1">
      <alignment horizontal="right" vertical="center"/>
      <protection locked="0"/>
    </xf>
    <xf numFmtId="177" fontId="39" fillId="2" borderId="139" xfId="0" applyNumberFormat="1" applyFont="1" applyFill="1" applyBorder="1" applyAlignment="1" applyProtection="1">
      <alignment horizontal="right" vertical="center"/>
      <protection locked="0"/>
    </xf>
    <xf numFmtId="177" fontId="39" fillId="2" borderId="51" xfId="0" applyNumberFormat="1" applyFont="1" applyFill="1" applyBorder="1" applyAlignment="1" applyProtection="1">
      <alignment horizontal="right" vertical="center"/>
    </xf>
    <xf numFmtId="176" fontId="39" fillId="2" borderId="38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47" xfId="0" applyNumberFormat="1" applyFont="1" applyFill="1" applyBorder="1" applyAlignment="1" applyProtection="1">
      <alignment horizontal="right" vertical="center" shrinkToFit="1"/>
    </xf>
    <xf numFmtId="176" fontId="39" fillId="2" borderId="61" xfId="0" applyNumberFormat="1" applyFont="1" applyFill="1" applyBorder="1" applyAlignment="1" applyProtection="1">
      <alignment vertical="center" shrinkToFit="1"/>
    </xf>
    <xf numFmtId="0" fontId="30" fillId="2" borderId="37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67" xfId="0" applyFont="1" applyFill="1" applyBorder="1" applyAlignment="1">
      <alignment horizontal="center" vertical="center"/>
    </xf>
    <xf numFmtId="0" fontId="30" fillId="2" borderId="62" xfId="0" applyFont="1" applyFill="1" applyBorder="1" applyAlignment="1">
      <alignment horizontal="center" vertical="center" wrapText="1"/>
    </xf>
    <xf numFmtId="0" fontId="30" fillId="2" borderId="62" xfId="0" applyFont="1" applyFill="1" applyBorder="1" applyAlignment="1">
      <alignment horizontal="center" vertical="center"/>
    </xf>
    <xf numFmtId="0" fontId="39" fillId="2" borderId="91" xfId="0" applyFont="1" applyFill="1" applyBorder="1" applyAlignment="1">
      <alignment horizontal="right" vertical="center"/>
    </xf>
    <xf numFmtId="0" fontId="39" fillId="2" borderId="53" xfId="0" applyFont="1" applyFill="1" applyBorder="1" applyAlignment="1">
      <alignment horizontal="right" vertical="center"/>
    </xf>
    <xf numFmtId="1" fontId="39" fillId="2" borderId="91" xfId="0" applyNumberFormat="1" applyFont="1" applyFill="1" applyBorder="1" applyAlignment="1">
      <alignment horizontal="right" vertical="center"/>
    </xf>
    <xf numFmtId="1" fontId="39" fillId="2" borderId="54" xfId="0" applyNumberFormat="1" applyFont="1" applyFill="1" applyBorder="1" applyAlignment="1">
      <alignment horizontal="right" vertical="center"/>
    </xf>
    <xf numFmtId="1" fontId="39" fillId="2" borderId="54" xfId="0" applyNumberFormat="1" applyFont="1" applyFill="1" applyBorder="1" applyAlignment="1">
      <alignment vertical="center"/>
    </xf>
    <xf numFmtId="177" fontId="39" fillId="2" borderId="54" xfId="0" applyNumberFormat="1" applyFont="1" applyFill="1" applyBorder="1" applyAlignment="1">
      <alignment horizontal="right" vertical="center"/>
    </xf>
    <xf numFmtId="0" fontId="39" fillId="2" borderId="92" xfId="0" applyFont="1" applyFill="1" applyBorder="1" applyAlignment="1">
      <alignment horizontal="right" vertical="center"/>
    </xf>
    <xf numFmtId="0" fontId="39" fillId="2" borderId="3" xfId="0" applyFont="1" applyFill="1" applyBorder="1" applyAlignment="1">
      <alignment horizontal="right" vertical="center"/>
    </xf>
    <xf numFmtId="1" fontId="39" fillId="2" borderId="92" xfId="0" applyNumberFormat="1" applyFont="1" applyFill="1" applyBorder="1" applyAlignment="1">
      <alignment horizontal="right" vertical="center"/>
    </xf>
    <xf numFmtId="0" fontId="39" fillId="2" borderId="46" xfId="0" applyFont="1" applyFill="1" applyBorder="1" applyAlignment="1">
      <alignment horizontal="right" vertical="center"/>
    </xf>
    <xf numFmtId="0" fontId="39" fillId="2" borderId="46" xfId="0" applyFont="1" applyFill="1" applyBorder="1" applyAlignment="1">
      <alignment vertical="center"/>
    </xf>
    <xf numFmtId="177" fontId="39" fillId="2" borderId="46" xfId="0" applyNumberFormat="1" applyFont="1" applyFill="1" applyBorder="1" applyAlignment="1">
      <alignment horizontal="right" vertical="center"/>
    </xf>
    <xf numFmtId="0" fontId="39" fillId="2" borderId="3" xfId="0" applyFont="1" applyFill="1" applyBorder="1" applyAlignment="1">
      <alignment vertical="center"/>
    </xf>
    <xf numFmtId="0" fontId="39" fillId="2" borderId="72" xfId="0" applyFont="1" applyFill="1" applyBorder="1" applyAlignment="1">
      <alignment horizontal="right" vertical="center"/>
    </xf>
    <xf numFmtId="0" fontId="39" fillId="2" borderId="77" xfId="0" applyFont="1" applyFill="1" applyBorder="1" applyAlignment="1">
      <alignment horizontal="right" vertical="center"/>
    </xf>
    <xf numFmtId="1" fontId="39" fillId="2" borderId="72" xfId="0" applyNumberFormat="1" applyFont="1" applyFill="1" applyBorder="1" applyAlignment="1">
      <alignment horizontal="right" vertical="center"/>
    </xf>
    <xf numFmtId="0" fontId="39" fillId="2" borderId="62" xfId="0" applyFont="1" applyFill="1" applyBorder="1" applyAlignment="1">
      <alignment horizontal="right" vertical="center"/>
    </xf>
    <xf numFmtId="0" fontId="39" fillId="2" borderId="62" xfId="0" applyFont="1" applyFill="1" applyBorder="1" applyAlignment="1">
      <alignment vertical="center"/>
    </xf>
    <xf numFmtId="177" fontId="39" fillId="2" borderId="62" xfId="0" applyNumberFormat="1" applyFont="1" applyFill="1" applyBorder="1" applyAlignment="1">
      <alignment horizontal="right" vertical="center"/>
    </xf>
    <xf numFmtId="1" fontId="39" fillId="2" borderId="16" xfId="0" applyNumberFormat="1" applyFont="1" applyFill="1" applyBorder="1" applyAlignment="1">
      <alignment horizontal="right" vertical="center"/>
    </xf>
    <xf numFmtId="0" fontId="39" fillId="2" borderId="54" xfId="0" applyFont="1" applyFill="1" applyBorder="1" applyAlignment="1">
      <alignment horizontal="right" vertical="center"/>
    </xf>
    <xf numFmtId="0" fontId="39" fillId="2" borderId="14" xfId="0" applyFont="1" applyFill="1" applyBorder="1" applyAlignment="1">
      <alignment vertical="center"/>
    </xf>
    <xf numFmtId="0" fontId="39" fillId="2" borderId="16" xfId="0" applyFont="1" applyFill="1" applyBorder="1" applyAlignment="1">
      <alignment horizontal="right" vertical="center"/>
    </xf>
    <xf numFmtId="177" fontId="39" fillId="2" borderId="14" xfId="0" applyNumberFormat="1" applyFont="1" applyFill="1" applyBorder="1" applyAlignment="1">
      <alignment horizontal="right" vertical="center"/>
    </xf>
    <xf numFmtId="0" fontId="39" fillId="2" borderId="93" xfId="0" applyFont="1" applyFill="1" applyBorder="1" applyAlignment="1">
      <alignment horizontal="right" vertical="center"/>
    </xf>
    <xf numFmtId="0" fontId="39" fillId="2" borderId="73" xfId="0" applyFont="1" applyFill="1" applyBorder="1" applyAlignment="1">
      <alignment horizontal="right" vertical="center"/>
    </xf>
    <xf numFmtId="1" fontId="39" fillId="2" borderId="93" xfId="0" applyNumberFormat="1" applyFont="1" applyFill="1" applyBorder="1" applyAlignment="1">
      <alignment horizontal="right" vertical="center"/>
    </xf>
    <xf numFmtId="0" fontId="39" fillId="2" borderId="83" xfId="0" applyFont="1" applyFill="1" applyBorder="1" applyAlignment="1">
      <alignment horizontal="right" vertical="center"/>
    </xf>
    <xf numFmtId="0" fontId="39" fillId="2" borderId="83" xfId="0" applyFont="1" applyFill="1" applyBorder="1" applyAlignment="1">
      <alignment vertical="center"/>
    </xf>
    <xf numFmtId="177" fontId="39" fillId="2" borderId="83" xfId="0" applyNumberFormat="1" applyFont="1" applyFill="1" applyBorder="1" applyAlignment="1">
      <alignment horizontal="right" vertical="center"/>
    </xf>
    <xf numFmtId="1" fontId="30" fillId="2" borderId="77" xfId="0" applyNumberFormat="1" applyFont="1" applyFill="1" applyBorder="1" applyAlignment="1" applyProtection="1">
      <alignment horizontal="left" vertical="center" shrinkToFit="1"/>
    </xf>
    <xf numFmtId="1" fontId="30" fillId="2" borderId="27" xfId="0" applyNumberFormat="1" applyFont="1" applyFill="1" applyBorder="1" applyAlignment="1" applyProtection="1">
      <alignment horizontal="left" vertical="center" shrinkToFit="1"/>
    </xf>
    <xf numFmtId="1" fontId="30" fillId="2" borderId="41" xfId="0" applyNumberFormat="1" applyFont="1" applyFill="1" applyBorder="1" applyAlignment="1" applyProtection="1">
      <alignment horizontal="left" vertical="center" shrinkToFit="1"/>
    </xf>
    <xf numFmtId="0" fontId="39" fillId="2" borderId="10" xfId="0" applyFont="1" applyFill="1" applyBorder="1" applyAlignment="1">
      <alignment horizontal="right" vertical="center"/>
    </xf>
    <xf numFmtId="0" fontId="39" fillId="2" borderId="54" xfId="0" applyFont="1" applyFill="1" applyBorder="1" applyAlignment="1">
      <alignment vertical="center"/>
    </xf>
    <xf numFmtId="0" fontId="39" fillId="2" borderId="61" xfId="0" applyFont="1" applyFill="1" applyBorder="1" applyAlignment="1">
      <alignment horizontal="right" vertical="center"/>
    </xf>
    <xf numFmtId="0" fontId="39" fillId="2" borderId="30" xfId="0" applyFont="1" applyFill="1" applyBorder="1" applyAlignment="1">
      <alignment horizontal="right" vertical="center"/>
    </xf>
    <xf numFmtId="1" fontId="39" fillId="2" borderId="61" xfId="0" applyNumberFormat="1" applyFont="1" applyFill="1" applyBorder="1" applyAlignment="1">
      <alignment horizontal="right" vertical="center"/>
    </xf>
    <xf numFmtId="0" fontId="39" fillId="2" borderId="50" xfId="0" applyFont="1" applyFill="1" applyBorder="1" applyAlignment="1">
      <alignment horizontal="right" vertical="center"/>
    </xf>
    <xf numFmtId="0" fontId="39" fillId="2" borderId="50" xfId="0" applyFont="1" applyFill="1" applyBorder="1" applyAlignment="1">
      <alignment vertical="center"/>
    </xf>
    <xf numFmtId="177" fontId="39" fillId="2" borderId="50" xfId="0" applyNumberFormat="1" applyFont="1" applyFill="1" applyBorder="1" applyAlignment="1">
      <alignment horizontal="right" vertical="center"/>
    </xf>
    <xf numFmtId="0" fontId="30" fillId="2" borderId="77" xfId="0" applyFont="1" applyFill="1" applyBorder="1" applyAlignment="1">
      <alignment horizontal="left" vertical="center" shrinkToFit="1"/>
    </xf>
    <xf numFmtId="0" fontId="30" fillId="2" borderId="27" xfId="0" applyFont="1" applyFill="1" applyBorder="1" applyAlignment="1">
      <alignment horizontal="left" vertical="center" shrinkToFit="1"/>
    </xf>
    <xf numFmtId="0" fontId="30" fillId="2" borderId="41" xfId="0" applyFont="1" applyFill="1" applyBorder="1" applyAlignment="1">
      <alignment horizontal="left" vertical="center" shrinkToFit="1"/>
    </xf>
    <xf numFmtId="0" fontId="9" fillId="2" borderId="17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176" fontId="12" fillId="2" borderId="140" xfId="0" applyNumberFormat="1" applyFont="1" applyFill="1" applyBorder="1" applyAlignment="1">
      <alignment vertical="center"/>
    </xf>
    <xf numFmtId="177" fontId="12" fillId="2" borderId="150" xfId="0" applyNumberFormat="1" applyFont="1" applyFill="1" applyBorder="1" applyAlignment="1">
      <alignment horizontal="right" vertical="center" indent="1"/>
    </xf>
    <xf numFmtId="176" fontId="12" fillId="2" borderId="150" xfId="0" applyNumberFormat="1" applyFont="1" applyFill="1" applyBorder="1" applyAlignment="1">
      <alignment vertical="center"/>
    </xf>
    <xf numFmtId="177" fontId="12" fillId="2" borderId="55" xfId="0" applyNumberFormat="1" applyFont="1" applyFill="1" applyBorder="1" applyAlignment="1">
      <alignment horizontal="right" vertical="center" indent="1"/>
    </xf>
    <xf numFmtId="177" fontId="12" fillId="2" borderId="140" xfId="0" applyNumberFormat="1" applyFont="1" applyFill="1" applyBorder="1" applyAlignment="1">
      <alignment horizontal="right" vertical="center" indent="1"/>
    </xf>
    <xf numFmtId="1" fontId="16" fillId="2" borderId="0" xfId="0" applyNumberFormat="1" applyFont="1" applyFill="1" applyBorder="1" applyAlignment="1" applyProtection="1">
      <alignment horizontal="center" vertical="center" textRotation="255"/>
    </xf>
    <xf numFmtId="1" fontId="16" fillId="2" borderId="0" xfId="0" applyNumberFormat="1" applyFont="1" applyFill="1" applyBorder="1" applyAlignment="1" applyProtection="1">
      <alignment horizontal="center" vertical="center"/>
    </xf>
    <xf numFmtId="3" fontId="20" fillId="2" borderId="0" xfId="0" applyNumberFormat="1" applyFont="1" applyFill="1" applyBorder="1" applyAlignment="1" applyProtection="1">
      <alignment vertical="center" shrinkToFit="1"/>
    </xf>
    <xf numFmtId="0" fontId="16" fillId="2" borderId="0" xfId="0" applyFont="1" applyFill="1" applyBorder="1" applyAlignment="1">
      <alignment vertical="center"/>
    </xf>
    <xf numFmtId="177" fontId="22" fillId="2" borderId="0" xfId="0" applyNumberFormat="1" applyFont="1" applyFill="1" applyBorder="1" applyAlignment="1" applyProtection="1">
      <alignment horizontal="right" vertical="center"/>
      <protection locked="0"/>
    </xf>
    <xf numFmtId="1" fontId="22" fillId="2" borderId="0" xfId="0" applyNumberFormat="1" applyFont="1" applyFill="1" applyBorder="1" applyAlignment="1" applyProtection="1">
      <alignment horizontal="right" vertical="center"/>
    </xf>
    <xf numFmtId="176" fontId="20" fillId="2" borderId="0" xfId="0" applyNumberFormat="1" applyFont="1" applyFill="1" applyBorder="1" applyAlignment="1" applyProtection="1">
      <alignment horizontal="right" vertical="center" shrinkToFit="1"/>
    </xf>
    <xf numFmtId="176" fontId="39" fillId="2" borderId="0" xfId="0" applyNumberFormat="1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8" fontId="42" fillId="2" borderId="35" xfId="0" applyNumberFormat="1" applyFont="1" applyFill="1" applyBorder="1" applyAlignment="1">
      <alignment vertical="center"/>
    </xf>
    <xf numFmtId="178" fontId="42" fillId="2" borderId="98" xfId="0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178" fontId="42" fillId="2" borderId="34" xfId="0" applyNumberFormat="1" applyFont="1" applyFill="1" applyBorder="1" applyAlignment="1">
      <alignment vertical="center"/>
    </xf>
    <xf numFmtId="178" fontId="42" fillId="2" borderId="101" xfId="0" applyNumberFormat="1" applyFont="1" applyFill="1" applyBorder="1" applyAlignment="1">
      <alignment vertical="center"/>
    </xf>
    <xf numFmtId="178" fontId="42" fillId="2" borderId="15" xfId="0" applyNumberFormat="1" applyFont="1" applyFill="1" applyBorder="1" applyAlignment="1">
      <alignment vertical="center"/>
    </xf>
    <xf numFmtId="178" fontId="42" fillId="2" borderId="99" xfId="0" applyNumberFormat="1" applyFont="1" applyFill="1" applyBorder="1" applyAlignment="1">
      <alignment vertical="center"/>
    </xf>
    <xf numFmtId="178" fontId="42" fillId="2" borderId="36" xfId="0" applyNumberFormat="1" applyFont="1" applyFill="1" applyBorder="1" applyAlignment="1">
      <alignment vertical="center"/>
    </xf>
    <xf numFmtId="178" fontId="42" fillId="2" borderId="100" xfId="0" applyNumberFormat="1" applyFont="1" applyFill="1" applyBorder="1" applyAlignment="1">
      <alignment vertical="center"/>
    </xf>
    <xf numFmtId="177" fontId="42" fillId="2" borderId="35" xfId="0" applyNumberFormat="1" applyFont="1" applyFill="1" applyBorder="1" applyAlignment="1">
      <alignment horizontal="right" vertical="center" indent="1"/>
    </xf>
    <xf numFmtId="177" fontId="42" fillId="2" borderId="98" xfId="0" applyNumberFormat="1" applyFont="1" applyFill="1" applyBorder="1" applyAlignment="1">
      <alignment horizontal="right" vertical="center" indent="1"/>
    </xf>
    <xf numFmtId="177" fontId="42" fillId="2" borderId="15" xfId="0" applyNumberFormat="1" applyFont="1" applyFill="1" applyBorder="1" applyAlignment="1">
      <alignment horizontal="right" vertical="center" indent="1"/>
    </xf>
    <xf numFmtId="177" fontId="42" fillId="2" borderId="99" xfId="0" applyNumberFormat="1" applyFont="1" applyFill="1" applyBorder="1" applyAlignment="1">
      <alignment horizontal="right" vertical="center" indent="1"/>
    </xf>
    <xf numFmtId="177" fontId="42" fillId="2" borderId="36" xfId="0" applyNumberFormat="1" applyFont="1" applyFill="1" applyBorder="1" applyAlignment="1">
      <alignment horizontal="right" vertical="center" indent="1"/>
    </xf>
    <xf numFmtId="177" fontId="42" fillId="2" borderId="100" xfId="0" applyNumberFormat="1" applyFont="1" applyFill="1" applyBorder="1" applyAlignment="1">
      <alignment horizontal="right" vertical="center" indent="1"/>
    </xf>
    <xf numFmtId="0" fontId="8" fillId="2" borderId="0" xfId="0" applyFont="1" applyFill="1" applyAlignment="1">
      <alignment vertical="top"/>
    </xf>
    <xf numFmtId="177" fontId="42" fillId="2" borderId="34" xfId="0" applyNumberFormat="1" applyFont="1" applyFill="1" applyBorder="1" applyAlignment="1">
      <alignment horizontal="right" vertical="center" indent="1"/>
    </xf>
    <xf numFmtId="177" fontId="42" fillId="2" borderId="101" xfId="0" applyNumberFormat="1" applyFont="1" applyFill="1" applyBorder="1" applyAlignment="1">
      <alignment horizontal="right" vertical="center" indent="1"/>
    </xf>
    <xf numFmtId="178" fontId="42" fillId="2" borderId="40" xfId="0" applyNumberFormat="1" applyFont="1" applyFill="1" applyBorder="1" applyAlignment="1">
      <alignment vertical="center"/>
    </xf>
    <xf numFmtId="178" fontId="42" fillId="2" borderId="102" xfId="0" applyNumberFormat="1" applyFont="1" applyFill="1" applyBorder="1" applyAlignment="1">
      <alignment vertical="center"/>
    </xf>
    <xf numFmtId="1" fontId="33" fillId="2" borderId="0" xfId="0" applyNumberFormat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79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178" fontId="4" fillId="2" borderId="81" xfId="0" applyNumberFormat="1" applyFont="1" applyFill="1" applyBorder="1" applyAlignment="1">
      <alignment vertical="center"/>
    </xf>
    <xf numFmtId="178" fontId="4" fillId="2" borderId="53" xfId="0" applyNumberFormat="1" applyFont="1" applyFill="1" applyBorder="1" applyAlignment="1">
      <alignment vertical="center"/>
    </xf>
    <xf numFmtId="178" fontId="4" fillId="2" borderId="146" xfId="0" applyNumberFormat="1" applyFont="1" applyFill="1" applyBorder="1" applyAlignment="1">
      <alignment vertical="center"/>
    </xf>
    <xf numFmtId="178" fontId="4" fillId="2" borderId="18" xfId="0" applyNumberFormat="1" applyFont="1" applyFill="1" applyBorder="1" applyAlignment="1">
      <alignment vertical="center"/>
    </xf>
    <xf numFmtId="178" fontId="4" fillId="2" borderId="7" xfId="0" applyNumberFormat="1" applyFont="1" applyFill="1" applyBorder="1" applyAlignment="1">
      <alignment vertical="center"/>
    </xf>
    <xf numFmtId="178" fontId="4" fillId="2" borderId="3" xfId="0" applyNumberFormat="1" applyFont="1" applyFill="1" applyBorder="1" applyAlignment="1">
      <alignment vertical="center"/>
    </xf>
    <xf numFmtId="178" fontId="4" fillId="2" borderId="147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178" fontId="4" fillId="2" borderId="11" xfId="0" applyNumberFormat="1" applyFont="1" applyFill="1" applyBorder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178" fontId="4" fillId="2" borderId="149" xfId="0" applyNumberFormat="1" applyFont="1" applyFill="1" applyBorder="1" applyAlignment="1">
      <alignment vertical="center"/>
    </xf>
    <xf numFmtId="0" fontId="8" fillId="2" borderId="0" xfId="0" applyFont="1" applyFill="1"/>
    <xf numFmtId="178" fontId="4" fillId="2" borderId="0" xfId="0" applyNumberFormat="1" applyFont="1" applyFill="1" applyAlignment="1">
      <alignment vertical="center"/>
    </xf>
    <xf numFmtId="1" fontId="30" fillId="2" borderId="18" xfId="0" applyNumberFormat="1" applyFont="1" applyFill="1" applyBorder="1" applyAlignment="1">
      <alignment vertical="center"/>
    </xf>
    <xf numFmtId="1" fontId="30" fillId="2" borderId="0" xfId="0" applyNumberFormat="1" applyFont="1" applyFill="1" applyAlignment="1">
      <alignment vertical="center"/>
    </xf>
    <xf numFmtId="1" fontId="44" fillId="2" borderId="22" xfId="0" applyNumberFormat="1" applyFont="1" applyFill="1" applyBorder="1"/>
    <xf numFmtId="1" fontId="5" fillId="2" borderId="22" xfId="0" applyNumberFormat="1" applyFont="1" applyFill="1" applyBorder="1" applyAlignment="1">
      <alignment vertical="center"/>
    </xf>
    <xf numFmtId="1" fontId="5" fillId="2" borderId="0" xfId="0" applyNumberFormat="1" applyFont="1" applyFill="1" applyAlignment="1">
      <alignment vertical="center"/>
    </xf>
    <xf numFmtId="1" fontId="30" fillId="2" borderId="25" xfId="0" applyNumberFormat="1" applyFont="1" applyFill="1" applyBorder="1" applyAlignment="1">
      <alignment horizontal="center" vertical="center"/>
    </xf>
    <xf numFmtId="1" fontId="30" fillId="2" borderId="30" xfId="0" applyNumberFormat="1" applyFont="1" applyFill="1" applyBorder="1" applyAlignment="1">
      <alignment horizontal="center" vertical="center"/>
    </xf>
    <xf numFmtId="1" fontId="30" fillId="2" borderId="18" xfId="0" applyNumberFormat="1" applyFont="1" applyFill="1" applyBorder="1" applyAlignment="1">
      <alignment horizontal="center" vertical="center"/>
    </xf>
    <xf numFmtId="1" fontId="30" fillId="2" borderId="0" xfId="0" applyNumberFormat="1" applyFont="1" applyFill="1" applyAlignment="1">
      <alignment horizontal="center" vertical="center"/>
    </xf>
    <xf numFmtId="1" fontId="30" fillId="2" borderId="34" xfId="0" applyNumberFormat="1" applyFont="1" applyFill="1" applyBorder="1" applyAlignment="1">
      <alignment horizontal="left" vertical="center"/>
    </xf>
    <xf numFmtId="1" fontId="30" fillId="2" borderId="2" xfId="0" applyNumberFormat="1" applyFont="1" applyFill="1" applyBorder="1" applyAlignment="1">
      <alignment vertical="center"/>
    </xf>
    <xf numFmtId="178" fontId="48" fillId="2" borderId="34" xfId="0" applyNumberFormat="1" applyFont="1" applyFill="1" applyBorder="1" applyAlignment="1" applyProtection="1">
      <alignment vertical="center"/>
      <protection locked="0"/>
    </xf>
    <xf numFmtId="178" fontId="48" fillId="2" borderId="10" xfId="0" applyNumberFormat="1" applyFont="1" applyFill="1" applyBorder="1" applyAlignment="1" applyProtection="1">
      <alignment vertical="center"/>
      <protection locked="0"/>
    </xf>
    <xf numFmtId="178" fontId="48" fillId="2" borderId="149" xfId="0" applyNumberFormat="1" applyFont="1" applyFill="1" applyBorder="1" applyAlignment="1">
      <alignment vertical="center"/>
    </xf>
    <xf numFmtId="178" fontId="48" fillId="2" borderId="18" xfId="0" applyNumberFormat="1" applyFont="1" applyFill="1" applyBorder="1" applyAlignment="1">
      <alignment vertical="center"/>
    </xf>
    <xf numFmtId="178" fontId="48" fillId="2" borderId="0" xfId="0" applyNumberFormat="1" applyFont="1" applyFill="1" applyAlignment="1">
      <alignment vertical="center"/>
    </xf>
    <xf numFmtId="178" fontId="48" fillId="2" borderId="26" xfId="0" applyNumberFormat="1" applyFont="1" applyFill="1" applyBorder="1" applyAlignment="1" applyProtection="1">
      <alignment vertical="center"/>
      <protection locked="0"/>
    </xf>
    <xf numFmtId="178" fontId="48" fillId="2" borderId="29" xfId="0" applyNumberFormat="1" applyFont="1" applyFill="1" applyBorder="1" applyAlignment="1" applyProtection="1">
      <alignment vertical="center"/>
      <protection locked="0"/>
    </xf>
    <xf numFmtId="178" fontId="48" fillId="2" borderId="168" xfId="0" applyNumberFormat="1" applyFont="1" applyFill="1" applyBorder="1" applyAlignment="1">
      <alignment vertical="center"/>
    </xf>
    <xf numFmtId="1" fontId="30" fillId="2" borderId="169" xfId="0" applyNumberFormat="1" applyFont="1" applyFill="1" applyBorder="1" applyAlignment="1">
      <alignment horizontal="left" vertical="center"/>
    </xf>
    <xf numFmtId="1" fontId="30" fillId="2" borderId="170" xfId="0" applyNumberFormat="1" applyFont="1" applyFill="1" applyBorder="1" applyAlignment="1">
      <alignment vertical="center"/>
    </xf>
    <xf numFmtId="178" fontId="48" fillId="2" borderId="169" xfId="0" applyNumberFormat="1" applyFont="1" applyFill="1" applyBorder="1" applyAlignment="1" applyProtection="1">
      <alignment vertical="center"/>
      <protection locked="0"/>
    </xf>
    <xf numFmtId="178" fontId="48" fillId="2" borderId="171" xfId="0" applyNumberFormat="1" applyFont="1" applyFill="1" applyBorder="1" applyAlignment="1" applyProtection="1">
      <alignment vertical="center"/>
      <protection locked="0"/>
    </xf>
    <xf numFmtId="178" fontId="48" fillId="2" borderId="172" xfId="0" applyNumberFormat="1" applyFont="1" applyFill="1" applyBorder="1" applyAlignment="1">
      <alignment vertical="center"/>
    </xf>
    <xf numFmtId="178" fontId="48" fillId="2" borderId="26" xfId="0" applyNumberFormat="1" applyFont="1" applyFill="1" applyBorder="1" applyAlignment="1">
      <alignment vertical="center"/>
    </xf>
    <xf numFmtId="178" fontId="48" fillId="2" borderId="29" xfId="0" applyNumberFormat="1" applyFont="1" applyFill="1" applyBorder="1" applyAlignment="1">
      <alignment vertical="center"/>
    </xf>
    <xf numFmtId="178" fontId="48" fillId="2" borderId="53" xfId="0" applyNumberFormat="1" applyFont="1" applyFill="1" applyBorder="1" applyAlignment="1" applyProtection="1">
      <alignment vertical="center"/>
      <protection locked="0"/>
    </xf>
    <xf numFmtId="178" fontId="48" fillId="2" borderId="30" xfId="0" applyNumberFormat="1" applyFont="1" applyFill="1" applyBorder="1" applyAlignment="1" applyProtection="1">
      <alignment vertical="center"/>
      <protection locked="0"/>
    </xf>
    <xf numFmtId="178" fontId="48" fillId="2" borderId="161" xfId="0" applyNumberFormat="1" applyFont="1" applyFill="1" applyBorder="1" applyAlignment="1">
      <alignment vertical="center"/>
    </xf>
    <xf numFmtId="178" fontId="48" fillId="2" borderId="25" xfId="0" applyNumberFormat="1" applyFont="1" applyFill="1" applyBorder="1" applyAlignment="1">
      <alignment vertical="center"/>
    </xf>
    <xf numFmtId="178" fontId="48" fillId="2" borderId="30" xfId="0" applyNumberFormat="1" applyFont="1" applyFill="1" applyBorder="1" applyAlignment="1">
      <alignment vertical="center"/>
    </xf>
    <xf numFmtId="1" fontId="30" fillId="2" borderId="36" xfId="0" applyNumberFormat="1" applyFont="1" applyFill="1" applyBorder="1" applyAlignment="1">
      <alignment horizontal="center" vertical="center"/>
    </xf>
    <xf numFmtId="1" fontId="30" fillId="2" borderId="73" xfId="0" applyNumberFormat="1" applyFont="1" applyFill="1" applyBorder="1" applyAlignment="1">
      <alignment horizontal="center" vertical="center"/>
    </xf>
    <xf numFmtId="178" fontId="48" fillId="2" borderId="6" xfId="0" applyNumberFormat="1" applyFont="1" applyFill="1" applyBorder="1" applyAlignment="1">
      <alignment vertical="center"/>
    </xf>
    <xf numFmtId="1" fontId="49" fillId="2" borderId="34" xfId="0" applyNumberFormat="1" applyFont="1" applyFill="1" applyBorder="1" applyAlignment="1">
      <alignment horizontal="left" vertical="center"/>
    </xf>
    <xf numFmtId="1" fontId="49" fillId="2" borderId="2" xfId="0" applyNumberFormat="1" applyFont="1" applyFill="1" applyBorder="1" applyAlignment="1">
      <alignment vertical="center"/>
    </xf>
    <xf numFmtId="178" fontId="48" fillId="2" borderId="16" xfId="0" applyNumberFormat="1" applyFont="1" applyFill="1" applyBorder="1" applyAlignment="1" applyProtection="1">
      <alignment vertical="center"/>
      <protection locked="0"/>
    </xf>
    <xf numFmtId="178" fontId="48" fillId="2" borderId="146" xfId="0" applyNumberFormat="1" applyFont="1" applyFill="1" applyBorder="1" applyAlignment="1">
      <alignment vertical="center"/>
    </xf>
    <xf numFmtId="178" fontId="48" fillId="2" borderId="92" xfId="0" applyNumberFormat="1" applyFont="1" applyFill="1" applyBorder="1" applyAlignment="1">
      <alignment vertical="center"/>
    </xf>
    <xf numFmtId="178" fontId="48" fillId="2" borderId="3" xfId="0" applyNumberFormat="1" applyFont="1" applyFill="1" applyBorder="1" applyAlignment="1">
      <alignment vertical="center"/>
    </xf>
    <xf numFmtId="178" fontId="48" fillId="2" borderId="147" xfId="0" applyNumberFormat="1" applyFont="1" applyFill="1" applyBorder="1" applyAlignment="1">
      <alignment vertical="center"/>
    </xf>
    <xf numFmtId="1" fontId="49" fillId="2" borderId="18" xfId="0" applyNumberFormat="1" applyFont="1" applyFill="1" applyBorder="1" applyAlignment="1">
      <alignment horizontal="left" vertical="center"/>
    </xf>
    <xf numFmtId="1" fontId="49" fillId="2" borderId="0" xfId="0" applyNumberFormat="1" applyFont="1" applyFill="1" applyAlignment="1">
      <alignment vertical="center"/>
    </xf>
    <xf numFmtId="1" fontId="49" fillId="2" borderId="15" xfId="0" applyNumberFormat="1" applyFont="1" applyFill="1" applyBorder="1" applyAlignment="1">
      <alignment horizontal="left" vertical="center"/>
    </xf>
    <xf numFmtId="1" fontId="49" fillId="2" borderId="8" xfId="0" applyNumberFormat="1" applyFont="1" applyFill="1" applyBorder="1" applyAlignment="1">
      <alignment vertical="center"/>
    </xf>
    <xf numFmtId="1" fontId="49" fillId="2" borderId="40" xfId="0" applyNumberFormat="1" applyFont="1" applyFill="1" applyBorder="1" applyAlignment="1">
      <alignment horizontal="left" vertical="center"/>
    </xf>
    <xf numFmtId="1" fontId="49" fillId="2" borderId="166" xfId="0" applyNumberFormat="1" applyFont="1" applyFill="1" applyBorder="1" applyAlignment="1">
      <alignment vertical="center"/>
    </xf>
    <xf numFmtId="178" fontId="48" fillId="2" borderId="37" xfId="0" applyNumberFormat="1" applyFont="1" applyFill="1" applyBorder="1" applyAlignment="1">
      <alignment vertical="center"/>
    </xf>
    <xf numFmtId="178" fontId="48" fillId="2" borderId="148" xfId="0" applyNumberFormat="1" applyFont="1" applyFill="1" applyBorder="1" applyAlignment="1">
      <alignment vertical="center"/>
    </xf>
    <xf numFmtId="0" fontId="44" fillId="2" borderId="0" xfId="0" applyFont="1" applyFill="1"/>
    <xf numFmtId="1" fontId="5" fillId="2" borderId="0" xfId="0" applyNumberFormat="1" applyFont="1" applyFill="1" applyAlignment="1">
      <alignment horizontal="center" vertical="center"/>
    </xf>
    <xf numFmtId="1" fontId="30" fillId="2" borderId="52" xfId="0" applyNumberFormat="1" applyFont="1" applyFill="1" applyBorder="1" applyAlignment="1">
      <alignment vertical="center"/>
    </xf>
    <xf numFmtId="178" fontId="48" fillId="2" borderId="91" xfId="0" applyNumberFormat="1" applyFont="1" applyFill="1" applyBorder="1" applyAlignment="1" applyProtection="1">
      <alignment vertical="center"/>
      <protection locked="0"/>
    </xf>
    <xf numFmtId="178" fontId="48" fillId="2" borderId="146" xfId="0" applyNumberFormat="1" applyFont="1" applyFill="1" applyBorder="1" applyAlignment="1" applyProtection="1">
      <alignment vertical="center"/>
      <protection locked="0"/>
    </xf>
    <xf numFmtId="178" fontId="48" fillId="2" borderId="18" xfId="0" applyNumberFormat="1" applyFont="1" applyFill="1" applyBorder="1" applyAlignment="1" applyProtection="1">
      <alignment vertical="center"/>
      <protection locked="0"/>
    </xf>
    <xf numFmtId="178" fontId="48" fillId="2" borderId="0" xfId="0" applyNumberFormat="1" applyFont="1" applyFill="1" applyAlignment="1" applyProtection="1">
      <alignment vertical="center"/>
      <protection locked="0"/>
    </xf>
    <xf numFmtId="1" fontId="5" fillId="2" borderId="0" xfId="0" applyNumberFormat="1" applyFont="1" applyFill="1" applyAlignment="1" applyProtection="1">
      <alignment vertical="center"/>
      <protection locked="0"/>
    </xf>
    <xf numFmtId="1" fontId="49" fillId="2" borderId="30" xfId="0" applyNumberFormat="1" applyFont="1" applyFill="1" applyBorder="1" applyAlignment="1">
      <alignment horizontal="left" vertical="center"/>
    </xf>
    <xf numFmtId="1" fontId="30" fillId="2" borderId="15" xfId="0" applyNumberFormat="1" applyFont="1" applyFill="1" applyBorder="1" applyAlignment="1">
      <alignment vertical="center"/>
    </xf>
    <xf numFmtId="1" fontId="30" fillId="2" borderId="8" xfId="0" applyNumberFormat="1" applyFont="1" applyFill="1" applyBorder="1" applyAlignment="1">
      <alignment vertical="center"/>
    </xf>
    <xf numFmtId="178" fontId="48" fillId="2" borderId="149" xfId="0" applyNumberFormat="1" applyFont="1" applyFill="1" applyBorder="1" applyAlignment="1" applyProtection="1">
      <alignment vertical="center"/>
      <protection locked="0"/>
    </xf>
    <xf numFmtId="1" fontId="49" fillId="2" borderId="10" xfId="0" applyNumberFormat="1" applyFont="1" applyFill="1" applyBorder="1" applyAlignment="1">
      <alignment horizontal="left" vertical="center" shrinkToFit="1"/>
    </xf>
    <xf numFmtId="1" fontId="49" fillId="2" borderId="6" xfId="0" applyNumberFormat="1" applyFont="1" applyFill="1" applyBorder="1" applyAlignment="1">
      <alignment horizontal="left" vertical="center" shrinkToFit="1"/>
    </xf>
    <xf numFmtId="1" fontId="30" fillId="2" borderId="17" xfId="0" applyNumberFormat="1" applyFont="1" applyFill="1" applyBorder="1" applyAlignment="1">
      <alignment vertical="center" shrinkToFit="1"/>
    </xf>
    <xf numFmtId="1" fontId="49" fillId="2" borderId="74" xfId="0" applyNumberFormat="1" applyFont="1" applyFill="1" applyBorder="1" applyAlignment="1">
      <alignment horizontal="center" vertical="center"/>
    </xf>
    <xf numFmtId="1" fontId="30" fillId="2" borderId="15" xfId="0" applyNumberFormat="1" applyFont="1" applyFill="1" applyBorder="1" applyAlignment="1">
      <alignment horizontal="left" vertical="center"/>
    </xf>
    <xf numFmtId="0" fontId="53" fillId="2" borderId="0" xfId="0" applyFont="1" applyFill="1"/>
    <xf numFmtId="1" fontId="30" fillId="2" borderId="73" xfId="0" applyNumberFormat="1" applyFont="1" applyFill="1" applyBorder="1" applyAlignment="1">
      <alignment horizontal="left" vertical="center" shrinkToFit="1"/>
    </xf>
    <xf numFmtId="1" fontId="30" fillId="2" borderId="78" xfId="0" applyNumberFormat="1" applyFont="1" applyFill="1" applyBorder="1" applyAlignment="1">
      <alignment horizontal="left" vertical="center" shrinkToFit="1"/>
    </xf>
    <xf numFmtId="1" fontId="30" fillId="2" borderId="45" xfId="0" applyNumberFormat="1" applyFont="1" applyFill="1" applyBorder="1" applyAlignment="1">
      <alignment horizontal="left" vertical="center" shrinkToFit="1"/>
    </xf>
    <xf numFmtId="1" fontId="39" fillId="2" borderId="46" xfId="0" applyNumberFormat="1" applyFont="1" applyFill="1" applyBorder="1" applyAlignment="1">
      <alignment horizontal="right" vertical="center"/>
    </xf>
    <xf numFmtId="1" fontId="39" fillId="2" borderId="46" xfId="0" applyNumberFormat="1" applyFont="1" applyFill="1" applyBorder="1" applyAlignment="1">
      <alignment vertical="center"/>
    </xf>
    <xf numFmtId="1" fontId="57" fillId="2" borderId="10" xfId="0" applyNumberFormat="1" applyFont="1" applyFill="1" applyBorder="1" applyAlignment="1">
      <alignment horizontal="left" vertical="center" shrinkToFit="1"/>
    </xf>
    <xf numFmtId="176" fontId="39" fillId="2" borderId="34" xfId="0" applyNumberFormat="1" applyFont="1" applyFill="1" applyBorder="1" applyAlignment="1" applyProtection="1">
      <alignment vertical="center" shrinkToFit="1"/>
      <protection locked="0"/>
    </xf>
    <xf numFmtId="176" fontId="39" fillId="2" borderId="10" xfId="0" applyNumberFormat="1" applyFont="1" applyFill="1" applyBorder="1" applyAlignment="1" applyProtection="1">
      <alignment vertical="center" shrinkToFit="1"/>
      <protection locked="0"/>
    </xf>
    <xf numFmtId="176" fontId="39" fillId="2" borderId="14" xfId="0" applyNumberFormat="1" applyFont="1" applyFill="1" applyBorder="1" applyAlignment="1">
      <alignment vertical="center" shrinkToFit="1"/>
    </xf>
    <xf numFmtId="1" fontId="57" fillId="2" borderId="10" xfId="0" applyNumberFormat="1" applyFont="1" applyFill="1" applyBorder="1" applyAlignment="1">
      <alignment horizontal="left" vertical="center"/>
    </xf>
    <xf numFmtId="1" fontId="57" fillId="2" borderId="21" xfId="0" applyNumberFormat="1" applyFont="1" applyFill="1" applyBorder="1" applyAlignment="1">
      <alignment horizontal="left" vertical="center" shrinkToFit="1"/>
    </xf>
    <xf numFmtId="176" fontId="39" fillId="2" borderId="18" xfId="0" applyNumberFormat="1" applyFont="1" applyFill="1" applyBorder="1" applyAlignment="1" applyProtection="1">
      <alignment vertical="center" shrinkToFit="1"/>
      <protection locked="0"/>
    </xf>
    <xf numFmtId="176" fontId="39" fillId="2" borderId="21" xfId="0" applyNumberFormat="1" applyFont="1" applyFill="1" applyBorder="1" applyAlignment="1" applyProtection="1">
      <alignment vertical="center" shrinkToFit="1"/>
      <protection locked="0"/>
    </xf>
    <xf numFmtId="176" fontId="39" fillId="2" borderId="47" xfId="0" applyNumberFormat="1" applyFont="1" applyFill="1" applyBorder="1" applyAlignment="1">
      <alignment vertical="center" shrinkToFit="1"/>
    </xf>
    <xf numFmtId="1" fontId="57" fillId="2" borderId="23" xfId="0" applyNumberFormat="1" applyFont="1" applyFill="1" applyBorder="1" applyAlignment="1">
      <alignment horizontal="center" vertical="center"/>
    </xf>
    <xf numFmtId="176" fontId="39" fillId="2" borderId="23" xfId="0" applyNumberFormat="1" applyFont="1" applyFill="1" applyBorder="1" applyAlignment="1">
      <alignment vertical="center" shrinkToFit="1"/>
    </xf>
    <xf numFmtId="176" fontId="39" fillId="2" borderId="77" xfId="0" applyNumberFormat="1" applyFont="1" applyFill="1" applyBorder="1" applyAlignment="1">
      <alignment vertical="center" shrinkToFit="1"/>
    </xf>
    <xf numFmtId="176" fontId="39" fillId="2" borderId="62" xfId="0" applyNumberFormat="1" applyFont="1" applyFill="1" applyBorder="1" applyAlignment="1">
      <alignment vertical="center" shrinkToFit="1"/>
    </xf>
    <xf numFmtId="1" fontId="57" fillId="2" borderId="53" xfId="0" applyNumberFormat="1" applyFont="1" applyFill="1" applyBorder="1" applyAlignment="1">
      <alignment horizontal="left" vertical="center"/>
    </xf>
    <xf numFmtId="176" fontId="39" fillId="2" borderId="35" xfId="0" applyNumberFormat="1" applyFont="1" applyFill="1" applyBorder="1" applyAlignment="1" applyProtection="1">
      <alignment vertical="center" shrinkToFit="1"/>
      <protection locked="0"/>
    </xf>
    <xf numFmtId="176" fontId="39" fillId="2" borderId="53" xfId="0" applyNumberFormat="1" applyFont="1" applyFill="1" applyBorder="1" applyAlignment="1" applyProtection="1">
      <alignment vertical="center" shrinkToFit="1"/>
      <protection locked="0"/>
    </xf>
    <xf numFmtId="176" fontId="39" fillId="2" borderId="54" xfId="0" applyNumberFormat="1" applyFont="1" applyFill="1" applyBorder="1" applyAlignment="1">
      <alignment vertical="center" shrinkToFit="1"/>
    </xf>
    <xf numFmtId="1" fontId="57" fillId="2" borderId="21" xfId="0" applyNumberFormat="1" applyFont="1" applyFill="1" applyBorder="1" applyAlignment="1">
      <alignment horizontal="left" vertical="center"/>
    </xf>
    <xf numFmtId="1" fontId="57" fillId="2" borderId="18" xfId="0" applyNumberFormat="1" applyFont="1" applyFill="1" applyBorder="1" applyAlignment="1">
      <alignment horizontal="left" vertical="center"/>
    </xf>
    <xf numFmtId="1" fontId="57" fillId="2" borderId="47" xfId="0" applyNumberFormat="1" applyFont="1" applyFill="1" applyBorder="1" applyAlignment="1">
      <alignment horizontal="left" vertical="center"/>
    </xf>
    <xf numFmtId="1" fontId="57" fillId="2" borderId="24" xfId="0" applyNumberFormat="1" applyFont="1" applyFill="1" applyBorder="1" applyAlignment="1">
      <alignment horizontal="left" vertical="center"/>
    </xf>
    <xf numFmtId="1" fontId="57" fillId="2" borderId="54" xfId="0" applyNumberFormat="1" applyFont="1" applyFill="1" applyBorder="1" applyAlignment="1">
      <alignment horizontal="left" vertical="center"/>
    </xf>
    <xf numFmtId="1" fontId="57" fillId="2" borderId="83" xfId="0" applyNumberFormat="1" applyFont="1" applyFill="1" applyBorder="1" applyAlignment="1">
      <alignment horizontal="left" vertical="center"/>
    </xf>
    <xf numFmtId="1" fontId="57" fillId="2" borderId="74" xfId="0" applyNumberFormat="1" applyFont="1" applyFill="1" applyBorder="1" applyAlignment="1">
      <alignment horizontal="center" vertical="center"/>
    </xf>
    <xf numFmtId="176" fontId="39" fillId="2" borderId="23" xfId="0" applyNumberFormat="1" applyFont="1" applyFill="1" applyBorder="1" applyAlignment="1" applyProtection="1">
      <alignment vertical="center" shrinkToFit="1"/>
      <protection locked="0"/>
    </xf>
    <xf numFmtId="176" fontId="39" fillId="2" borderId="77" xfId="0" applyNumberFormat="1" applyFont="1" applyFill="1" applyBorder="1" applyAlignment="1" applyProtection="1">
      <alignment vertical="center" shrinkToFit="1"/>
      <protection locked="0"/>
    </xf>
    <xf numFmtId="1" fontId="57" fillId="2" borderId="72" xfId="0" applyNumberFormat="1" applyFont="1" applyFill="1" applyBorder="1" applyAlignment="1">
      <alignment horizontal="left" vertical="center" shrinkToFit="1"/>
    </xf>
    <xf numFmtId="1" fontId="57" fillId="2" borderId="77" xfId="0" applyNumberFormat="1" applyFont="1" applyFill="1" applyBorder="1" applyAlignment="1">
      <alignment horizontal="left" vertical="center"/>
    </xf>
    <xf numFmtId="176" fontId="39" fillId="2" borderId="94" xfId="0" applyNumberFormat="1" applyFont="1" applyFill="1" applyBorder="1" applyAlignment="1" applyProtection="1">
      <alignment vertical="center" shrinkToFit="1"/>
      <protection locked="0"/>
    </xf>
    <xf numFmtId="176" fontId="39" fillId="2" borderId="41" xfId="0" applyNumberFormat="1" applyFont="1" applyFill="1" applyBorder="1" applyAlignment="1">
      <alignment vertical="center" shrinkToFit="1"/>
    </xf>
    <xf numFmtId="176" fontId="39" fillId="2" borderId="12" xfId="0" applyNumberFormat="1" applyFont="1" applyFill="1" applyBorder="1" applyAlignment="1" applyProtection="1">
      <alignment vertical="center" shrinkToFit="1"/>
      <protection locked="0"/>
    </xf>
    <xf numFmtId="176" fontId="39" fillId="2" borderId="75" xfId="0" applyNumberFormat="1" applyFont="1" applyFill="1" applyBorder="1" applyAlignment="1">
      <alignment vertical="center" shrinkToFit="1"/>
    </xf>
    <xf numFmtId="176" fontId="39" fillId="2" borderId="5" xfId="0" applyNumberFormat="1" applyFont="1" applyFill="1" applyBorder="1" applyAlignment="1" applyProtection="1">
      <alignment vertical="center" shrinkToFit="1"/>
      <protection locked="0"/>
    </xf>
    <xf numFmtId="176" fontId="39" fillId="2" borderId="19" xfId="0" applyNumberFormat="1" applyFont="1" applyFill="1" applyBorder="1" applyAlignment="1">
      <alignment vertical="center" shrinkToFit="1"/>
    </xf>
    <xf numFmtId="176" fontId="39" fillId="2" borderId="94" xfId="0" applyNumberFormat="1" applyFont="1" applyFill="1" applyBorder="1" applyAlignment="1">
      <alignment vertical="center" shrinkToFit="1"/>
    </xf>
    <xf numFmtId="176" fontId="39" fillId="2" borderId="60" xfId="0" applyNumberFormat="1" applyFont="1" applyFill="1" applyBorder="1" applyAlignment="1">
      <alignment vertical="center" shrinkToFit="1"/>
    </xf>
    <xf numFmtId="176" fontId="39" fillId="2" borderId="57" xfId="0" applyNumberFormat="1" applyFont="1" applyFill="1" applyBorder="1" applyAlignment="1">
      <alignment vertical="center" shrinkToFit="1"/>
    </xf>
    <xf numFmtId="178" fontId="60" fillId="2" borderId="23" xfId="0" applyNumberFormat="1" applyFont="1" applyFill="1" applyBorder="1" applyAlignment="1">
      <alignment vertical="center"/>
    </xf>
    <xf numFmtId="178" fontId="60" fillId="2" borderId="97" xfId="0" applyNumberFormat="1" applyFont="1" applyFill="1" applyBorder="1" applyAlignment="1">
      <alignment vertical="center"/>
    </xf>
    <xf numFmtId="0" fontId="60" fillId="2" borderId="162" xfId="0" applyFont="1" applyFill="1" applyBorder="1" applyAlignment="1">
      <alignment vertical="center"/>
    </xf>
    <xf numFmtId="178" fontId="60" fillId="2" borderId="34" xfId="0" applyNumberFormat="1" applyFont="1" applyFill="1" applyBorder="1" applyAlignment="1">
      <alignment vertical="center"/>
    </xf>
    <xf numFmtId="178" fontId="60" fillId="2" borderId="101" xfId="0" applyNumberFormat="1" applyFont="1" applyFill="1" applyBorder="1" applyAlignment="1">
      <alignment vertical="center"/>
    </xf>
    <xf numFmtId="177" fontId="60" fillId="2" borderId="75" xfId="0" applyNumberFormat="1" applyFont="1" applyFill="1" applyBorder="1" applyAlignment="1">
      <alignment vertical="center"/>
    </xf>
    <xf numFmtId="178" fontId="60" fillId="2" borderId="15" xfId="0" applyNumberFormat="1" applyFont="1" applyFill="1" applyBorder="1" applyAlignment="1">
      <alignment vertical="center"/>
    </xf>
    <xf numFmtId="178" fontId="60" fillId="2" borderId="99" xfId="0" applyNumberFormat="1" applyFont="1" applyFill="1" applyBorder="1" applyAlignment="1">
      <alignment vertical="center"/>
    </xf>
    <xf numFmtId="177" fontId="60" fillId="2" borderId="17" xfId="0" applyNumberFormat="1" applyFont="1" applyFill="1" applyBorder="1" applyAlignment="1">
      <alignment vertical="center"/>
    </xf>
    <xf numFmtId="178" fontId="60" fillId="2" borderId="40" xfId="0" applyNumberFormat="1" applyFont="1" applyFill="1" applyBorder="1" applyAlignment="1">
      <alignment vertical="center"/>
    </xf>
    <xf numFmtId="178" fontId="60" fillId="2" borderId="102" xfId="0" applyNumberFormat="1" applyFont="1" applyFill="1" applyBorder="1" applyAlignment="1">
      <alignment vertical="center"/>
    </xf>
    <xf numFmtId="177" fontId="60" fillId="2" borderId="76" xfId="0" applyNumberFormat="1" applyFont="1" applyFill="1" applyBorder="1" applyAlignment="1">
      <alignment vertical="center"/>
    </xf>
    <xf numFmtId="178" fontId="60" fillId="2" borderId="131" xfId="0" applyNumberFormat="1" applyFont="1" applyFill="1" applyBorder="1" applyAlignment="1">
      <alignment vertical="center"/>
    </xf>
    <xf numFmtId="178" fontId="60" fillId="2" borderId="163" xfId="0" applyNumberFormat="1" applyFont="1" applyFill="1" applyBorder="1" applyAlignment="1">
      <alignment vertical="center"/>
    </xf>
    <xf numFmtId="177" fontId="60" fillId="2" borderId="138" xfId="0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vertical="center" wrapText="1"/>
    </xf>
    <xf numFmtId="178" fontId="4" fillId="2" borderId="28" xfId="0" applyNumberFormat="1" applyFont="1" applyFill="1" applyBorder="1" applyAlignment="1">
      <alignment vertical="center"/>
    </xf>
    <xf numFmtId="0" fontId="59" fillId="2" borderId="28" xfId="0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0" fontId="59" fillId="2" borderId="0" xfId="0" applyFont="1" applyFill="1" applyAlignment="1">
      <alignment horizontal="left" vertical="center" indent="3"/>
    </xf>
    <xf numFmtId="0" fontId="5" fillId="2" borderId="28" xfId="0" applyFont="1" applyFill="1" applyBorder="1" applyAlignment="1">
      <alignment vertical="center"/>
    </xf>
    <xf numFmtId="178" fontId="60" fillId="2" borderId="34" xfId="0" applyNumberFormat="1" applyFont="1" applyFill="1" applyBorder="1" applyAlignment="1" applyProtection="1">
      <alignment vertical="center"/>
      <protection locked="0"/>
    </xf>
    <xf numFmtId="178" fontId="60" fillId="2" borderId="25" xfId="0" applyNumberFormat="1" applyFont="1" applyFill="1" applyBorder="1" applyAlignment="1" applyProtection="1">
      <alignment vertical="center"/>
      <protection locked="0"/>
    </xf>
    <xf numFmtId="178" fontId="60" fillId="2" borderId="160" xfId="0" applyNumberFormat="1" applyFont="1" applyFill="1" applyBorder="1" applyAlignment="1">
      <alignment vertical="center"/>
    </xf>
    <xf numFmtId="178" fontId="60" fillId="2" borderId="10" xfId="0" applyNumberFormat="1" applyFont="1" applyFill="1" applyBorder="1" applyAlignment="1">
      <alignment vertical="center"/>
    </xf>
    <xf numFmtId="178" fontId="60" fillId="2" borderId="3" xfId="0" applyNumberFormat="1" applyFont="1" applyFill="1" applyBorder="1" applyAlignment="1">
      <alignment vertical="center"/>
    </xf>
    <xf numFmtId="0" fontId="5" fillId="2" borderId="93" xfId="0" applyFont="1" applyFill="1" applyBorder="1" applyAlignment="1">
      <alignment horizontal="center" vertical="center"/>
    </xf>
    <xf numFmtId="178" fontId="60" fillId="2" borderId="16" xfId="0" applyNumberFormat="1" applyFont="1" applyFill="1" applyBorder="1" applyAlignment="1">
      <alignment horizontal="right" vertical="center"/>
    </xf>
    <xf numFmtId="178" fontId="60" fillId="2" borderId="92" xfId="0" applyNumberFormat="1" applyFont="1" applyFill="1" applyBorder="1" applyAlignment="1">
      <alignment horizontal="right" vertical="center"/>
    </xf>
    <xf numFmtId="178" fontId="60" fillId="2" borderId="11" xfId="0" applyNumberFormat="1" applyFont="1" applyFill="1" applyBorder="1" applyAlignment="1">
      <alignment vertical="center"/>
    </xf>
    <xf numFmtId="178" fontId="60" fillId="2" borderId="7" xfId="0" applyNumberFormat="1" applyFont="1" applyFill="1" applyBorder="1" applyAlignment="1">
      <alignment vertical="center"/>
    </xf>
    <xf numFmtId="178" fontId="62" fillId="2" borderId="10" xfId="0" applyNumberFormat="1" applyFont="1" applyFill="1" applyBorder="1" applyAlignment="1" applyProtection="1">
      <alignment vertical="center"/>
      <protection locked="0"/>
    </xf>
    <xf numFmtId="178" fontId="62" fillId="2" borderId="91" xfId="0" applyNumberFormat="1" applyFont="1" applyFill="1" applyBorder="1" applyAlignment="1" applyProtection="1">
      <alignment vertical="center"/>
      <protection locked="0"/>
    </xf>
    <xf numFmtId="178" fontId="62" fillId="2" borderId="152" xfId="0" applyNumberFormat="1" applyFont="1" applyFill="1" applyBorder="1" applyAlignment="1" applyProtection="1">
      <alignment vertical="center"/>
      <protection locked="0"/>
    </xf>
    <xf numFmtId="178" fontId="62" fillId="2" borderId="98" xfId="0" applyNumberFormat="1" applyFont="1" applyFill="1" applyBorder="1" applyAlignment="1">
      <alignment vertical="center"/>
    </xf>
    <xf numFmtId="178" fontId="62" fillId="2" borderId="92" xfId="0" applyNumberFormat="1" applyFont="1" applyFill="1" applyBorder="1" applyAlignment="1" applyProtection="1">
      <alignment vertical="center"/>
      <protection locked="0"/>
    </xf>
    <xf numFmtId="178" fontId="62" fillId="2" borderId="153" xfId="0" applyNumberFormat="1" applyFont="1" applyFill="1" applyBorder="1" applyAlignment="1" applyProtection="1">
      <alignment vertical="center"/>
      <protection locked="0"/>
    </xf>
    <xf numFmtId="178" fontId="62" fillId="2" borderId="99" xfId="0" applyNumberFormat="1" applyFont="1" applyFill="1" applyBorder="1" applyAlignment="1">
      <alignment vertical="center"/>
    </xf>
    <xf numFmtId="178" fontId="62" fillId="2" borderId="92" xfId="0" applyNumberFormat="1" applyFont="1" applyFill="1" applyBorder="1" applyAlignment="1">
      <alignment vertical="center"/>
    </xf>
    <xf numFmtId="178" fontId="62" fillId="2" borderId="37" xfId="0" applyNumberFormat="1" applyFont="1" applyFill="1" applyBorder="1" applyAlignment="1" applyProtection="1">
      <alignment vertical="center"/>
      <protection locked="0"/>
    </xf>
    <xf numFmtId="178" fontId="62" fillId="2" borderId="6" xfId="0" applyNumberFormat="1" applyFont="1" applyFill="1" applyBorder="1" applyAlignment="1" applyProtection="1">
      <alignment vertical="center"/>
      <protection locked="0"/>
    </xf>
    <xf numFmtId="178" fontId="62" fillId="2" borderId="102" xfId="0" applyNumberFormat="1" applyFont="1" applyFill="1" applyBorder="1" applyAlignment="1">
      <alignment vertical="center"/>
    </xf>
    <xf numFmtId="178" fontId="62" fillId="2" borderId="72" xfId="0" applyNumberFormat="1" applyFont="1" applyFill="1" applyBorder="1" applyAlignment="1" applyProtection="1">
      <alignment vertical="center"/>
      <protection locked="0"/>
    </xf>
    <xf numFmtId="178" fontId="62" fillId="2" borderId="77" xfId="0" applyNumberFormat="1" applyFont="1" applyFill="1" applyBorder="1" applyAlignment="1" applyProtection="1">
      <alignment vertical="center"/>
      <protection locked="0"/>
    </xf>
    <xf numFmtId="178" fontId="62" fillId="2" borderId="97" xfId="0" applyNumberFormat="1" applyFont="1" applyFill="1" applyBorder="1" applyAlignment="1">
      <alignment vertical="center"/>
    </xf>
    <xf numFmtId="178" fontId="62" fillId="2" borderId="16" xfId="0" applyNumberFormat="1" applyFont="1" applyFill="1" applyBorder="1" applyAlignment="1" applyProtection="1">
      <alignment vertical="center"/>
      <protection locked="0"/>
    </xf>
    <xf numFmtId="178" fontId="62" fillId="2" borderId="101" xfId="0" applyNumberFormat="1" applyFont="1" applyFill="1" applyBorder="1" applyAlignment="1">
      <alignment vertical="center"/>
    </xf>
    <xf numFmtId="178" fontId="62" fillId="2" borderId="72" xfId="0" applyNumberFormat="1" applyFont="1" applyFill="1" applyBorder="1" applyAlignment="1">
      <alignment vertical="center"/>
    </xf>
    <xf numFmtId="178" fontId="62" fillId="2" borderId="77" xfId="0" applyNumberFormat="1" applyFont="1" applyFill="1" applyBorder="1" applyAlignment="1">
      <alignment vertical="center"/>
    </xf>
    <xf numFmtId="178" fontId="62" fillId="2" borderId="16" xfId="0" applyNumberFormat="1" applyFont="1" applyFill="1" applyBorder="1" applyAlignment="1">
      <alignment vertical="center"/>
    </xf>
    <xf numFmtId="178" fontId="62" fillId="2" borderId="10" xfId="0" applyNumberFormat="1" applyFont="1" applyFill="1" applyBorder="1" applyAlignment="1">
      <alignment vertical="center"/>
    </xf>
    <xf numFmtId="178" fontId="62" fillId="2" borderId="37" xfId="0" applyNumberFormat="1" applyFont="1" applyFill="1" applyBorder="1" applyAlignment="1">
      <alignment vertical="center"/>
    </xf>
    <xf numFmtId="178" fontId="62" fillId="2" borderId="6" xfId="0" applyNumberFormat="1" applyFont="1" applyFill="1" applyBorder="1" applyAlignment="1">
      <alignment vertical="center"/>
    </xf>
    <xf numFmtId="178" fontId="62" fillId="2" borderId="175" xfId="0" applyNumberFormat="1" applyFont="1" applyFill="1" applyBorder="1" applyAlignment="1">
      <alignment vertical="center"/>
    </xf>
    <xf numFmtId="178" fontId="62" fillId="2" borderId="176" xfId="0" applyNumberFormat="1" applyFont="1" applyFill="1" applyBorder="1" applyAlignment="1">
      <alignment vertical="center"/>
    </xf>
    <xf numFmtId="178" fontId="62" fillId="2" borderId="177" xfId="0" applyNumberFormat="1" applyFont="1" applyFill="1" applyBorder="1" applyAlignment="1">
      <alignment vertical="center"/>
    </xf>
    <xf numFmtId="178" fontId="62" fillId="2" borderId="97" xfId="0" applyNumberFormat="1" applyFont="1" applyFill="1" applyBorder="1" applyAlignment="1" applyProtection="1">
      <alignment vertical="center"/>
      <protection locked="0"/>
    </xf>
    <xf numFmtId="178" fontId="62" fillId="2" borderId="101" xfId="0" applyNumberFormat="1" applyFont="1" applyFill="1" applyBorder="1" applyAlignment="1" applyProtection="1">
      <alignment vertical="center"/>
      <protection locked="0"/>
    </xf>
    <xf numFmtId="178" fontId="62" fillId="2" borderId="38" xfId="0" applyNumberFormat="1" applyFont="1" applyFill="1" applyBorder="1" applyAlignment="1" applyProtection="1">
      <alignment vertical="center"/>
      <protection locked="0"/>
    </xf>
    <xf numFmtId="178" fontId="62" fillId="2" borderId="21" xfId="0" applyNumberFormat="1" applyFont="1" applyFill="1" applyBorder="1" applyAlignment="1" applyProtection="1">
      <alignment vertical="center"/>
      <protection locked="0"/>
    </xf>
    <xf numFmtId="178" fontId="62" fillId="2" borderId="167" xfId="0" applyNumberFormat="1" applyFont="1" applyFill="1" applyBorder="1" applyAlignment="1" applyProtection="1">
      <alignment vertical="center"/>
      <protection locked="0"/>
    </xf>
    <xf numFmtId="178" fontId="62" fillId="2" borderId="61" xfId="0" applyNumberFormat="1" applyFont="1" applyFill="1" applyBorder="1" applyAlignment="1" applyProtection="1">
      <alignment vertical="center"/>
      <protection locked="0"/>
    </xf>
    <xf numFmtId="178" fontId="62" fillId="2" borderId="30" xfId="0" applyNumberFormat="1" applyFont="1" applyFill="1" applyBorder="1" applyAlignment="1" applyProtection="1">
      <alignment vertical="center"/>
      <protection locked="0"/>
    </xf>
    <xf numFmtId="178" fontId="62" fillId="2" borderId="160" xfId="0" applyNumberFormat="1" applyFont="1" applyFill="1" applyBorder="1" applyAlignment="1" applyProtection="1">
      <alignment vertical="center"/>
      <protection locked="0"/>
    </xf>
    <xf numFmtId="178" fontId="62" fillId="2" borderId="178" xfId="0" applyNumberFormat="1" applyFont="1" applyFill="1" applyBorder="1" applyAlignment="1" applyProtection="1">
      <alignment vertical="center"/>
      <protection locked="0"/>
    </xf>
    <xf numFmtId="178" fontId="62" fillId="2" borderId="176" xfId="0" applyNumberFormat="1" applyFont="1" applyFill="1" applyBorder="1" applyAlignment="1" applyProtection="1">
      <alignment vertical="center"/>
      <protection locked="0"/>
    </xf>
    <xf numFmtId="178" fontId="62" fillId="2" borderId="177" xfId="0" applyNumberFormat="1" applyFont="1" applyFill="1" applyBorder="1" applyAlignment="1" applyProtection="1">
      <alignment vertical="center"/>
      <protection locked="0"/>
    </xf>
    <xf numFmtId="176" fontId="62" fillId="2" borderId="72" xfId="0" applyNumberFormat="1" applyFont="1" applyFill="1" applyBorder="1" applyAlignment="1" applyProtection="1">
      <alignment vertical="center"/>
      <protection locked="0"/>
    </xf>
    <xf numFmtId="176" fontId="62" fillId="2" borderId="77" xfId="0" applyNumberFormat="1" applyFont="1" applyFill="1" applyBorder="1" applyAlignment="1" applyProtection="1">
      <alignment vertical="center"/>
      <protection locked="0"/>
    </xf>
    <xf numFmtId="176" fontId="62" fillId="2" borderId="97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178" fontId="48" fillId="2" borderId="0" xfId="0" applyNumberFormat="1" applyFont="1" applyFill="1" applyBorder="1" applyAlignment="1">
      <alignment vertical="center"/>
    </xf>
    <xf numFmtId="177" fontId="48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top"/>
    </xf>
    <xf numFmtId="0" fontId="30" fillId="2" borderId="0" xfId="0" applyFont="1" applyFill="1" applyBorder="1" applyAlignment="1">
      <alignment vertical="center"/>
    </xf>
    <xf numFmtId="0" fontId="30" fillId="2" borderId="0" xfId="0" applyFont="1" applyFill="1" applyBorder="1" applyAlignment="1">
      <alignment vertical="center" wrapText="1" shrinkToFit="1"/>
    </xf>
    <xf numFmtId="0" fontId="38" fillId="2" borderId="0" xfId="0" applyFont="1" applyFill="1" applyBorder="1" applyAlignment="1">
      <alignment vertical="center"/>
    </xf>
    <xf numFmtId="1" fontId="32" fillId="0" borderId="1" xfId="0" applyNumberFormat="1" applyFont="1" applyBorder="1" applyAlignment="1" applyProtection="1">
      <alignment vertical="center"/>
      <protection locked="0"/>
    </xf>
    <xf numFmtId="1" fontId="32" fillId="6" borderId="150" xfId="0" applyNumberFormat="1" applyFont="1" applyFill="1" applyBorder="1" applyAlignment="1" applyProtection="1">
      <alignment vertical="center"/>
      <protection locked="0"/>
    </xf>
    <xf numFmtId="0" fontId="32" fillId="6" borderId="55" xfId="0" applyFont="1" applyFill="1" applyBorder="1" applyAlignment="1">
      <alignment vertical="center"/>
    </xf>
    <xf numFmtId="0" fontId="32" fillId="0" borderId="92" xfId="0" applyFont="1" applyBorder="1" applyAlignment="1">
      <alignment vertical="center" shrinkToFit="1"/>
    </xf>
    <xf numFmtId="0" fontId="32" fillId="0" borderId="1" xfId="0" applyFont="1" applyBorder="1" applyAlignment="1">
      <alignment vertical="center" shrinkToFit="1"/>
    </xf>
    <xf numFmtId="0" fontId="32" fillId="0" borderId="46" xfId="0" applyFont="1" applyBorder="1" applyAlignment="1">
      <alignment vertical="center" shrinkToFit="1"/>
    </xf>
    <xf numFmtId="0" fontId="32" fillId="6" borderId="140" xfId="0" applyFont="1" applyFill="1" applyBorder="1" applyAlignment="1">
      <alignment horizontal="left" vertical="center" shrinkToFit="1"/>
    </xf>
    <xf numFmtId="1" fontId="32" fillId="0" borderId="46" xfId="0" applyNumberFormat="1" applyFont="1" applyBorder="1" applyAlignment="1">
      <alignment vertical="center"/>
    </xf>
    <xf numFmtId="0" fontId="32" fillId="4" borderId="92" xfId="0" applyFont="1" applyFill="1" applyBorder="1" applyAlignment="1">
      <alignment vertical="center" shrinkToFit="1"/>
    </xf>
    <xf numFmtId="0" fontId="32" fillId="4" borderId="1" xfId="0" applyFont="1" applyFill="1" applyBorder="1" applyAlignment="1">
      <alignment vertical="center" shrinkToFit="1"/>
    </xf>
    <xf numFmtId="0" fontId="32" fillId="4" borderId="46" xfId="0" applyFont="1" applyFill="1" applyBorder="1" applyAlignment="1">
      <alignment vertical="center" shrinkToFit="1"/>
    </xf>
    <xf numFmtId="0" fontId="32" fillId="4" borderId="37" xfId="0" applyFont="1" applyFill="1" applyBorder="1" applyAlignment="1">
      <alignment vertical="center" shrinkToFit="1"/>
    </xf>
    <xf numFmtId="0" fontId="32" fillId="4" borderId="4" xfId="0" applyFont="1" applyFill="1" applyBorder="1" applyAlignment="1">
      <alignment vertical="center" shrinkToFit="1"/>
    </xf>
    <xf numFmtId="0" fontId="32" fillId="4" borderId="92" xfId="0" applyFont="1" applyFill="1" applyBorder="1" applyAlignment="1">
      <alignment vertical="center"/>
    </xf>
    <xf numFmtId="0" fontId="32" fillId="4" borderId="1" xfId="0" applyFont="1" applyFill="1" applyBorder="1" applyAlignment="1">
      <alignment vertical="center"/>
    </xf>
    <xf numFmtId="0" fontId="32" fillId="4" borderId="15" xfId="0" applyFont="1" applyFill="1" applyBorder="1" applyAlignment="1">
      <alignment vertical="center" shrinkToFit="1"/>
    </xf>
    <xf numFmtId="1" fontId="32" fillId="4" borderId="3" xfId="0" applyNumberFormat="1" applyFont="1" applyFill="1" applyBorder="1" applyAlignment="1" applyProtection="1">
      <alignment vertical="center"/>
      <protection locked="0"/>
    </xf>
    <xf numFmtId="1" fontId="32" fillId="4" borderId="46" xfId="0" applyNumberFormat="1" applyFont="1" applyFill="1" applyBorder="1" applyAlignment="1">
      <alignment vertical="center"/>
    </xf>
    <xf numFmtId="1" fontId="32" fillId="4" borderId="1" xfId="0" applyNumberFormat="1" applyFont="1" applyFill="1" applyBorder="1" applyAlignment="1" applyProtection="1">
      <alignment vertical="center"/>
      <protection locked="0"/>
    </xf>
    <xf numFmtId="0" fontId="32" fillId="4" borderId="36" xfId="0" applyFont="1" applyFill="1" applyBorder="1" applyAlignment="1">
      <alignment vertical="center" shrinkToFit="1"/>
    </xf>
    <xf numFmtId="1" fontId="32" fillId="4" borderId="73" xfId="0" applyNumberFormat="1" applyFont="1" applyFill="1" applyBorder="1" applyAlignment="1" applyProtection="1">
      <alignment vertical="center"/>
      <protection locked="0"/>
    </xf>
    <xf numFmtId="1" fontId="32" fillId="4" borderId="83" xfId="0" applyNumberFormat="1" applyFont="1" applyFill="1" applyBorder="1" applyAlignment="1">
      <alignment vertical="center"/>
    </xf>
    <xf numFmtId="0" fontId="32" fillId="4" borderId="16" xfId="0" applyFont="1" applyFill="1" applyBorder="1" applyAlignment="1">
      <alignment vertical="center" shrinkToFit="1"/>
    </xf>
    <xf numFmtId="1" fontId="32" fillId="4" borderId="10" xfId="0" applyNumberFormat="1" applyFont="1" applyFill="1" applyBorder="1" applyAlignment="1" applyProtection="1">
      <alignment vertical="center"/>
      <protection locked="0"/>
    </xf>
    <xf numFmtId="0" fontId="32" fillId="4" borderId="34" xfId="0" applyFont="1" applyFill="1" applyBorder="1" applyAlignment="1">
      <alignment vertical="center" shrinkToFit="1"/>
    </xf>
    <xf numFmtId="1" fontId="32" fillId="4" borderId="40" xfId="0" applyNumberFormat="1" applyFont="1" applyFill="1" applyBorder="1" applyAlignment="1">
      <alignment horizontal="left" vertical="center" shrinkToFit="1"/>
    </xf>
    <xf numFmtId="1" fontId="32" fillId="4" borderId="6" xfId="0" applyNumberFormat="1" applyFont="1" applyFill="1" applyBorder="1" applyAlignment="1">
      <alignment vertical="center"/>
    </xf>
    <xf numFmtId="0" fontId="32" fillId="4" borderId="34" xfId="0" applyFont="1" applyFill="1" applyBorder="1" applyAlignment="1">
      <alignment vertical="center"/>
    </xf>
    <xf numFmtId="0" fontId="32" fillId="4" borderId="10" xfId="0" applyFont="1" applyFill="1" applyBorder="1" applyAlignment="1">
      <alignment vertical="center"/>
    </xf>
    <xf numFmtId="0" fontId="9" fillId="2" borderId="85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8" fontId="60" fillId="2" borderId="85" xfId="0" applyNumberFormat="1" applyFont="1" applyFill="1" applyBorder="1" applyAlignment="1" applyProtection="1">
      <alignment vertical="center"/>
      <protection locked="0"/>
    </xf>
    <xf numFmtId="178" fontId="60" fillId="2" borderId="66" xfId="0" applyNumberFormat="1" applyFont="1" applyFill="1" applyBorder="1" applyAlignment="1" applyProtection="1">
      <alignment vertical="center"/>
      <protection locked="0"/>
    </xf>
    <xf numFmtId="178" fontId="60" fillId="2" borderId="65" xfId="0" applyNumberFormat="1" applyFont="1" applyFill="1" applyBorder="1" applyAlignment="1" applyProtection="1">
      <alignment vertical="center"/>
      <protection locked="0"/>
    </xf>
    <xf numFmtId="178" fontId="62" fillId="2" borderId="141" xfId="0" applyNumberFormat="1" applyFont="1" applyFill="1" applyBorder="1" applyAlignment="1">
      <alignment vertical="center"/>
    </xf>
    <xf numFmtId="178" fontId="62" fillId="2" borderId="127" xfId="0" applyNumberFormat="1" applyFont="1" applyFill="1" applyBorder="1" applyAlignment="1">
      <alignment vertical="center"/>
    </xf>
    <xf numFmtId="178" fontId="62" fillId="2" borderId="174" xfId="0" applyNumberFormat="1" applyFont="1" applyFill="1" applyBorder="1" applyAlignment="1">
      <alignment vertical="center"/>
    </xf>
    <xf numFmtId="1" fontId="32" fillId="6" borderId="140" xfId="0" applyNumberFormat="1" applyFont="1" applyFill="1" applyBorder="1" applyAlignment="1">
      <alignment horizontal="left" vertical="center" shrinkToFit="1"/>
    </xf>
    <xf numFmtId="1" fontId="32" fillId="6" borderId="150" xfId="0" applyNumberFormat="1" applyFont="1" applyFill="1" applyBorder="1" applyAlignment="1" applyProtection="1">
      <alignment horizontal="right" vertical="center"/>
      <protection locked="0"/>
    </xf>
    <xf numFmtId="0" fontId="32" fillId="6" borderId="55" xfId="0" applyFont="1" applyFill="1" applyBorder="1" applyAlignment="1">
      <alignment horizontal="right" vertical="center"/>
    </xf>
    <xf numFmtId="178" fontId="60" fillId="2" borderId="152" xfId="0" applyNumberFormat="1" applyFont="1" applyFill="1" applyBorder="1" applyAlignment="1">
      <alignment vertical="center"/>
    </xf>
    <xf numFmtId="178" fontId="60" fillId="2" borderId="98" xfId="0" applyNumberFormat="1" applyFont="1" applyFill="1" applyBorder="1" applyAlignment="1">
      <alignment vertical="center"/>
    </xf>
    <xf numFmtId="178" fontId="60" fillId="2" borderId="153" xfId="0" applyNumberFormat="1" applyFont="1" applyFill="1" applyBorder="1" applyAlignment="1">
      <alignment vertical="center"/>
    </xf>
    <xf numFmtId="178" fontId="4" fillId="2" borderId="0" xfId="0" applyNumberFormat="1" applyFont="1" applyFill="1" applyBorder="1" applyAlignment="1">
      <alignment vertical="center"/>
    </xf>
    <xf numFmtId="0" fontId="2" fillId="4" borderId="0" xfId="8" applyFont="1" applyFill="1" applyAlignment="1">
      <alignment vertical="center"/>
    </xf>
    <xf numFmtId="0" fontId="6" fillId="4" borderId="0" xfId="8" applyFont="1" applyFill="1" applyAlignment="1">
      <alignment vertical="center"/>
    </xf>
    <xf numFmtId="0" fontId="5" fillId="4" borderId="0" xfId="8" applyFont="1" applyFill="1" applyAlignment="1">
      <alignment vertical="center"/>
    </xf>
    <xf numFmtId="0" fontId="2" fillId="5" borderId="0" xfId="8" applyFont="1" applyFill="1" applyAlignment="1">
      <alignment vertical="center"/>
    </xf>
    <xf numFmtId="0" fontId="9" fillId="4" borderId="0" xfId="8" applyFont="1" applyFill="1" applyAlignment="1">
      <alignment vertical="center"/>
    </xf>
    <xf numFmtId="1" fontId="5" fillId="4" borderId="23" xfId="8" applyNumberFormat="1" applyFont="1" applyFill="1" applyBorder="1" applyAlignment="1">
      <alignment horizontal="center" vertical="center" shrinkToFit="1"/>
    </xf>
    <xf numFmtId="1" fontId="32" fillId="0" borderId="77" xfId="8" applyNumberFormat="1" applyFont="1" applyBorder="1" applyAlignment="1">
      <alignment horizontal="center" vertical="center"/>
    </xf>
    <xf numFmtId="0" fontId="32" fillId="4" borderId="62" xfId="8" applyFont="1" applyFill="1" applyBorder="1" applyAlignment="1">
      <alignment horizontal="center" vertical="center"/>
    </xf>
    <xf numFmtId="0" fontId="32" fillId="5" borderId="0" xfId="8" applyFont="1" applyFill="1" applyAlignment="1">
      <alignment vertical="center"/>
    </xf>
    <xf numFmtId="0" fontId="32" fillId="4" borderId="35" xfId="0" applyFont="1" applyFill="1" applyBorder="1" applyAlignment="1">
      <alignment vertical="center" shrinkToFit="1"/>
    </xf>
    <xf numFmtId="1" fontId="32" fillId="4" borderId="53" xfId="0" applyNumberFormat="1" applyFont="1" applyFill="1" applyBorder="1" applyAlignment="1" applyProtection="1">
      <alignment vertical="center"/>
      <protection locked="0"/>
    </xf>
    <xf numFmtId="1" fontId="32" fillId="4" borderId="54" xfId="0" applyNumberFormat="1" applyFont="1" applyFill="1" applyBorder="1" applyAlignment="1">
      <alignment vertical="center"/>
    </xf>
    <xf numFmtId="0" fontId="32" fillId="6" borderId="37" xfId="0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vertical="center"/>
    </xf>
    <xf numFmtId="0" fontId="32" fillId="6" borderId="13" xfId="0" applyFont="1" applyFill="1" applyBorder="1" applyAlignment="1">
      <alignment vertical="center" shrinkToFit="1"/>
    </xf>
    <xf numFmtId="0" fontId="32" fillId="2" borderId="91" xfId="0" applyFont="1" applyFill="1" applyBorder="1" applyAlignment="1">
      <alignment vertical="center"/>
    </xf>
    <xf numFmtId="0" fontId="32" fillId="2" borderId="95" xfId="0" applyFont="1" applyFill="1" applyBorder="1" applyAlignment="1">
      <alignment vertical="center"/>
    </xf>
    <xf numFmtId="0" fontId="32" fillId="2" borderId="54" xfId="0" applyFont="1" applyFill="1" applyBorder="1" applyAlignment="1">
      <alignment vertical="center" shrinkToFit="1"/>
    </xf>
    <xf numFmtId="0" fontId="32" fillId="6" borderId="93" xfId="0" applyFont="1" applyFill="1" applyBorder="1" applyAlignment="1">
      <alignment horizontal="center" vertical="center"/>
    </xf>
    <xf numFmtId="0" fontId="32" fillId="6" borderId="96" xfId="0" applyFont="1" applyFill="1" applyBorder="1" applyAlignment="1">
      <alignment vertical="center"/>
    </xf>
    <xf numFmtId="0" fontId="32" fillId="6" borderId="83" xfId="0" applyFont="1" applyFill="1" applyBorder="1" applyAlignment="1">
      <alignment vertical="center" shrinkToFit="1"/>
    </xf>
    <xf numFmtId="0" fontId="32" fillId="2" borderId="0" xfId="0" applyFont="1" applyFill="1" applyAlignment="1">
      <alignment vertical="center"/>
    </xf>
    <xf numFmtId="1" fontId="32" fillId="2" borderId="0" xfId="0" applyNumberFormat="1" applyFont="1" applyFill="1" applyAlignment="1">
      <alignment vertical="center"/>
    </xf>
    <xf numFmtId="0" fontId="32" fillId="2" borderId="0" xfId="0" applyFont="1" applyFill="1" applyAlignment="1">
      <alignment vertical="center" shrinkToFit="1"/>
    </xf>
    <xf numFmtId="0" fontId="32" fillId="2" borderId="0" xfId="0" applyFont="1" applyFill="1" applyAlignment="1">
      <alignment horizontal="left" vertical="center"/>
    </xf>
    <xf numFmtId="1" fontId="32" fillId="2" borderId="0" xfId="0" applyNumberFormat="1" applyFont="1" applyFill="1" applyAlignment="1">
      <alignment horizontal="left" vertical="center"/>
    </xf>
    <xf numFmtId="0" fontId="32" fillId="4" borderId="0" xfId="8" applyFont="1" applyFill="1" applyAlignment="1">
      <alignment vertical="center" shrinkToFit="1"/>
    </xf>
    <xf numFmtId="0" fontId="32" fillId="2" borderId="0" xfId="8" applyFont="1" applyFill="1" applyAlignment="1">
      <alignment vertical="center"/>
    </xf>
    <xf numFmtId="0" fontId="31" fillId="2" borderId="0" xfId="8" applyFont="1" applyFill="1" applyAlignment="1">
      <alignment vertical="center"/>
    </xf>
    <xf numFmtId="1" fontId="32" fillId="5" borderId="0" xfId="8" applyNumberFormat="1" applyFont="1" applyFill="1" applyAlignment="1">
      <alignment vertical="center" shrinkToFit="1"/>
    </xf>
    <xf numFmtId="1" fontId="31" fillId="5" borderId="0" xfId="8" applyNumberFormat="1" applyFont="1" applyFill="1" applyAlignment="1">
      <alignment vertical="center"/>
    </xf>
    <xf numFmtId="0" fontId="32" fillId="5" borderId="0" xfId="8" applyFont="1" applyFill="1" applyAlignment="1">
      <alignment vertical="center" shrinkToFit="1"/>
    </xf>
    <xf numFmtId="0" fontId="32" fillId="4" borderId="0" xfId="8" applyFont="1" applyFill="1" applyAlignment="1">
      <alignment vertical="center"/>
    </xf>
    <xf numFmtId="0" fontId="31" fillId="5" borderId="0" xfId="8" applyFont="1" applyFill="1" applyAlignment="1">
      <alignment vertical="center"/>
    </xf>
    <xf numFmtId="0" fontId="33" fillId="4" borderId="0" xfId="8" applyFont="1" applyFill="1" applyAlignment="1">
      <alignment vertical="center"/>
    </xf>
    <xf numFmtId="1" fontId="32" fillId="0" borderId="23" xfId="8" applyNumberFormat="1" applyFont="1" applyBorder="1" applyAlignment="1">
      <alignment horizontal="center" vertical="center" shrinkToFit="1"/>
    </xf>
    <xf numFmtId="0" fontId="32" fillId="0" borderId="62" xfId="8" applyFont="1" applyBorder="1" applyAlignment="1">
      <alignment horizontal="center" vertical="center"/>
    </xf>
    <xf numFmtId="0" fontId="32" fillId="2" borderId="91" xfId="0" applyFont="1" applyFill="1" applyBorder="1" applyAlignment="1">
      <alignment horizontal="left" vertical="center" shrinkToFit="1"/>
    </xf>
    <xf numFmtId="0" fontId="32" fillId="2" borderId="95" xfId="0" applyFont="1" applyFill="1" applyBorder="1" applyAlignment="1">
      <alignment vertical="center" shrinkToFit="1"/>
    </xf>
    <xf numFmtId="0" fontId="32" fillId="2" borderId="54" xfId="0" applyFont="1" applyFill="1" applyBorder="1" applyAlignment="1">
      <alignment vertical="center"/>
    </xf>
    <xf numFmtId="1" fontId="32" fillId="2" borderId="16" xfId="0" applyNumberFormat="1" applyFont="1" applyFill="1" applyBorder="1" applyAlignment="1">
      <alignment horizontal="left" vertical="center" shrinkToFit="1"/>
    </xf>
    <xf numFmtId="1" fontId="32" fillId="2" borderId="12" xfId="0" applyNumberFormat="1" applyFont="1" applyFill="1" applyBorder="1" applyAlignment="1" applyProtection="1">
      <alignment vertical="center"/>
      <protection locked="0"/>
    </xf>
    <xf numFmtId="1" fontId="32" fillId="2" borderId="14" xfId="0" applyNumberFormat="1" applyFont="1" applyFill="1" applyBorder="1" applyAlignment="1">
      <alignment vertical="center"/>
    </xf>
    <xf numFmtId="1" fontId="32" fillId="2" borderId="91" xfId="0" applyNumberFormat="1" applyFont="1" applyFill="1" applyBorder="1" applyAlignment="1">
      <alignment horizontal="left" vertical="center" shrinkToFit="1"/>
    </xf>
    <xf numFmtId="1" fontId="32" fillId="2" borderId="95" xfId="0" applyNumberFormat="1" applyFont="1" applyFill="1" applyBorder="1" applyAlignment="1" applyProtection="1">
      <alignment vertical="center"/>
      <protection locked="0"/>
    </xf>
    <xf numFmtId="1" fontId="32" fillId="2" borderId="54" xfId="0" applyNumberFormat="1" applyFont="1" applyFill="1" applyBorder="1" applyAlignment="1">
      <alignment vertical="center"/>
    </xf>
    <xf numFmtId="0" fontId="32" fillId="2" borderId="92" xfId="0" applyFont="1" applyFill="1" applyBorder="1" applyAlignment="1">
      <alignment horizontal="left" vertical="center" shrinkToFit="1"/>
    </xf>
    <xf numFmtId="0" fontId="32" fillId="2" borderId="1" xfId="0" applyFont="1" applyFill="1" applyBorder="1" applyAlignment="1">
      <alignment vertical="center" shrinkToFit="1"/>
    </xf>
    <xf numFmtId="0" fontId="32" fillId="2" borderId="46" xfId="0" applyFont="1" applyFill="1" applyBorder="1" applyAlignment="1">
      <alignment vertical="center"/>
    </xf>
    <xf numFmtId="1" fontId="32" fillId="2" borderId="92" xfId="0" applyNumberFormat="1" applyFont="1" applyFill="1" applyBorder="1" applyAlignment="1">
      <alignment horizontal="left" vertical="center" shrinkToFit="1"/>
    </xf>
    <xf numFmtId="1" fontId="32" fillId="2" borderId="1" xfId="0" applyNumberFormat="1" applyFont="1" applyFill="1" applyBorder="1" applyAlignment="1" applyProtection="1">
      <alignment vertical="center"/>
      <protection locked="0"/>
    </xf>
    <xf numFmtId="1" fontId="32" fillId="2" borderId="46" xfId="0" applyNumberFormat="1" applyFont="1" applyFill="1" applyBorder="1" applyAlignment="1">
      <alignment vertical="center"/>
    </xf>
    <xf numFmtId="0" fontId="32" fillId="2" borderId="46" xfId="0" applyFont="1" applyFill="1" applyBorder="1" applyAlignment="1">
      <alignment vertical="center" shrinkToFit="1"/>
    </xf>
    <xf numFmtId="0" fontId="32" fillId="2" borderId="1" xfId="0" applyFont="1" applyFill="1" applyBorder="1" applyAlignment="1">
      <alignment vertical="center"/>
    </xf>
    <xf numFmtId="1" fontId="32" fillId="2" borderId="37" xfId="0" applyNumberFormat="1" applyFont="1" applyFill="1" applyBorder="1" applyAlignment="1">
      <alignment horizontal="left" vertical="center" shrinkToFit="1"/>
    </xf>
    <xf numFmtId="1" fontId="32" fillId="2" borderId="4" xfId="0" applyNumberFormat="1" applyFont="1" applyFill="1" applyBorder="1" applyAlignment="1" applyProtection="1">
      <alignment vertical="center"/>
      <protection locked="0"/>
    </xf>
    <xf numFmtId="0" fontId="32" fillId="2" borderId="13" xfId="0" applyFont="1" applyFill="1" applyBorder="1" applyAlignment="1">
      <alignment vertical="center"/>
    </xf>
    <xf numFmtId="1" fontId="32" fillId="2" borderId="179" xfId="0" applyNumberFormat="1" applyFont="1" applyFill="1" applyBorder="1" applyAlignment="1">
      <alignment horizontal="left" vertical="center" shrinkToFit="1"/>
    </xf>
    <xf numFmtId="1" fontId="32" fillId="2" borderId="180" xfId="0" applyNumberFormat="1" applyFont="1" applyFill="1" applyBorder="1" applyAlignment="1" applyProtection="1">
      <alignment vertical="center"/>
      <protection locked="0"/>
    </xf>
    <xf numFmtId="0" fontId="32" fillId="2" borderId="173" xfId="0" applyFont="1" applyFill="1" applyBorder="1" applyAlignment="1">
      <alignment vertical="center"/>
    </xf>
    <xf numFmtId="0" fontId="32" fillId="2" borderId="14" xfId="0" applyFont="1" applyFill="1" applyBorder="1" applyAlignment="1">
      <alignment vertical="center"/>
    </xf>
    <xf numFmtId="1" fontId="32" fillId="2" borderId="4" xfId="0" applyNumberFormat="1" applyFont="1" applyFill="1" applyBorder="1" applyAlignment="1">
      <alignment vertical="center"/>
    </xf>
    <xf numFmtId="1" fontId="32" fillId="2" borderId="180" xfId="0" applyNumberFormat="1" applyFont="1" applyFill="1" applyBorder="1" applyAlignment="1" applyProtection="1">
      <alignment horizontal="right" vertical="center"/>
      <protection locked="0"/>
    </xf>
    <xf numFmtId="1" fontId="32" fillId="2" borderId="1" xfId="0" applyNumberFormat="1" applyFont="1" applyFill="1" applyBorder="1" applyAlignment="1" applyProtection="1">
      <alignment horizontal="right" vertical="center"/>
      <protection locked="0"/>
    </xf>
    <xf numFmtId="1" fontId="32" fillId="2" borderId="12" xfId="0" applyNumberFormat="1" applyFont="1" applyFill="1" applyBorder="1" applyAlignment="1" applyProtection="1">
      <alignment horizontal="right" vertical="center"/>
      <protection locked="0"/>
    </xf>
    <xf numFmtId="0" fontId="32" fillId="2" borderId="14" xfId="0" applyFont="1" applyFill="1" applyBorder="1" applyAlignment="1">
      <alignment horizontal="right" vertical="center"/>
    </xf>
    <xf numFmtId="1" fontId="32" fillId="2" borderId="4" xfId="0" applyNumberFormat="1" applyFont="1" applyFill="1" applyBorder="1" applyAlignment="1" applyProtection="1">
      <alignment horizontal="right" vertical="center"/>
      <protection locked="0"/>
    </xf>
    <xf numFmtId="0" fontId="32" fillId="2" borderId="13" xfId="0" applyFont="1" applyFill="1" applyBorder="1" applyAlignment="1">
      <alignment horizontal="right" vertical="center"/>
    </xf>
    <xf numFmtId="1" fontId="32" fillId="2" borderId="3" xfId="0" applyNumberFormat="1" applyFont="1" applyFill="1" applyBorder="1" applyAlignment="1" applyProtection="1">
      <alignment horizontal="right" vertical="center"/>
      <protection locked="0"/>
    </xf>
    <xf numFmtId="1" fontId="64" fillId="6" borderId="92" xfId="0" applyNumberFormat="1" applyFont="1" applyFill="1" applyBorder="1" applyAlignment="1">
      <alignment horizontal="left" vertical="center" shrinkToFit="1"/>
    </xf>
    <xf numFmtId="1" fontId="32" fillId="6" borderId="1" xfId="0" applyNumberFormat="1" applyFont="1" applyFill="1" applyBorder="1" applyAlignment="1">
      <alignment vertical="center"/>
    </xf>
    <xf numFmtId="0" fontId="32" fillId="6" borderId="46" xfId="0" applyFont="1" applyFill="1" applyBorder="1" applyAlignment="1">
      <alignment vertical="center"/>
    </xf>
    <xf numFmtId="0" fontId="32" fillId="2" borderId="46" xfId="0" applyFont="1" applyFill="1" applyBorder="1" applyAlignment="1">
      <alignment horizontal="right" vertical="center"/>
    </xf>
    <xf numFmtId="1" fontId="32" fillId="2" borderId="140" xfId="0" applyNumberFormat="1" applyFont="1" applyFill="1" applyBorder="1" applyAlignment="1">
      <alignment horizontal="left" vertical="center" shrinkToFit="1"/>
    </xf>
    <xf numFmtId="1" fontId="32" fillId="2" borderId="150" xfId="0" applyNumberFormat="1" applyFont="1" applyFill="1" applyBorder="1" applyAlignment="1" applyProtection="1">
      <alignment vertical="center"/>
      <protection locked="0"/>
    </xf>
    <xf numFmtId="1" fontId="32" fillId="2" borderId="55" xfId="0" applyNumberFormat="1" applyFont="1" applyFill="1" applyBorder="1" applyAlignment="1">
      <alignment vertical="center"/>
    </xf>
    <xf numFmtId="1" fontId="32" fillId="2" borderId="1" xfId="0" applyNumberFormat="1" applyFont="1" applyFill="1" applyBorder="1" applyAlignment="1">
      <alignment vertical="center"/>
    </xf>
    <xf numFmtId="0" fontId="32" fillId="2" borderId="37" xfId="0" applyFont="1" applyFill="1" applyBorder="1" applyAlignment="1">
      <alignment horizontal="left" vertical="center" shrinkToFit="1"/>
    </xf>
    <xf numFmtId="0" fontId="32" fillId="2" borderId="179" xfId="0" applyFont="1" applyFill="1" applyBorder="1" applyAlignment="1">
      <alignment horizontal="left" vertical="center" shrinkToFit="1"/>
    </xf>
    <xf numFmtId="0" fontId="32" fillId="2" borderId="38" xfId="0" applyFont="1" applyFill="1" applyBorder="1" applyAlignment="1">
      <alignment horizontal="left" vertical="center" shrinkToFit="1"/>
    </xf>
    <xf numFmtId="1" fontId="32" fillId="2" borderId="5" xfId="0" applyNumberFormat="1" applyFont="1" applyFill="1" applyBorder="1" applyAlignment="1" applyProtection="1">
      <alignment vertical="center"/>
      <protection locked="0"/>
    </xf>
    <xf numFmtId="0" fontId="32" fillId="2" borderId="47" xfId="0" applyFont="1" applyFill="1" applyBorder="1" applyAlignment="1">
      <alignment vertical="center"/>
    </xf>
    <xf numFmtId="0" fontId="32" fillId="2" borderId="16" xfId="0" applyFont="1" applyFill="1" applyBorder="1" applyAlignment="1">
      <alignment horizontal="left" vertical="center" shrinkToFit="1"/>
    </xf>
    <xf numFmtId="1" fontId="32" fillId="2" borderId="92" xfId="0" applyNumberFormat="1" applyFont="1" applyFill="1" applyBorder="1" applyAlignment="1">
      <alignment horizontal="left" vertical="center"/>
    </xf>
    <xf numFmtId="1" fontId="32" fillId="2" borderId="1" xfId="0" applyNumberFormat="1" applyFont="1" applyFill="1" applyBorder="1" applyAlignment="1">
      <alignment horizontal="right" vertical="center"/>
    </xf>
    <xf numFmtId="1" fontId="32" fillId="2" borderId="46" xfId="0" applyNumberFormat="1" applyFont="1" applyFill="1" applyBorder="1" applyAlignment="1">
      <alignment horizontal="right" vertical="center"/>
    </xf>
    <xf numFmtId="0" fontId="32" fillId="2" borderId="92" xfId="0" applyFont="1" applyFill="1" applyBorder="1" applyAlignment="1">
      <alignment vertical="center" shrinkToFit="1"/>
    </xf>
    <xf numFmtId="1" fontId="32" fillId="2" borderId="92" xfId="0" applyNumberFormat="1" applyFont="1" applyFill="1" applyBorder="1" applyAlignment="1">
      <alignment vertical="center" shrinkToFit="1"/>
    </xf>
    <xf numFmtId="1" fontId="32" fillId="6" borderId="37" xfId="0" applyNumberFormat="1" applyFont="1" applyFill="1" applyBorder="1" applyAlignment="1">
      <alignment horizontal="center" vertical="center"/>
    </xf>
    <xf numFmtId="1" fontId="32" fillId="6" borderId="96" xfId="0" applyNumberFormat="1" applyFont="1" applyFill="1" applyBorder="1" applyAlignment="1" applyProtection="1">
      <alignment horizontal="right" vertical="center"/>
      <protection locked="0"/>
    </xf>
    <xf numFmtId="0" fontId="32" fillId="6" borderId="83" xfId="0" applyFont="1" applyFill="1" applyBorder="1" applyAlignment="1">
      <alignment horizontal="right" vertical="center"/>
    </xf>
    <xf numFmtId="1" fontId="32" fillId="2" borderId="92" xfId="0" applyNumberFormat="1" applyFont="1" applyFill="1" applyBorder="1" applyAlignment="1">
      <alignment vertical="center"/>
    </xf>
    <xf numFmtId="1" fontId="32" fillId="2" borderId="91" xfId="0" applyNumberFormat="1" applyFont="1" applyFill="1" applyBorder="1" applyAlignment="1">
      <alignment vertical="center"/>
    </xf>
    <xf numFmtId="1" fontId="32" fillId="2" borderId="95" xfId="0" applyNumberFormat="1" applyFont="1" applyFill="1" applyBorder="1" applyAlignment="1">
      <alignment vertical="center"/>
    </xf>
    <xf numFmtId="0" fontId="32" fillId="2" borderId="1" xfId="0" applyFont="1" applyFill="1" applyBorder="1" applyAlignment="1">
      <alignment horizontal="right" vertical="center" shrinkToFit="1"/>
    </xf>
    <xf numFmtId="1" fontId="32" fillId="6" borderId="4" xfId="0" applyNumberFormat="1" applyFont="1" applyFill="1" applyBorder="1" applyAlignment="1">
      <alignment horizontal="right" vertical="center"/>
    </xf>
    <xf numFmtId="1" fontId="32" fillId="6" borderId="13" xfId="0" applyNumberFormat="1" applyFont="1" applyFill="1" applyBorder="1" applyAlignment="1">
      <alignment horizontal="right" vertical="center"/>
    </xf>
    <xf numFmtId="1" fontId="32" fillId="0" borderId="166" xfId="0" applyNumberFormat="1" applyFont="1" applyBorder="1" applyAlignment="1">
      <alignment horizontal="left" vertical="center" shrinkToFit="1"/>
    </xf>
    <xf numFmtId="1" fontId="32" fillId="0" borderId="166" xfId="0" applyNumberFormat="1" applyFont="1" applyBorder="1" applyAlignment="1" applyProtection="1">
      <alignment vertical="center"/>
      <protection locked="0"/>
    </xf>
    <xf numFmtId="0" fontId="32" fillId="0" borderId="166" xfId="0" applyFont="1" applyBorder="1" applyAlignment="1">
      <alignment vertical="center"/>
    </xf>
    <xf numFmtId="0" fontId="32" fillId="2" borderId="93" xfId="0" applyFont="1" applyFill="1" applyBorder="1" applyAlignment="1">
      <alignment vertical="center" shrinkToFit="1"/>
    </xf>
    <xf numFmtId="0" fontId="32" fillId="2" borderId="96" xfId="0" applyFont="1" applyFill="1" applyBorder="1" applyAlignment="1">
      <alignment horizontal="right" vertical="center" shrinkToFit="1"/>
    </xf>
    <xf numFmtId="0" fontId="32" fillId="2" borderId="83" xfId="0" applyFont="1" applyFill="1" applyBorder="1" applyAlignment="1">
      <alignment horizontal="right" vertical="center"/>
    </xf>
    <xf numFmtId="1" fontId="32" fillId="2" borderId="96" xfId="0" applyNumberFormat="1" applyFont="1" applyFill="1" applyBorder="1" applyAlignment="1" applyProtection="1">
      <alignment vertical="center"/>
      <protection locked="0"/>
    </xf>
    <xf numFmtId="1" fontId="32" fillId="2" borderId="83" xfId="0" applyNumberFormat="1" applyFont="1" applyFill="1" applyBorder="1" applyAlignment="1">
      <alignment vertical="center"/>
    </xf>
    <xf numFmtId="1" fontId="32" fillId="2" borderId="183" xfId="0" applyNumberFormat="1" applyFont="1" applyFill="1" applyBorder="1" applyAlignment="1" applyProtection="1">
      <alignment horizontal="right" vertical="center"/>
      <protection locked="0"/>
    </xf>
    <xf numFmtId="0" fontId="32" fillId="2" borderId="184" xfId="0" applyFont="1" applyFill="1" applyBorder="1" applyAlignment="1">
      <alignment horizontal="right" vertical="center"/>
    </xf>
    <xf numFmtId="1" fontId="32" fillId="2" borderId="183" xfId="0" applyNumberFormat="1" applyFont="1" applyFill="1" applyBorder="1" applyAlignment="1" applyProtection="1">
      <alignment vertical="center"/>
      <protection locked="0"/>
    </xf>
    <xf numFmtId="0" fontId="32" fillId="2" borderId="184" xfId="0" applyFont="1" applyFill="1" applyBorder="1" applyAlignment="1">
      <alignment vertical="center"/>
    </xf>
    <xf numFmtId="0" fontId="32" fillId="2" borderId="185" xfId="0" applyFont="1" applyFill="1" applyBorder="1" applyAlignment="1">
      <alignment horizontal="left" vertical="center" shrinkToFit="1"/>
    </xf>
    <xf numFmtId="1" fontId="32" fillId="2" borderId="186" xfId="0" applyNumberFormat="1" applyFont="1" applyFill="1" applyBorder="1" applyAlignment="1" applyProtection="1">
      <alignment vertical="center"/>
      <protection locked="0"/>
    </xf>
    <xf numFmtId="0" fontId="9" fillId="2" borderId="17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1" fontId="16" fillId="2" borderId="25" xfId="0" applyNumberFormat="1" applyFont="1" applyFill="1" applyBorder="1" applyAlignment="1" applyProtection="1">
      <alignment horizontal="center" vertical="center"/>
    </xf>
    <xf numFmtId="1" fontId="26" fillId="2" borderId="65" xfId="0" applyNumberFormat="1" applyFont="1" applyFill="1" applyBorder="1" applyAlignment="1" applyProtection="1">
      <alignment horizontal="center" vertical="center"/>
    </xf>
    <xf numFmtId="1" fontId="30" fillId="2" borderId="18" xfId="0" applyNumberFormat="1" applyFont="1" applyFill="1" applyBorder="1" applyAlignment="1" applyProtection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176" fontId="12" fillId="2" borderId="61" xfId="0" applyNumberFormat="1" applyFont="1" applyFill="1" applyBorder="1" applyAlignment="1">
      <alignment vertical="center"/>
    </xf>
    <xf numFmtId="177" fontId="12" fillId="2" borderId="30" xfId="0" applyNumberFormat="1" applyFont="1" applyFill="1" applyBorder="1" applyAlignment="1">
      <alignment horizontal="right" vertical="center" indent="1"/>
    </xf>
    <xf numFmtId="177" fontId="12" fillId="2" borderId="50" xfId="0" applyNumberFormat="1" applyFont="1" applyFill="1" applyBorder="1" applyAlignment="1">
      <alignment horizontal="right" vertical="center" indent="1"/>
    </xf>
    <xf numFmtId="177" fontId="12" fillId="2" borderId="61" xfId="0" applyNumberFormat="1" applyFont="1" applyFill="1" applyBorder="1" applyAlignment="1">
      <alignment horizontal="right" vertical="center" indent="1"/>
    </xf>
    <xf numFmtId="177" fontId="12" fillId="2" borderId="57" xfId="0" applyNumberFormat="1" applyFont="1" applyFill="1" applyBorder="1" applyAlignment="1">
      <alignment horizontal="right" vertical="center" indent="1"/>
    </xf>
    <xf numFmtId="177" fontId="12" fillId="2" borderId="49" xfId="0" applyNumberFormat="1" applyFont="1" applyFill="1" applyBorder="1" applyAlignment="1">
      <alignment horizontal="right" vertical="center" indent="1"/>
    </xf>
    <xf numFmtId="1" fontId="16" fillId="2" borderId="22" xfId="0" applyNumberFormat="1" applyFont="1" applyFill="1" applyBorder="1" applyAlignment="1" applyProtection="1">
      <alignment horizontal="center" vertical="center"/>
    </xf>
    <xf numFmtId="3" fontId="20" fillId="2" borderId="2" xfId="0" applyNumberFormat="1" applyFont="1" applyFill="1" applyBorder="1" applyAlignment="1" applyProtection="1">
      <alignment vertical="center" shrinkToFit="1"/>
      <protection locked="0"/>
    </xf>
    <xf numFmtId="3" fontId="20" fillId="2" borderId="0" xfId="0" applyNumberFormat="1" applyFont="1" applyFill="1" applyBorder="1" applyAlignment="1" applyProtection="1">
      <alignment vertical="center" shrinkToFit="1"/>
      <protection locked="0"/>
    </xf>
    <xf numFmtId="3" fontId="20" fillId="2" borderId="187" xfId="0" applyNumberFormat="1" applyFont="1" applyFill="1" applyBorder="1" applyAlignment="1" applyProtection="1">
      <alignment vertical="center" shrinkToFit="1"/>
    </xf>
    <xf numFmtId="1" fontId="16" fillId="2" borderId="189" xfId="0" applyNumberFormat="1" applyFont="1" applyFill="1" applyBorder="1" applyAlignment="1" applyProtection="1">
      <alignment horizontal="center" vertical="center"/>
    </xf>
    <xf numFmtId="3" fontId="20" fillId="2" borderId="190" xfId="0" applyNumberFormat="1" applyFont="1" applyFill="1" applyBorder="1" applyAlignment="1" applyProtection="1">
      <alignment vertical="center" shrinkToFit="1"/>
      <protection locked="0"/>
    </xf>
    <xf numFmtId="3" fontId="20" fillId="2" borderId="191" xfId="0" applyNumberFormat="1" applyFont="1" applyFill="1" applyBorder="1" applyAlignment="1" applyProtection="1">
      <alignment vertical="center" shrinkToFit="1"/>
      <protection locked="0"/>
    </xf>
    <xf numFmtId="3" fontId="20" fillId="2" borderId="192" xfId="0" applyNumberFormat="1" applyFont="1" applyFill="1" applyBorder="1" applyAlignment="1" applyProtection="1">
      <alignment vertical="center" shrinkToFit="1"/>
    </xf>
    <xf numFmtId="176" fontId="22" fillId="2" borderId="59" xfId="0" applyNumberFormat="1" applyFont="1" applyFill="1" applyBorder="1" applyAlignment="1" applyProtection="1">
      <alignment horizontal="right" vertical="center"/>
    </xf>
    <xf numFmtId="1" fontId="22" fillId="2" borderId="75" xfId="0" applyNumberFormat="1" applyFont="1" applyFill="1" applyBorder="1" applyAlignment="1" applyProtection="1">
      <alignment horizontal="right" vertical="center"/>
    </xf>
    <xf numFmtId="176" fontId="22" fillId="2" borderId="76" xfId="0" applyNumberFormat="1" applyFont="1" applyFill="1" applyBorder="1" applyAlignment="1" applyProtection="1">
      <alignment horizontal="right" vertical="center"/>
    </xf>
    <xf numFmtId="1" fontId="22" fillId="2" borderId="60" xfId="0" applyNumberFormat="1" applyFont="1" applyFill="1" applyBorder="1" applyAlignment="1" applyProtection="1">
      <alignment horizontal="right" vertical="center"/>
    </xf>
    <xf numFmtId="176" fontId="22" fillId="2" borderId="164" xfId="0" applyNumberFormat="1" applyFont="1" applyFill="1" applyBorder="1" applyAlignment="1" applyProtection="1">
      <alignment horizontal="right" vertical="center"/>
      <protection locked="0"/>
    </xf>
    <xf numFmtId="177" fontId="22" fillId="2" borderId="193" xfId="0" applyNumberFormat="1" applyFont="1" applyFill="1" applyBorder="1" applyAlignment="1" applyProtection="1">
      <alignment horizontal="right" vertical="center"/>
      <protection locked="0"/>
    </xf>
    <xf numFmtId="176" fontId="22" fillId="2" borderId="194" xfId="0" applyNumberFormat="1" applyFont="1" applyFill="1" applyBorder="1" applyAlignment="1" applyProtection="1">
      <alignment horizontal="right" vertical="center"/>
      <protection locked="0"/>
    </xf>
    <xf numFmtId="176" fontId="22" fillId="2" borderId="195" xfId="0" applyNumberFormat="1" applyFont="1" applyFill="1" applyBorder="1" applyAlignment="1" applyProtection="1">
      <alignment horizontal="right" vertical="center"/>
    </xf>
    <xf numFmtId="177" fontId="22" fillId="2" borderId="165" xfId="0" applyNumberFormat="1" applyFont="1" applyFill="1" applyBorder="1" applyAlignment="1" applyProtection="1">
      <alignment horizontal="right" vertical="center"/>
      <protection locked="0"/>
    </xf>
    <xf numFmtId="176" fontId="22" fillId="2" borderId="64" xfId="0" applyNumberFormat="1" applyFont="1" applyFill="1" applyBorder="1" applyAlignment="1" applyProtection="1">
      <alignment horizontal="right" vertical="center"/>
      <protection locked="0"/>
    </xf>
    <xf numFmtId="176" fontId="22" fillId="2" borderId="195" xfId="0" applyNumberFormat="1" applyFont="1" applyFill="1" applyBorder="1" applyAlignment="1" applyProtection="1">
      <alignment horizontal="right" vertical="center"/>
      <protection locked="0"/>
    </xf>
    <xf numFmtId="176" fontId="22" fillId="2" borderId="19" xfId="0" applyNumberFormat="1" applyFont="1" applyFill="1" applyBorder="1" applyAlignment="1" applyProtection="1">
      <alignment horizontal="right" vertical="center"/>
    </xf>
    <xf numFmtId="177" fontId="22" fillId="2" borderId="70" xfId="0" applyNumberFormat="1" applyFont="1" applyFill="1" applyBorder="1" applyAlignment="1" applyProtection="1">
      <alignment horizontal="right" vertical="center"/>
      <protection locked="0"/>
    </xf>
    <xf numFmtId="177" fontId="22" fillId="2" borderId="196" xfId="0" applyNumberFormat="1" applyFont="1" applyFill="1" applyBorder="1" applyAlignment="1" applyProtection="1">
      <alignment horizontal="right" vertical="center"/>
      <protection locked="0"/>
    </xf>
    <xf numFmtId="1" fontId="22" fillId="2" borderId="139" xfId="0" applyNumberFormat="1" applyFont="1" applyFill="1" applyBorder="1" applyAlignment="1" applyProtection="1">
      <alignment horizontal="right" vertical="center"/>
    </xf>
    <xf numFmtId="176" fontId="22" fillId="2" borderId="19" xfId="0" applyNumberFormat="1" applyFont="1" applyFill="1" applyBorder="1" applyAlignment="1" applyProtection="1">
      <alignment horizontal="right" vertical="center"/>
      <protection locked="0"/>
    </xf>
    <xf numFmtId="176" fontId="20" fillId="2" borderId="28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0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66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2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0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87" xfId="0" applyNumberFormat="1" applyFont="1" applyFill="1" applyBorder="1" applyAlignment="1" applyProtection="1">
      <alignment horizontal="right" vertical="center" shrinkToFit="1"/>
    </xf>
    <xf numFmtId="176" fontId="20" fillId="2" borderId="197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91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81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90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91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92" xfId="0" applyNumberFormat="1" applyFont="1" applyFill="1" applyBorder="1" applyAlignment="1" applyProtection="1">
      <alignment horizontal="right" vertical="center" shrinkToFit="1"/>
    </xf>
    <xf numFmtId="1" fontId="26" fillId="2" borderId="22" xfId="0" applyNumberFormat="1" applyFont="1" applyFill="1" applyBorder="1" applyAlignment="1" applyProtection="1">
      <alignment horizontal="center" vertical="center"/>
    </xf>
    <xf numFmtId="176" fontId="39" fillId="2" borderId="28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2" xfId="0" applyNumberFormat="1" applyFont="1" applyFill="1" applyBorder="1" applyAlignment="1" applyProtection="1">
      <alignment horizontal="right" vertical="center"/>
      <protection locked="0"/>
    </xf>
    <xf numFmtId="176" fontId="39" fillId="2" borderId="0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0" xfId="0" applyNumberFormat="1" applyFont="1" applyFill="1" applyBorder="1" applyAlignment="1" applyProtection="1">
      <alignment horizontal="right" vertical="center"/>
      <protection locked="0"/>
    </xf>
    <xf numFmtId="176" fontId="39" fillId="2" borderId="198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66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66" xfId="0" applyNumberFormat="1" applyFont="1" applyFill="1" applyBorder="1" applyAlignment="1">
      <alignment horizontal="right" vertical="center" shrinkToFit="1"/>
    </xf>
    <xf numFmtId="177" fontId="39" fillId="2" borderId="199" xfId="0" applyNumberFormat="1" applyFont="1" applyFill="1" applyBorder="1" applyAlignment="1" applyProtection="1">
      <alignment horizontal="right" vertical="center"/>
      <protection locked="0"/>
    </xf>
    <xf numFmtId="176" fontId="39" fillId="2" borderId="22" xfId="0" applyNumberFormat="1" applyFont="1" applyFill="1" applyBorder="1" applyAlignment="1">
      <alignment vertical="center" shrinkToFit="1"/>
    </xf>
    <xf numFmtId="1" fontId="26" fillId="2" borderId="189" xfId="0" applyNumberFormat="1" applyFont="1" applyFill="1" applyBorder="1" applyAlignment="1" applyProtection="1">
      <alignment horizontal="center" vertical="center"/>
    </xf>
    <xf numFmtId="176" fontId="39" fillId="2" borderId="197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90" xfId="0" applyNumberFormat="1" applyFont="1" applyFill="1" applyBorder="1" applyAlignment="1" applyProtection="1">
      <alignment horizontal="right" vertical="center"/>
      <protection locked="0"/>
    </xf>
    <xf numFmtId="176" fontId="39" fillId="2" borderId="191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91" xfId="0" applyNumberFormat="1" applyFont="1" applyFill="1" applyBorder="1" applyAlignment="1" applyProtection="1">
      <alignment horizontal="right" vertical="center"/>
      <protection locked="0"/>
    </xf>
    <xf numFmtId="176" fontId="39" fillId="2" borderId="200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81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81" xfId="0" applyNumberFormat="1" applyFont="1" applyFill="1" applyBorder="1" applyAlignment="1">
      <alignment horizontal="right" vertical="center" shrinkToFit="1"/>
    </xf>
    <xf numFmtId="177" fontId="39" fillId="2" borderId="201" xfId="0" applyNumberFormat="1" applyFont="1" applyFill="1" applyBorder="1" applyAlignment="1" applyProtection="1">
      <alignment horizontal="right" vertical="center"/>
      <protection locked="0"/>
    </xf>
    <xf numFmtId="176" fontId="39" fillId="2" borderId="189" xfId="0" applyNumberFormat="1" applyFont="1" applyFill="1" applyBorder="1" applyAlignment="1">
      <alignment vertical="center" shrinkToFit="1"/>
    </xf>
    <xf numFmtId="176" fontId="39" fillId="2" borderId="22" xfId="0" applyNumberFormat="1" applyFont="1" applyFill="1" applyBorder="1" applyAlignment="1" applyProtection="1">
      <alignment vertical="center" shrinkToFit="1"/>
    </xf>
    <xf numFmtId="177" fontId="39" fillId="2" borderId="189" xfId="0" applyNumberFormat="1" applyFont="1" applyFill="1" applyBorder="1" applyAlignment="1" applyProtection="1">
      <alignment horizontal="right" vertical="center"/>
      <protection locked="0"/>
    </xf>
    <xf numFmtId="176" fontId="39" fillId="2" borderId="189" xfId="0" applyNumberFormat="1" applyFont="1" applyFill="1" applyBorder="1" applyAlignment="1" applyProtection="1">
      <alignment vertical="center" shrinkToFit="1"/>
    </xf>
    <xf numFmtId="177" fontId="39" fillId="2" borderId="70" xfId="0" applyNumberFormat="1" applyFont="1" applyFill="1" applyBorder="1" applyAlignment="1" applyProtection="1">
      <alignment horizontal="right" vertical="center"/>
      <protection locked="0"/>
    </xf>
    <xf numFmtId="177" fontId="39" fillId="2" borderId="2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0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90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91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26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29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51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201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99" xfId="0" applyNumberFormat="1" applyFont="1" applyFill="1" applyBorder="1" applyAlignment="1" applyProtection="1">
      <alignment horizontal="right" vertical="center" shrinkToFit="1"/>
      <protection locked="0"/>
    </xf>
    <xf numFmtId="1" fontId="30" fillId="2" borderId="191" xfId="0" applyNumberFormat="1" applyFont="1" applyFill="1" applyBorder="1" applyAlignment="1" applyProtection="1">
      <alignment horizontal="center" vertical="center"/>
    </xf>
    <xf numFmtId="1" fontId="39" fillId="2" borderId="152" xfId="0" applyNumberFormat="1" applyFont="1" applyFill="1" applyBorder="1" applyAlignment="1" applyProtection="1">
      <alignment horizontal="right" vertical="center"/>
      <protection locked="0"/>
    </xf>
    <xf numFmtId="1" fontId="39" fillId="2" borderId="153" xfId="0" applyNumberFormat="1" applyFont="1" applyFill="1" applyBorder="1" applyAlignment="1" applyProtection="1">
      <alignment horizontal="right" vertical="center"/>
      <protection locked="0"/>
    </xf>
    <xf numFmtId="1" fontId="39" fillId="2" borderId="202" xfId="0" applyNumberFormat="1" applyFont="1" applyFill="1" applyBorder="1" applyAlignment="1" applyProtection="1">
      <alignment horizontal="right" vertical="center"/>
      <protection locked="0"/>
    </xf>
    <xf numFmtId="1" fontId="39" fillId="2" borderId="192" xfId="0" applyNumberFormat="1" applyFont="1" applyFill="1" applyBorder="1" applyAlignment="1" applyProtection="1">
      <alignment horizontal="right" vertical="center"/>
      <protection locked="0"/>
    </xf>
    <xf numFmtId="1" fontId="30" fillId="2" borderId="203" xfId="0" applyNumberFormat="1" applyFont="1" applyFill="1" applyBorder="1" applyAlignment="1" applyProtection="1">
      <alignment horizontal="center" vertical="center"/>
    </xf>
    <xf numFmtId="176" fontId="39" fillId="2" borderId="81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44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204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54" xfId="0" applyNumberFormat="1" applyFont="1" applyFill="1" applyBorder="1" applyAlignment="1" applyProtection="1">
      <alignment horizontal="right" vertical="center"/>
      <protection locked="0"/>
    </xf>
    <xf numFmtId="176" fontId="39" fillId="2" borderId="20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203" xfId="0" applyNumberFormat="1" applyFont="1" applyFill="1" applyBorder="1" applyAlignment="1" applyProtection="1">
      <alignment vertical="center" shrinkToFit="1"/>
    </xf>
    <xf numFmtId="1" fontId="30" fillId="2" borderId="189" xfId="0" applyNumberFormat="1" applyFont="1" applyFill="1" applyBorder="1" applyAlignment="1" applyProtection="1">
      <alignment horizontal="center" vertical="center"/>
    </xf>
    <xf numFmtId="176" fontId="39" fillId="2" borderId="152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202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38" xfId="0" applyNumberFormat="1" applyFont="1" applyFill="1" applyBorder="1" applyAlignment="1" applyProtection="1">
      <alignment horizontal="right" vertical="center"/>
      <protection locked="0"/>
    </xf>
    <xf numFmtId="177" fontId="39" fillId="2" borderId="20" xfId="0" applyNumberFormat="1" applyFont="1" applyFill="1" applyBorder="1" applyAlignment="1" applyProtection="1">
      <alignment horizontal="right" vertical="center"/>
      <protection locked="0"/>
    </xf>
    <xf numFmtId="176" fontId="39" fillId="2" borderId="67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31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8" xfId="0" applyNumberFormat="1" applyFont="1" applyFill="1" applyBorder="1" applyAlignment="1" applyProtection="1">
      <alignment horizontal="right" vertical="center" shrinkToFit="1"/>
    </xf>
    <xf numFmtId="177" fontId="39" fillId="2" borderId="61" xfId="0" applyNumberFormat="1" applyFont="1" applyFill="1" applyBorder="1" applyAlignment="1" applyProtection="1">
      <alignment horizontal="right" vertical="center"/>
      <protection locked="0"/>
    </xf>
    <xf numFmtId="177" fontId="39" fillId="2" borderId="203" xfId="0" applyNumberFormat="1" applyFont="1" applyFill="1" applyBorder="1" applyAlignment="1" applyProtection="1">
      <alignment horizontal="right" vertical="center"/>
      <protection locked="0"/>
    </xf>
    <xf numFmtId="177" fontId="39" fillId="2" borderId="50" xfId="0" applyNumberFormat="1" applyFont="1" applyFill="1" applyBorder="1" applyAlignment="1" applyProtection="1">
      <alignment horizontal="right" vertical="center"/>
    </xf>
    <xf numFmtId="0" fontId="39" fillId="2" borderId="112" xfId="0" applyFont="1" applyFill="1" applyBorder="1" applyAlignment="1">
      <alignment horizontal="right" vertical="center"/>
    </xf>
    <xf numFmtId="0" fontId="39" fillId="2" borderId="114" xfId="0" applyFont="1" applyFill="1" applyBorder="1" applyAlignment="1">
      <alignment horizontal="right" vertical="center"/>
    </xf>
    <xf numFmtId="1" fontId="30" fillId="2" borderId="39" xfId="0" applyNumberFormat="1" applyFont="1" applyFill="1" applyBorder="1" applyAlignment="1">
      <alignment horizontal="left" vertical="center"/>
    </xf>
    <xf numFmtId="0" fontId="30" fillId="2" borderId="9" xfId="0" applyFont="1" applyFill="1" applyBorder="1" applyAlignment="1">
      <alignment horizontal="center" vertical="center"/>
    </xf>
    <xf numFmtId="0" fontId="39" fillId="2" borderId="81" xfId="0" applyFont="1" applyFill="1" applyBorder="1" applyAlignment="1">
      <alignment horizontal="right" vertical="center"/>
    </xf>
    <xf numFmtId="0" fontId="39" fillId="2" borderId="205" xfId="0" applyFont="1" applyFill="1" applyBorder="1" applyAlignment="1">
      <alignment horizontal="right" vertical="center"/>
    </xf>
    <xf numFmtId="0" fontId="39" fillId="2" borderId="7" xfId="0" applyFont="1" applyFill="1" applyBorder="1" applyAlignment="1">
      <alignment horizontal="right" vertical="center"/>
    </xf>
    <xf numFmtId="0" fontId="39" fillId="2" borderId="206" xfId="0" applyFont="1" applyFill="1" applyBorder="1" applyAlignment="1">
      <alignment horizontal="right" vertical="center"/>
    </xf>
    <xf numFmtId="0" fontId="39" fillId="2" borderId="79" xfId="0" applyFont="1" applyFill="1" applyBorder="1" applyAlignment="1">
      <alignment horizontal="right" vertical="center"/>
    </xf>
    <xf numFmtId="0" fontId="39" fillId="2" borderId="90" xfId="0" applyFont="1" applyFill="1" applyBorder="1" applyAlignment="1">
      <alignment horizontal="right" vertical="center"/>
    </xf>
    <xf numFmtId="0" fontId="39" fillId="2" borderId="11" xfId="0" applyFont="1" applyFill="1" applyBorder="1" applyAlignment="1">
      <alignment horizontal="right" vertical="center"/>
    </xf>
    <xf numFmtId="0" fontId="39" fillId="2" borderId="203" xfId="0" applyFont="1" applyFill="1" applyBorder="1" applyAlignment="1">
      <alignment horizontal="right" vertical="center"/>
    </xf>
    <xf numFmtId="0" fontId="30" fillId="2" borderId="182" xfId="0" applyFont="1" applyFill="1" applyBorder="1" applyAlignment="1">
      <alignment horizontal="center" vertical="center" wrapText="1"/>
    </xf>
    <xf numFmtId="1" fontId="39" fillId="2" borderId="152" xfId="0" applyNumberFormat="1" applyFont="1" applyFill="1" applyBorder="1" applyAlignment="1">
      <alignment vertical="center"/>
    </xf>
    <xf numFmtId="0" fontId="39" fillId="2" borderId="153" xfId="0" applyFont="1" applyFill="1" applyBorder="1" applyAlignment="1">
      <alignment vertical="center"/>
    </xf>
    <xf numFmtId="0" fontId="39" fillId="2" borderId="182" xfId="0" applyFont="1" applyFill="1" applyBorder="1" applyAlignment="1">
      <alignment vertical="center"/>
    </xf>
    <xf numFmtId="0" fontId="39" fillId="2" borderId="190" xfId="0" applyFont="1" applyFill="1" applyBorder="1" applyAlignment="1">
      <alignment vertical="center"/>
    </xf>
    <xf numFmtId="0" fontId="39" fillId="2" borderId="208" xfId="0" applyFont="1" applyFill="1" applyBorder="1" applyAlignment="1">
      <alignment vertical="center"/>
    </xf>
    <xf numFmtId="1" fontId="39" fillId="2" borderId="189" xfId="0" applyNumberFormat="1" applyFont="1" applyFill="1" applyBorder="1" applyAlignment="1">
      <alignment vertical="center"/>
    </xf>
    <xf numFmtId="1" fontId="39" fillId="2" borderId="182" xfId="0" applyNumberFormat="1" applyFont="1" applyFill="1" applyBorder="1" applyAlignment="1">
      <alignment vertical="center"/>
    </xf>
    <xf numFmtId="1" fontId="28" fillId="2" borderId="22" xfId="0" applyNumberFormat="1" applyFont="1" applyFill="1" applyBorder="1" applyAlignment="1" applyProtection="1">
      <alignment horizontal="center" vertical="center"/>
    </xf>
    <xf numFmtId="176" fontId="39" fillId="2" borderId="2" xfId="0" applyNumberFormat="1" applyFont="1" applyFill="1" applyBorder="1" applyAlignment="1" applyProtection="1">
      <alignment vertical="center" shrinkToFit="1"/>
      <protection locked="0"/>
    </xf>
    <xf numFmtId="176" fontId="39" fillId="2" borderId="0" xfId="0" applyNumberFormat="1" applyFont="1" applyFill="1" applyBorder="1" applyAlignment="1" applyProtection="1">
      <alignment vertical="center" shrinkToFit="1"/>
      <protection locked="0"/>
    </xf>
    <xf numFmtId="176" fontId="39" fillId="2" borderId="27" xfId="0" applyNumberFormat="1" applyFont="1" applyFill="1" applyBorder="1" applyAlignment="1">
      <alignment vertical="center" shrinkToFit="1"/>
    </xf>
    <xf numFmtId="176" fontId="39" fillId="2" borderId="52" xfId="0" applyNumberFormat="1" applyFont="1" applyFill="1" applyBorder="1" applyAlignment="1" applyProtection="1">
      <alignment vertical="center" shrinkToFit="1"/>
      <protection locked="0"/>
    </xf>
    <xf numFmtId="176" fontId="39" fillId="2" borderId="27" xfId="0" applyNumberFormat="1" applyFont="1" applyFill="1" applyBorder="1" applyAlignment="1" applyProtection="1">
      <alignment vertical="center" shrinkToFit="1"/>
      <protection locked="0"/>
    </xf>
    <xf numFmtId="1" fontId="28" fillId="2" borderId="208" xfId="0" applyNumberFormat="1" applyFont="1" applyFill="1" applyBorder="1" applyAlignment="1" applyProtection="1">
      <alignment horizontal="center" vertical="center"/>
    </xf>
    <xf numFmtId="176" fontId="39" fillId="2" borderId="190" xfId="0" applyNumberFormat="1" applyFont="1" applyFill="1" applyBorder="1" applyAlignment="1" applyProtection="1">
      <alignment vertical="center" shrinkToFit="1"/>
      <protection locked="0"/>
    </xf>
    <xf numFmtId="176" fontId="39" fillId="2" borderId="191" xfId="0" applyNumberFormat="1" applyFont="1" applyFill="1" applyBorder="1" applyAlignment="1" applyProtection="1">
      <alignment vertical="center" shrinkToFit="1"/>
      <protection locked="0"/>
    </xf>
    <xf numFmtId="176" fontId="39" fillId="2" borderId="182" xfId="0" applyNumberFormat="1" applyFont="1" applyFill="1" applyBorder="1" applyAlignment="1">
      <alignment vertical="center" shrinkToFit="1"/>
    </xf>
    <xf numFmtId="176" fontId="39" fillId="2" borderId="152" xfId="0" applyNumberFormat="1" applyFont="1" applyFill="1" applyBorder="1" applyAlignment="1" applyProtection="1">
      <alignment vertical="center" shrinkToFit="1"/>
      <protection locked="0"/>
    </xf>
    <xf numFmtId="176" fontId="39" fillId="2" borderId="182" xfId="0" applyNumberFormat="1" applyFont="1" applyFill="1" applyBorder="1" applyAlignment="1" applyProtection="1">
      <alignment vertical="center" shrinkToFit="1"/>
      <protection locked="0"/>
    </xf>
    <xf numFmtId="1" fontId="28" fillId="2" borderId="78" xfId="0" applyNumberFormat="1" applyFont="1" applyFill="1" applyBorder="1" applyAlignment="1" applyProtection="1">
      <alignment horizontal="center" vertical="center"/>
    </xf>
    <xf numFmtId="1" fontId="57" fillId="2" borderId="178" xfId="0" applyNumberFormat="1" applyFont="1" applyFill="1" applyBorder="1" applyAlignment="1">
      <alignment horizontal="left" vertical="center"/>
    </xf>
    <xf numFmtId="1" fontId="57" fillId="2" borderId="209" xfId="0" applyNumberFormat="1" applyFont="1" applyFill="1" applyBorder="1" applyAlignment="1">
      <alignment vertical="center"/>
    </xf>
    <xf numFmtId="176" fontId="39" fillId="2" borderId="175" xfId="0" applyNumberFormat="1" applyFont="1" applyFill="1" applyBorder="1" applyAlignment="1" applyProtection="1">
      <alignment vertical="center" shrinkToFit="1"/>
      <protection locked="0"/>
    </xf>
    <xf numFmtId="176" fontId="39" fillId="2" borderId="176" xfId="0" applyNumberFormat="1" applyFont="1" applyFill="1" applyBorder="1" applyAlignment="1" applyProtection="1">
      <alignment vertical="center" shrinkToFit="1"/>
      <protection locked="0"/>
    </xf>
    <xf numFmtId="176" fontId="39" fillId="2" borderId="210" xfId="0" applyNumberFormat="1" applyFont="1" applyFill="1" applyBorder="1" applyAlignment="1" applyProtection="1">
      <alignment vertical="center" shrinkToFit="1"/>
      <protection locked="0"/>
    </xf>
    <xf numFmtId="176" fontId="39" fillId="2" borderId="211" xfId="0" applyNumberFormat="1" applyFont="1" applyFill="1" applyBorder="1" applyAlignment="1" applyProtection="1">
      <alignment vertical="center" shrinkToFit="1"/>
      <protection locked="0"/>
    </xf>
    <xf numFmtId="176" fontId="39" fillId="2" borderId="212" xfId="0" applyNumberFormat="1" applyFont="1" applyFill="1" applyBorder="1" applyAlignment="1">
      <alignment vertical="center" shrinkToFit="1"/>
    </xf>
    <xf numFmtId="176" fontId="39" fillId="2" borderId="213" xfId="0" applyNumberFormat="1" applyFont="1" applyFill="1" applyBorder="1" applyAlignment="1" applyProtection="1">
      <alignment vertical="center" shrinkToFit="1"/>
      <protection locked="0"/>
    </xf>
    <xf numFmtId="176" fontId="39" fillId="2" borderId="209" xfId="0" applyNumberFormat="1" applyFont="1" applyFill="1" applyBorder="1" applyAlignment="1">
      <alignment vertical="center" shrinkToFit="1"/>
    </xf>
    <xf numFmtId="177" fontId="60" fillId="2" borderId="41" xfId="0" applyNumberFormat="1" applyFont="1" applyFill="1" applyBorder="1" applyAlignment="1">
      <alignment vertical="center"/>
    </xf>
    <xf numFmtId="178" fontId="4" fillId="2" borderId="203" xfId="0" applyNumberFormat="1" applyFont="1" applyFill="1" applyBorder="1" applyAlignment="1">
      <alignment vertical="center"/>
    </xf>
    <xf numFmtId="178" fontId="4" fillId="2" borderId="30" xfId="0" applyNumberFormat="1" applyFont="1" applyFill="1" applyBorder="1" applyAlignment="1">
      <alignment vertical="center"/>
    </xf>
    <xf numFmtId="178" fontId="4" fillId="2" borderId="161" xfId="0" applyNumberFormat="1" applyFont="1" applyFill="1" applyBorder="1" applyAlignment="1">
      <alignment vertical="center"/>
    </xf>
    <xf numFmtId="178" fontId="4" fillId="2" borderId="144" xfId="0" applyNumberFormat="1" applyFont="1" applyFill="1" applyBorder="1" applyAlignment="1">
      <alignment vertical="center"/>
    </xf>
    <xf numFmtId="178" fontId="4" fillId="2" borderId="49" xfId="0" applyNumberFormat="1" applyFont="1" applyFill="1" applyBorder="1" applyAlignment="1">
      <alignment vertical="center"/>
    </xf>
    <xf numFmtId="178" fontId="4" fillId="2" borderId="215" xfId="0" applyNumberFormat="1" applyFont="1" applyFill="1" applyBorder="1" applyAlignment="1">
      <alignment vertical="center"/>
    </xf>
    <xf numFmtId="178" fontId="60" fillId="2" borderId="65" xfId="0" applyNumberFormat="1" applyFont="1" applyFill="1" applyBorder="1" applyAlignment="1">
      <alignment vertical="center"/>
    </xf>
    <xf numFmtId="178" fontId="60" fillId="2" borderId="25" xfId="0" applyNumberFormat="1" applyFont="1" applyFill="1" applyBorder="1" applyAlignment="1">
      <alignment vertical="center"/>
    </xf>
    <xf numFmtId="178" fontId="60" fillId="2" borderId="86" xfId="0" applyNumberFormat="1" applyFont="1" applyFill="1" applyBorder="1" applyAlignment="1" applyProtection="1">
      <alignment vertical="center"/>
      <protection locked="0"/>
    </xf>
    <xf numFmtId="178" fontId="60" fillId="2" borderId="15" xfId="0" applyNumberFormat="1" applyFont="1" applyFill="1" applyBorder="1" applyAlignment="1" applyProtection="1">
      <alignment vertical="center"/>
      <protection locked="0"/>
    </xf>
    <xf numFmtId="178" fontId="60" fillId="2" borderId="70" xfId="0" applyNumberFormat="1" applyFont="1" applyFill="1" applyBorder="1" applyAlignment="1" applyProtection="1">
      <alignment vertical="center"/>
      <protection locked="0"/>
    </xf>
    <xf numFmtId="178" fontId="60" fillId="2" borderId="26" xfId="0" applyNumberFormat="1" applyFont="1" applyFill="1" applyBorder="1" applyAlignment="1" applyProtection="1">
      <alignment vertical="center"/>
      <protection locked="0"/>
    </xf>
    <xf numFmtId="178" fontId="60" fillId="2" borderId="216" xfId="0" applyNumberFormat="1" applyFont="1" applyFill="1" applyBorder="1" applyAlignment="1">
      <alignment vertical="center"/>
    </xf>
    <xf numFmtId="178" fontId="60" fillId="2" borderId="61" xfId="0" applyNumberFormat="1" applyFont="1" applyFill="1" applyBorder="1" applyAlignment="1">
      <alignment horizontal="right" vertical="center"/>
    </xf>
    <xf numFmtId="178" fontId="60" fillId="2" borderId="30" xfId="0" applyNumberFormat="1" applyFont="1" applyFill="1" applyBorder="1" applyAlignment="1">
      <alignment vertical="center"/>
    </xf>
    <xf numFmtId="178" fontId="60" fillId="2" borderId="140" xfId="0" applyNumberFormat="1" applyFont="1" applyFill="1" applyBorder="1" applyAlignment="1">
      <alignment horizontal="right" vertical="center"/>
    </xf>
    <xf numFmtId="178" fontId="60" fillId="2" borderId="49" xfId="0" applyNumberFormat="1" applyFont="1" applyFill="1" applyBorder="1" applyAlignment="1">
      <alignment vertical="center"/>
    </xf>
    <xf numFmtId="178" fontId="60" fillId="2" borderId="215" xfId="0" applyNumberFormat="1" applyFont="1" applyFill="1" applyBorder="1" applyAlignment="1">
      <alignment vertical="center"/>
    </xf>
    <xf numFmtId="178" fontId="60" fillId="2" borderId="203" xfId="0" applyNumberFormat="1" applyFont="1" applyFill="1" applyBorder="1" applyAlignment="1">
      <alignment vertical="center"/>
    </xf>
    <xf numFmtId="178" fontId="60" fillId="2" borderId="189" xfId="0" applyNumberFormat="1" applyFont="1" applyFill="1" applyBorder="1" applyAlignment="1">
      <alignment vertical="center"/>
    </xf>
    <xf numFmtId="178" fontId="60" fillId="2" borderId="144" xfId="0" applyNumberFormat="1" applyFont="1" applyFill="1" applyBorder="1" applyAlignment="1">
      <alignment vertical="center"/>
    </xf>
    <xf numFmtId="178" fontId="60" fillId="2" borderId="202" xfId="0" applyNumberFormat="1" applyFont="1" applyFill="1" applyBorder="1" applyAlignment="1">
      <alignment vertical="center"/>
    </xf>
    <xf numFmtId="1" fontId="30" fillId="2" borderId="214" xfId="0" applyNumberFormat="1" applyFont="1" applyFill="1" applyBorder="1" applyAlignment="1">
      <alignment vertical="center"/>
    </xf>
    <xf numFmtId="178" fontId="48" fillId="2" borderId="39" xfId="0" applyNumberFormat="1" applyFont="1" applyFill="1" applyBorder="1" applyAlignment="1" applyProtection="1">
      <alignment vertical="center"/>
      <protection locked="0"/>
    </xf>
    <xf numFmtId="178" fontId="48" fillId="2" borderId="49" xfId="0" applyNumberFormat="1" applyFont="1" applyFill="1" applyBorder="1" applyAlignment="1" applyProtection="1">
      <alignment vertical="center"/>
      <protection locked="0"/>
    </xf>
    <xf numFmtId="178" fontId="48" fillId="2" borderId="215" xfId="0" applyNumberFormat="1" applyFont="1" applyFill="1" applyBorder="1" applyAlignment="1">
      <alignment vertical="center"/>
    </xf>
    <xf numFmtId="178" fontId="48" fillId="2" borderId="61" xfId="0" applyNumberFormat="1" applyFont="1" applyFill="1" applyBorder="1" applyAlignment="1">
      <alignment vertical="center"/>
    </xf>
    <xf numFmtId="178" fontId="48" fillId="2" borderId="140" xfId="0" applyNumberFormat="1" applyFont="1" applyFill="1" applyBorder="1" applyAlignment="1">
      <alignment vertical="center"/>
    </xf>
    <xf numFmtId="178" fontId="48" fillId="2" borderId="49" xfId="0" applyNumberFormat="1" applyFont="1" applyFill="1" applyBorder="1" applyAlignment="1">
      <alignment vertical="center"/>
    </xf>
    <xf numFmtId="178" fontId="48" fillId="2" borderId="61" xfId="0" applyNumberFormat="1" applyFont="1" applyFill="1" applyBorder="1" applyAlignment="1" applyProtection="1">
      <alignment vertical="center"/>
      <protection locked="0"/>
    </xf>
    <xf numFmtId="178" fontId="48" fillId="2" borderId="161" xfId="0" applyNumberFormat="1" applyFont="1" applyFill="1" applyBorder="1" applyAlignment="1" applyProtection="1">
      <alignment vertical="center"/>
      <protection locked="0"/>
    </xf>
    <xf numFmtId="178" fontId="48" fillId="2" borderId="140" xfId="0" applyNumberFormat="1" applyFont="1" applyFill="1" applyBorder="1" applyAlignment="1" applyProtection="1">
      <alignment vertical="center"/>
      <protection locked="0"/>
    </xf>
    <xf numFmtId="178" fontId="48" fillId="2" borderId="215" xfId="0" applyNumberFormat="1" applyFont="1" applyFill="1" applyBorder="1" applyAlignment="1" applyProtection="1">
      <alignment vertical="center"/>
      <protection locked="0"/>
    </xf>
    <xf numFmtId="0" fontId="67" fillId="2" borderId="0" xfId="0" applyFont="1" applyFill="1" applyAlignment="1">
      <alignment vertical="center"/>
    </xf>
    <xf numFmtId="0" fontId="9" fillId="2" borderId="84" xfId="0" applyFont="1" applyFill="1" applyBorder="1" applyAlignment="1">
      <alignment horizontal="center" vertical="center"/>
    </xf>
    <xf numFmtId="0" fontId="9" fillId="2" borderId="88" xfId="0" applyFont="1" applyFill="1" applyBorder="1" applyAlignment="1">
      <alignment horizontal="center" vertical="center"/>
    </xf>
    <xf numFmtId="0" fontId="9" fillId="2" borderId="89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 textRotation="255"/>
    </xf>
    <xf numFmtId="0" fontId="9" fillId="2" borderId="86" xfId="0" applyFont="1" applyFill="1" applyBorder="1" applyAlignment="1">
      <alignment horizontal="center" vertical="center" textRotation="255"/>
    </xf>
    <xf numFmtId="0" fontId="9" fillId="2" borderId="87" xfId="0" applyFont="1" applyFill="1" applyBorder="1" applyAlignment="1">
      <alignment horizontal="center" vertical="center" textRotation="255"/>
    </xf>
    <xf numFmtId="0" fontId="9" fillId="2" borderId="74" xfId="0" applyFont="1" applyFill="1" applyBorder="1" applyAlignment="1">
      <alignment horizontal="center" vertical="center" textRotation="255"/>
    </xf>
    <xf numFmtId="0" fontId="9" fillId="2" borderId="74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shrinkToFit="1"/>
    </xf>
    <xf numFmtId="0" fontId="9" fillId="2" borderId="59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5" xfId="0" applyFont="1" applyFill="1" applyBorder="1" applyAlignment="1">
      <alignment horizontal="center" vertical="center" shrinkToFit="1"/>
    </xf>
    <xf numFmtId="0" fontId="9" fillId="2" borderId="60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/>
    </xf>
    <xf numFmtId="0" fontId="9" fillId="2" borderId="62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 textRotation="255" wrapText="1"/>
    </xf>
    <xf numFmtId="0" fontId="9" fillId="2" borderId="64" xfId="0" applyFont="1" applyFill="1" applyBorder="1" applyAlignment="1">
      <alignment horizontal="center" vertical="center" textRotation="255" wrapText="1"/>
    </xf>
    <xf numFmtId="0" fontId="9" fillId="2" borderId="65" xfId="0" applyFont="1" applyFill="1" applyBorder="1" applyAlignment="1">
      <alignment horizontal="center" vertical="center" textRotation="255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2" borderId="91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textRotation="255"/>
    </xf>
    <xf numFmtId="0" fontId="9" fillId="2" borderId="15" xfId="0" applyFont="1" applyFill="1" applyBorder="1" applyAlignment="1">
      <alignment horizontal="center" vertical="center" textRotation="255"/>
    </xf>
    <xf numFmtId="0" fontId="9" fillId="2" borderId="36" xfId="0" applyFont="1" applyFill="1" applyBorder="1" applyAlignment="1">
      <alignment horizontal="center" vertical="center" textRotation="255"/>
    </xf>
    <xf numFmtId="0" fontId="9" fillId="2" borderId="23" xfId="0" applyFont="1" applyFill="1" applyBorder="1" applyAlignment="1">
      <alignment horizontal="center" vertical="center" textRotation="255"/>
    </xf>
    <xf numFmtId="0" fontId="9" fillId="2" borderId="155" xfId="0" applyFont="1" applyFill="1" applyBorder="1" applyAlignment="1">
      <alignment horizontal="center" vertical="center"/>
    </xf>
    <xf numFmtId="0" fontId="9" fillId="2" borderId="156" xfId="0" applyFont="1" applyFill="1" applyBorder="1" applyAlignment="1">
      <alignment horizontal="center" vertical="center"/>
    </xf>
    <xf numFmtId="0" fontId="9" fillId="2" borderId="157" xfId="0" applyFont="1" applyFill="1" applyBorder="1" applyAlignment="1">
      <alignment horizontal="center" vertical="center"/>
    </xf>
    <xf numFmtId="0" fontId="33" fillId="2" borderId="5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33" fillId="2" borderId="61" xfId="0" applyFont="1" applyFill="1" applyBorder="1" applyAlignment="1">
      <alignment horizontal="center" vertical="center"/>
    </xf>
    <xf numFmtId="0" fontId="33" fillId="2" borderId="30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left" vertical="top" wrapText="1"/>
    </xf>
    <xf numFmtId="0" fontId="37" fillId="2" borderId="22" xfId="0" applyFont="1" applyFill="1" applyBorder="1" applyAlignment="1">
      <alignment horizontal="left" vertical="top"/>
    </xf>
    <xf numFmtId="0" fontId="9" fillId="2" borderId="91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textRotation="255"/>
    </xf>
    <xf numFmtId="0" fontId="9" fillId="2" borderId="61" xfId="0" applyFont="1" applyFill="1" applyBorder="1" applyAlignment="1">
      <alignment horizontal="center" vertical="center" textRotation="255"/>
    </xf>
    <xf numFmtId="0" fontId="9" fillId="2" borderId="72" xfId="0" applyFont="1" applyFill="1" applyBorder="1" applyAlignment="1">
      <alignment horizontal="center" vertical="center" textRotation="255"/>
    </xf>
    <xf numFmtId="0" fontId="9" fillId="2" borderId="67" xfId="0" applyFont="1" applyFill="1" applyBorder="1" applyAlignment="1">
      <alignment horizontal="center" vertical="center" textRotation="255"/>
    </xf>
    <xf numFmtId="0" fontId="9" fillId="2" borderId="54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54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 wrapText="1"/>
    </xf>
    <xf numFmtId="0" fontId="33" fillId="2" borderId="38" xfId="0" applyFont="1" applyFill="1" applyBorder="1" applyAlignment="1">
      <alignment horizontal="center" vertical="center"/>
    </xf>
    <xf numFmtId="0" fontId="9" fillId="0" borderId="103" xfId="0" applyFont="1" applyFill="1" applyBorder="1" applyAlignment="1">
      <alignment horizontal="center" vertical="center"/>
    </xf>
    <xf numFmtId="0" fontId="9" fillId="0" borderId="105" xfId="0" applyFont="1" applyFill="1" applyBorder="1" applyAlignment="1">
      <alignment horizontal="center" vertical="center"/>
    </xf>
    <xf numFmtId="0" fontId="9" fillId="0" borderId="107" xfId="0" applyFont="1" applyFill="1" applyBorder="1" applyAlignment="1">
      <alignment horizontal="center" vertical="center"/>
    </xf>
    <xf numFmtId="0" fontId="9" fillId="0" borderId="104" xfId="0" applyFont="1" applyFill="1" applyBorder="1" applyAlignment="1">
      <alignment horizontal="center" vertical="center"/>
    </xf>
    <xf numFmtId="0" fontId="9" fillId="0" borderId="106" xfId="0" applyFont="1" applyFill="1" applyBorder="1" applyAlignment="1">
      <alignment horizontal="center" vertical="center"/>
    </xf>
    <xf numFmtId="0" fontId="9" fillId="0" borderId="108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9" fillId="2" borderId="150" xfId="0" applyFont="1" applyFill="1" applyBorder="1" applyAlignment="1">
      <alignment horizontal="center" vertical="center"/>
    </xf>
    <xf numFmtId="0" fontId="9" fillId="0" borderId="109" xfId="0" applyFont="1" applyFill="1" applyBorder="1" applyAlignment="1">
      <alignment horizontal="center" vertical="center"/>
    </xf>
    <xf numFmtId="0" fontId="9" fillId="0" borderId="1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28" xfId="0" applyFont="1" applyFill="1" applyBorder="1" applyAlignment="1">
      <alignment horizontal="center" vertical="center"/>
    </xf>
    <xf numFmtId="0" fontId="9" fillId="2" borderId="143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1" fontId="16" fillId="2" borderId="32" xfId="0" applyNumberFormat="1" applyFont="1" applyFill="1" applyBorder="1" applyAlignment="1" applyProtection="1">
      <alignment horizontal="center" vertical="center"/>
    </xf>
    <xf numFmtId="1" fontId="16" fillId="2" borderId="42" xfId="0" applyNumberFormat="1" applyFont="1" applyFill="1" applyBorder="1" applyAlignment="1" applyProtection="1">
      <alignment horizontal="center" vertical="center"/>
    </xf>
    <xf numFmtId="1" fontId="16" fillId="2" borderId="123" xfId="0" applyNumberFormat="1" applyFont="1" applyFill="1" applyBorder="1" applyAlignment="1" applyProtection="1">
      <alignment horizontal="center" vertical="center"/>
    </xf>
    <xf numFmtId="1" fontId="16" fillId="2" borderId="124" xfId="0" applyNumberFormat="1" applyFont="1" applyFill="1" applyBorder="1" applyAlignment="1" applyProtection="1">
      <alignment horizontal="center" vertical="center"/>
    </xf>
    <xf numFmtId="1" fontId="16" fillId="2" borderId="33" xfId="0" applyNumberFormat="1" applyFont="1" applyFill="1" applyBorder="1" applyAlignment="1" applyProtection="1">
      <alignment horizontal="center" vertical="center"/>
    </xf>
    <xf numFmtId="1" fontId="16" fillId="2" borderId="43" xfId="0" applyNumberFormat="1" applyFont="1" applyFill="1" applyBorder="1" applyAlignment="1" applyProtection="1">
      <alignment horizontal="center" vertical="center"/>
    </xf>
    <xf numFmtId="1" fontId="16" fillId="2" borderId="63" xfId="0" applyNumberFormat="1" applyFont="1" applyFill="1" applyBorder="1" applyAlignment="1" applyProtection="1">
      <alignment horizontal="center" vertical="center" textRotation="255"/>
    </xf>
    <xf numFmtId="1" fontId="16" fillId="2" borderId="64" xfId="0" applyNumberFormat="1" applyFont="1" applyFill="1" applyBorder="1" applyAlignment="1" applyProtection="1">
      <alignment horizontal="center" vertical="center" textRotation="255"/>
    </xf>
    <xf numFmtId="1" fontId="16" fillId="2" borderId="65" xfId="0" applyNumberFormat="1" applyFont="1" applyFill="1" applyBorder="1" applyAlignment="1" applyProtection="1">
      <alignment horizontal="center" vertical="center" textRotation="255"/>
    </xf>
    <xf numFmtId="1" fontId="9" fillId="2" borderId="23" xfId="0" applyNumberFormat="1" applyFont="1" applyFill="1" applyBorder="1" applyAlignment="1" applyProtection="1">
      <alignment horizontal="distributed" vertical="center" indent="15"/>
    </xf>
    <xf numFmtId="1" fontId="33" fillId="2" borderId="27" xfId="0" applyNumberFormat="1" applyFont="1" applyFill="1" applyBorder="1" applyAlignment="1" applyProtection="1">
      <alignment horizontal="distributed" vertical="center" indent="15"/>
    </xf>
    <xf numFmtId="1" fontId="33" fillId="2" borderId="41" xfId="0" applyNumberFormat="1" applyFont="1" applyFill="1" applyBorder="1" applyAlignment="1" applyProtection="1">
      <alignment horizontal="distributed" vertical="center" indent="15"/>
    </xf>
    <xf numFmtId="1" fontId="16" fillId="2" borderId="23" xfId="0" applyNumberFormat="1" applyFont="1" applyFill="1" applyBorder="1" applyAlignment="1" applyProtection="1">
      <alignment horizontal="center" vertical="center"/>
    </xf>
    <xf numFmtId="1" fontId="16" fillId="2" borderId="41" xfId="0" applyNumberFormat="1" applyFont="1" applyFill="1" applyBorder="1" applyAlignment="1" applyProtection="1">
      <alignment horizontal="center" vertical="center"/>
    </xf>
    <xf numFmtId="1" fontId="16" fillId="2" borderId="188" xfId="0" applyNumberFormat="1" applyFont="1" applyFill="1" applyBorder="1" applyAlignment="1" applyProtection="1">
      <alignment horizontal="center" vertical="center"/>
    </xf>
    <xf numFmtId="1" fontId="16" fillId="2" borderId="27" xfId="0" applyNumberFormat="1" applyFont="1" applyFill="1" applyBorder="1" applyAlignment="1" applyProtection="1">
      <alignment horizontal="center" vertical="center"/>
    </xf>
    <xf numFmtId="1" fontId="16" fillId="2" borderId="59" xfId="0" applyNumberFormat="1" applyFont="1" applyFill="1" applyBorder="1" applyAlignment="1" applyProtection="1">
      <alignment horizontal="center" vertical="center"/>
    </xf>
    <xf numFmtId="1" fontId="16" fillId="2" borderId="60" xfId="0" applyNumberFormat="1" applyFont="1" applyFill="1" applyBorder="1" applyAlignment="1" applyProtection="1">
      <alignment horizontal="center" vertical="center"/>
    </xf>
    <xf numFmtId="1" fontId="16" fillId="2" borderId="63" xfId="0" applyNumberFormat="1" applyFont="1" applyFill="1" applyBorder="1" applyAlignment="1" applyProtection="1">
      <alignment horizontal="center" vertical="center"/>
    </xf>
    <xf numFmtId="1" fontId="16" fillId="2" borderId="65" xfId="0" applyNumberFormat="1" applyFont="1" applyFill="1" applyBorder="1" applyAlignment="1" applyProtection="1">
      <alignment horizontal="center" vertical="center"/>
    </xf>
    <xf numFmtId="1" fontId="16" fillId="2" borderId="63" xfId="0" applyNumberFormat="1" applyFont="1" applyFill="1" applyBorder="1" applyAlignment="1" applyProtection="1">
      <alignment horizontal="center" vertical="center" wrapText="1" shrinkToFit="1"/>
    </xf>
    <xf numFmtId="1" fontId="16" fillId="2" borderId="65" xfId="0" applyNumberFormat="1" applyFont="1" applyFill="1" applyBorder="1" applyAlignment="1" applyProtection="1">
      <alignment horizontal="center" vertical="center" wrapText="1" shrinkToFit="1"/>
    </xf>
    <xf numFmtId="1" fontId="9" fillId="2" borderId="63" xfId="0" applyNumberFormat="1" applyFont="1" applyFill="1" applyBorder="1" applyAlignment="1" applyProtection="1">
      <alignment horizontal="center" vertical="center" wrapText="1"/>
    </xf>
    <xf numFmtId="1" fontId="33" fillId="2" borderId="65" xfId="0" applyNumberFormat="1" applyFont="1" applyFill="1" applyBorder="1" applyAlignment="1" applyProtection="1">
      <alignment horizontal="center" vertical="center"/>
    </xf>
    <xf numFmtId="1" fontId="16" fillId="2" borderId="46" xfId="0" applyNumberFormat="1" applyFont="1" applyFill="1" applyBorder="1" applyAlignment="1" applyProtection="1">
      <alignment horizontal="center" vertical="center"/>
    </xf>
    <xf numFmtId="1" fontId="16" fillId="2" borderId="55" xfId="0" applyNumberFormat="1" applyFont="1" applyFill="1" applyBorder="1" applyAlignment="1" applyProtection="1">
      <alignment horizontal="center" vertical="center"/>
    </xf>
    <xf numFmtId="1" fontId="16" fillId="2" borderId="164" xfId="0" applyNumberFormat="1" applyFont="1" applyFill="1" applyBorder="1" applyAlignment="1" applyProtection="1">
      <alignment horizontal="center" vertical="center"/>
    </xf>
    <xf numFmtId="1" fontId="16" fillId="2" borderId="165" xfId="0" applyNumberFormat="1" applyFont="1" applyFill="1" applyBorder="1" applyAlignment="1" applyProtection="1">
      <alignment horizontal="center" vertical="center"/>
    </xf>
    <xf numFmtId="1" fontId="16" fillId="2" borderId="92" xfId="0" applyNumberFormat="1" applyFont="1" applyFill="1" applyBorder="1" applyAlignment="1" applyProtection="1">
      <alignment horizontal="center" vertical="center"/>
    </xf>
    <xf numFmtId="1" fontId="16" fillId="2" borderId="140" xfId="0" applyNumberFormat="1" applyFont="1" applyFill="1" applyBorder="1" applyAlignment="1" applyProtection="1">
      <alignment horizontal="center" vertical="center"/>
    </xf>
    <xf numFmtId="1" fontId="16" fillId="2" borderId="18" xfId="0" applyNumberFormat="1" applyFont="1" applyFill="1" applyBorder="1" applyAlignment="1" applyProtection="1">
      <alignment horizontal="center" vertical="center"/>
    </xf>
    <xf numFmtId="1" fontId="16" fillId="2" borderId="19" xfId="0" applyNumberFormat="1" applyFont="1" applyFill="1" applyBorder="1" applyAlignment="1" applyProtection="1">
      <alignment horizontal="center" vertical="center"/>
    </xf>
    <xf numFmtId="1" fontId="16" fillId="2" borderId="25" xfId="0" applyNumberFormat="1" applyFont="1" applyFill="1" applyBorder="1" applyAlignment="1" applyProtection="1">
      <alignment horizontal="center" vertical="center"/>
    </xf>
    <xf numFmtId="1" fontId="16" fillId="2" borderId="24" xfId="0" applyNumberFormat="1" applyFont="1" applyFill="1" applyBorder="1" applyAlignment="1" applyProtection="1">
      <alignment horizontal="center" vertical="center" textRotation="255"/>
    </xf>
    <xf numFmtId="1" fontId="16" fillId="2" borderId="18" xfId="0" applyNumberFormat="1" applyFont="1" applyFill="1" applyBorder="1" applyAlignment="1" applyProtection="1">
      <alignment horizontal="center" vertical="center" textRotation="255"/>
    </xf>
    <xf numFmtId="1" fontId="16" fillId="2" borderId="25" xfId="0" applyNumberFormat="1" applyFont="1" applyFill="1" applyBorder="1" applyAlignment="1" applyProtection="1">
      <alignment horizontal="center" vertical="center" textRotation="255"/>
    </xf>
    <xf numFmtId="1" fontId="16" fillId="2" borderId="34" xfId="0" applyNumberFormat="1" applyFont="1" applyFill="1" applyBorder="1" applyAlignment="1" applyProtection="1">
      <alignment horizontal="center" vertical="center"/>
    </xf>
    <xf numFmtId="1" fontId="16" fillId="2" borderId="75" xfId="0" applyNumberFormat="1" applyFont="1" applyFill="1" applyBorder="1" applyAlignment="1" applyProtection="1">
      <alignment horizontal="center" vertical="center"/>
    </xf>
    <xf numFmtId="1" fontId="16" fillId="2" borderId="40" xfId="0" applyNumberFormat="1" applyFont="1" applyFill="1" applyBorder="1" applyAlignment="1" applyProtection="1">
      <alignment horizontal="center" vertical="center"/>
    </xf>
    <xf numFmtId="1" fontId="16" fillId="2" borderId="76" xfId="0" applyNumberFormat="1" applyFont="1" applyFill="1" applyBorder="1" applyAlignment="1" applyProtection="1">
      <alignment horizontal="center" vertical="center"/>
    </xf>
    <xf numFmtId="1" fontId="16" fillId="2" borderId="91" xfId="0" applyNumberFormat="1" applyFont="1" applyFill="1" applyBorder="1" applyAlignment="1" applyProtection="1">
      <alignment horizontal="center" vertical="center"/>
    </xf>
    <xf numFmtId="1" fontId="16" fillId="2" borderId="54" xfId="0" applyNumberFormat="1" applyFont="1" applyFill="1" applyBorder="1" applyAlignment="1" applyProtection="1">
      <alignment horizontal="center" vertical="center"/>
    </xf>
    <xf numFmtId="1" fontId="16" fillId="2" borderId="84" xfId="0" applyNumberFormat="1" applyFont="1" applyFill="1" applyBorder="1" applyAlignment="1" applyProtection="1">
      <alignment horizontal="center" vertical="center"/>
    </xf>
    <xf numFmtId="1" fontId="16" fillId="2" borderId="88" xfId="0" applyNumberFormat="1" applyFont="1" applyFill="1" applyBorder="1" applyAlignment="1" applyProtection="1">
      <alignment horizontal="center" vertical="center"/>
    </xf>
    <xf numFmtId="1" fontId="16" fillId="2" borderId="89" xfId="0" applyNumberFormat="1" applyFont="1" applyFill="1" applyBorder="1" applyAlignment="1" applyProtection="1">
      <alignment horizontal="center" vertical="center"/>
    </xf>
    <xf numFmtId="1" fontId="23" fillId="2" borderId="95" xfId="0" applyNumberFormat="1" applyFont="1" applyFill="1" applyBorder="1" applyAlignment="1" applyProtection="1">
      <alignment horizontal="center" vertical="center"/>
    </xf>
    <xf numFmtId="1" fontId="23" fillId="2" borderId="54" xfId="0" applyNumberFormat="1" applyFont="1" applyFill="1" applyBorder="1" applyAlignment="1" applyProtection="1">
      <alignment horizontal="center" vertical="center"/>
    </xf>
    <xf numFmtId="1" fontId="23" fillId="2" borderId="96" xfId="0" applyNumberFormat="1" applyFont="1" applyFill="1" applyBorder="1" applyAlignment="1" applyProtection="1">
      <alignment horizontal="center" vertical="center"/>
    </xf>
    <xf numFmtId="1" fontId="23" fillId="2" borderId="83" xfId="0" applyNumberFormat="1" applyFont="1" applyFill="1" applyBorder="1" applyAlignment="1" applyProtection="1">
      <alignment horizontal="center" vertical="center"/>
    </xf>
    <xf numFmtId="1" fontId="23" fillId="2" borderId="12" xfId="0" applyNumberFormat="1" applyFont="1" applyFill="1" applyBorder="1" applyAlignment="1" applyProtection="1">
      <alignment horizontal="center" vertical="center"/>
    </xf>
    <xf numFmtId="1" fontId="23" fillId="2" borderId="14" xfId="0" applyNumberFormat="1" applyFont="1" applyFill="1" applyBorder="1" applyAlignment="1" applyProtection="1">
      <alignment horizontal="center" vertical="center"/>
    </xf>
    <xf numFmtId="1" fontId="23" fillId="2" borderId="67" xfId="0" applyNumberFormat="1" applyFont="1" applyFill="1" applyBorder="1" applyAlignment="1" applyProtection="1">
      <alignment horizontal="center" vertical="center" wrapText="1" shrinkToFit="1"/>
    </xf>
    <xf numFmtId="1" fontId="23" fillId="2" borderId="38" xfId="0" applyNumberFormat="1" applyFont="1" applyFill="1" applyBorder="1" applyAlignment="1" applyProtection="1">
      <alignment horizontal="center" vertical="center" shrinkToFit="1"/>
    </xf>
    <xf numFmtId="1" fontId="23" fillId="2" borderId="61" xfId="0" applyNumberFormat="1" applyFont="1" applyFill="1" applyBorder="1" applyAlignment="1" applyProtection="1">
      <alignment horizontal="center" vertical="center" shrinkToFit="1"/>
    </xf>
    <xf numFmtId="1" fontId="23" fillId="2" borderId="1" xfId="0" applyNumberFormat="1" applyFont="1" applyFill="1" applyBorder="1" applyAlignment="1" applyProtection="1">
      <alignment horizontal="center" vertical="center"/>
    </xf>
    <xf numFmtId="1" fontId="23" fillId="2" borderId="91" xfId="0" applyNumberFormat="1" applyFont="1" applyFill="1" applyBorder="1" applyAlignment="1" applyProtection="1">
      <alignment horizontal="center" vertical="center" wrapText="1" shrinkToFit="1"/>
    </xf>
    <xf numFmtId="1" fontId="23" fillId="2" borderId="93" xfId="0" applyNumberFormat="1" applyFont="1" applyFill="1" applyBorder="1" applyAlignment="1" applyProtection="1">
      <alignment horizontal="center" vertical="center" shrinkToFit="1"/>
    </xf>
    <xf numFmtId="1" fontId="23" fillId="2" borderId="16" xfId="0" applyNumberFormat="1" applyFont="1" applyFill="1" applyBorder="1" applyAlignment="1" applyProtection="1">
      <alignment horizontal="center" vertical="center"/>
    </xf>
    <xf numFmtId="1" fontId="23" fillId="2" borderId="93" xfId="0" applyNumberFormat="1" applyFont="1" applyFill="1" applyBorder="1" applyAlignment="1" applyProtection="1">
      <alignment horizontal="center" vertical="center"/>
    </xf>
    <xf numFmtId="1" fontId="16" fillId="2" borderId="35" xfId="0" applyNumberFormat="1" applyFont="1" applyFill="1" applyBorder="1" applyAlignment="1" applyProtection="1">
      <alignment horizontal="center" vertical="center"/>
    </xf>
    <xf numFmtId="1" fontId="16" fillId="2" borderId="151" xfId="0" applyNumberFormat="1" applyFont="1" applyFill="1" applyBorder="1" applyAlignment="1" applyProtection="1">
      <alignment horizontal="center" vertical="center"/>
    </xf>
    <xf numFmtId="1" fontId="16" fillId="2" borderId="52" xfId="0" applyNumberFormat="1" applyFont="1" applyFill="1" applyBorder="1" applyAlignment="1" applyProtection="1">
      <alignment horizontal="center" vertical="center"/>
    </xf>
    <xf numFmtId="1" fontId="16" fillId="2" borderId="44" xfId="0" applyNumberFormat="1" applyFont="1" applyFill="1" applyBorder="1" applyAlignment="1" applyProtection="1">
      <alignment horizontal="center" vertical="center"/>
    </xf>
    <xf numFmtId="1" fontId="25" fillId="2" borderId="125" xfId="0" applyNumberFormat="1" applyFont="1" applyFill="1" applyBorder="1" applyAlignment="1" applyProtection="1">
      <alignment vertical="top" wrapText="1"/>
    </xf>
    <xf numFmtId="0" fontId="25" fillId="2" borderId="126" xfId="0" applyFont="1" applyFill="1" applyBorder="1" applyAlignment="1">
      <alignment vertical="top" wrapText="1"/>
    </xf>
    <xf numFmtId="1" fontId="16" fillId="2" borderId="66" xfId="0" applyNumberFormat="1" applyFont="1" applyFill="1" applyBorder="1" applyAlignment="1" applyProtection="1">
      <alignment horizontal="center" vertical="center"/>
    </xf>
    <xf numFmtId="1" fontId="16" fillId="2" borderId="82" xfId="0" applyNumberFormat="1" applyFont="1" applyFill="1" applyBorder="1" applyAlignment="1" applyProtection="1">
      <alignment horizontal="center" vertical="center"/>
    </xf>
    <xf numFmtId="1" fontId="16" fillId="2" borderId="86" xfId="0" applyNumberFormat="1" applyFont="1" applyFill="1" applyBorder="1" applyAlignment="1" applyProtection="1">
      <alignment horizontal="center" vertical="center" wrapText="1"/>
    </xf>
    <xf numFmtId="1" fontId="16" fillId="2" borderId="86" xfId="0" applyNumberFormat="1" applyFont="1" applyFill="1" applyBorder="1" applyAlignment="1" applyProtection="1">
      <alignment horizontal="center" vertical="center"/>
    </xf>
    <xf numFmtId="1" fontId="16" fillId="2" borderId="82" xfId="0" applyNumberFormat="1" applyFont="1" applyFill="1" applyBorder="1" applyAlignment="1" applyProtection="1">
      <alignment horizontal="center" vertical="center" wrapText="1"/>
    </xf>
    <xf numFmtId="1" fontId="26" fillId="2" borderId="35" xfId="0" applyNumberFormat="1" applyFont="1" applyFill="1" applyBorder="1" applyAlignment="1" applyProtection="1">
      <alignment horizontal="center" vertical="center"/>
    </xf>
    <xf numFmtId="1" fontId="26" fillId="2" borderId="44" xfId="0" applyNumberFormat="1" applyFont="1" applyFill="1" applyBorder="1" applyAlignment="1" applyProtection="1">
      <alignment horizontal="center" vertical="center"/>
    </xf>
    <xf numFmtId="1" fontId="26" fillId="2" borderId="151" xfId="0" applyNumberFormat="1" applyFont="1" applyFill="1" applyBorder="1" applyAlignment="1" applyProtection="1">
      <alignment horizontal="center" vertical="center"/>
    </xf>
    <xf numFmtId="1" fontId="26" fillId="2" borderId="52" xfId="0" applyNumberFormat="1" applyFont="1" applyFill="1" applyBorder="1" applyAlignment="1" applyProtection="1">
      <alignment horizontal="center" vertical="center"/>
    </xf>
    <xf numFmtId="1" fontId="2" fillId="2" borderId="125" xfId="0" applyNumberFormat="1" applyFont="1" applyFill="1" applyBorder="1" applyAlignment="1" applyProtection="1">
      <alignment horizontal="left" vertical="top" wrapText="1"/>
    </xf>
    <xf numFmtId="0" fontId="2" fillId="2" borderId="126" xfId="0" applyFont="1" applyFill="1" applyBorder="1" applyAlignment="1">
      <alignment vertical="top" wrapText="1"/>
    </xf>
    <xf numFmtId="1" fontId="26" fillId="2" borderId="63" xfId="0" applyNumberFormat="1" applyFont="1" applyFill="1" applyBorder="1" applyAlignment="1" applyProtection="1">
      <alignment horizontal="center" vertical="center"/>
    </xf>
    <xf numFmtId="1" fontId="26" fillId="2" borderId="66" xfId="0" applyNumberFormat="1" applyFont="1" applyFill="1" applyBorder="1" applyAlignment="1" applyProtection="1">
      <alignment horizontal="center" vertical="center"/>
    </xf>
    <xf numFmtId="1" fontId="26" fillId="2" borderId="64" xfId="0" applyNumberFormat="1" applyFont="1" applyFill="1" applyBorder="1" applyAlignment="1" applyProtection="1">
      <alignment horizontal="center" vertical="center" wrapText="1"/>
    </xf>
    <xf numFmtId="1" fontId="26" fillId="2" borderId="70" xfId="0" applyNumberFormat="1" applyFont="1" applyFill="1" applyBorder="1" applyAlignment="1" applyProtection="1">
      <alignment horizontal="center" vertical="center"/>
    </xf>
    <xf numFmtId="1" fontId="26" fillId="2" borderId="130" xfId="0" applyNumberFormat="1" applyFont="1" applyFill="1" applyBorder="1" applyAlignment="1" applyProtection="1">
      <alignment vertical="center"/>
    </xf>
    <xf numFmtId="1" fontId="26" fillId="2" borderId="66" xfId="0" applyNumberFormat="1" applyFont="1" applyFill="1" applyBorder="1" applyAlignment="1" applyProtection="1">
      <alignment vertical="center"/>
    </xf>
    <xf numFmtId="1" fontId="26" fillId="2" borderId="82" xfId="0" applyNumberFormat="1" applyFont="1" applyFill="1" applyBorder="1" applyAlignment="1" applyProtection="1">
      <alignment vertical="center"/>
    </xf>
    <xf numFmtId="1" fontId="26" fillId="2" borderId="64" xfId="0" applyNumberFormat="1" applyFont="1" applyFill="1" applyBorder="1" applyAlignment="1" applyProtection="1">
      <alignment vertical="center"/>
    </xf>
    <xf numFmtId="1" fontId="26" fillId="2" borderId="82" xfId="0" applyNumberFormat="1" applyFont="1" applyFill="1" applyBorder="1" applyAlignment="1" applyProtection="1">
      <alignment horizontal="center" vertical="center"/>
    </xf>
    <xf numFmtId="1" fontId="26" fillId="2" borderId="64" xfId="0" applyNumberFormat="1" applyFont="1" applyFill="1" applyBorder="1" applyAlignment="1" applyProtection="1">
      <alignment horizontal="center" vertical="center"/>
    </xf>
    <xf numFmtId="1" fontId="26" fillId="2" borderId="82" xfId="0" applyNumberFormat="1" applyFont="1" applyFill="1" applyBorder="1" applyAlignment="1" applyProtection="1">
      <alignment horizontal="center" vertical="center" shrinkToFit="1"/>
    </xf>
    <xf numFmtId="1" fontId="26" fillId="2" borderId="70" xfId="0" applyNumberFormat="1" applyFont="1" applyFill="1" applyBorder="1" applyAlignment="1" applyProtection="1">
      <alignment horizontal="center" vertical="center" shrinkToFit="1"/>
    </xf>
    <xf numFmtId="1" fontId="9" fillId="0" borderId="125" xfId="0" applyNumberFormat="1" applyFont="1" applyFill="1" applyBorder="1" applyAlignment="1" applyProtection="1">
      <alignment horizontal="left" vertical="top" wrapText="1"/>
    </xf>
    <xf numFmtId="0" fontId="9" fillId="0" borderId="126" xfId="0" applyFont="1" applyFill="1" applyBorder="1" applyAlignment="1">
      <alignment vertical="top" wrapText="1"/>
    </xf>
    <xf numFmtId="1" fontId="26" fillId="2" borderId="82" xfId="0" applyNumberFormat="1" applyFont="1" applyFill="1" applyBorder="1" applyAlignment="1" applyProtection="1">
      <alignment horizontal="center" vertical="center" wrapText="1" shrinkToFit="1"/>
    </xf>
    <xf numFmtId="1" fontId="26" fillId="2" borderId="66" xfId="0" applyNumberFormat="1" applyFont="1" applyFill="1" applyBorder="1" applyAlignment="1" applyProtection="1">
      <alignment horizontal="center" vertical="center" shrinkToFit="1"/>
    </xf>
    <xf numFmtId="1" fontId="30" fillId="2" borderId="91" xfId="0" applyNumberFormat="1" applyFont="1" applyFill="1" applyBorder="1" applyAlignment="1" applyProtection="1">
      <alignment horizontal="center" vertical="center"/>
    </xf>
    <xf numFmtId="1" fontId="30" fillId="2" borderId="54" xfId="0" applyNumberFormat="1" applyFont="1" applyFill="1" applyBorder="1" applyAlignment="1" applyProtection="1">
      <alignment horizontal="center" vertical="center"/>
    </xf>
    <xf numFmtId="1" fontId="30" fillId="2" borderId="35" xfId="0" applyNumberFormat="1" applyFont="1" applyFill="1" applyBorder="1" applyAlignment="1" applyProtection="1">
      <alignment horizontal="center" vertical="center"/>
    </xf>
    <xf numFmtId="1" fontId="30" fillId="2" borderId="44" xfId="0" applyNumberFormat="1" applyFont="1" applyFill="1" applyBorder="1" applyAlignment="1" applyProtection="1">
      <alignment horizontal="center" vertical="center"/>
    </xf>
    <xf numFmtId="1" fontId="30" fillId="2" borderId="152" xfId="0" applyNumberFormat="1" applyFont="1" applyFill="1" applyBorder="1" applyAlignment="1" applyProtection="1">
      <alignment horizontal="center" vertical="center"/>
    </xf>
    <xf numFmtId="1" fontId="30" fillId="2" borderId="52" xfId="0" applyNumberFormat="1" applyFont="1" applyFill="1" applyBorder="1" applyAlignment="1" applyProtection="1">
      <alignment horizontal="center" vertical="center"/>
    </xf>
    <xf numFmtId="1" fontId="30" fillId="2" borderId="39" xfId="0" applyNumberFormat="1" applyFont="1" applyFill="1" applyBorder="1" applyAlignment="1" applyProtection="1">
      <alignment horizontal="center" vertical="center"/>
    </xf>
    <xf numFmtId="1" fontId="30" fillId="2" borderId="48" xfId="0" applyNumberFormat="1" applyFont="1" applyFill="1" applyBorder="1" applyAlignment="1" applyProtection="1">
      <alignment horizontal="center" vertical="center"/>
    </xf>
    <xf numFmtId="1" fontId="30" fillId="2" borderId="69" xfId="0" applyNumberFormat="1" applyFont="1" applyFill="1" applyBorder="1" applyAlignment="1" applyProtection="1">
      <alignment horizontal="center" vertical="center"/>
    </xf>
    <xf numFmtId="1" fontId="30" fillId="2" borderId="129" xfId="0" applyNumberFormat="1" applyFont="1" applyFill="1" applyBorder="1" applyAlignment="1" applyProtection="1">
      <alignment horizontal="center" vertical="center"/>
    </xf>
    <xf numFmtId="0" fontId="30" fillId="2" borderId="24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30" fillId="2" borderId="59" xfId="0" applyFont="1" applyFill="1" applyBorder="1" applyAlignment="1">
      <alignment horizontal="center" vertical="center"/>
    </xf>
    <xf numFmtId="0" fontId="30" fillId="2" borderId="207" xfId="0" applyFont="1" applyFill="1" applyBorder="1" applyAlignment="1">
      <alignment horizontal="center" vertical="center"/>
    </xf>
    <xf numFmtId="1" fontId="30" fillId="2" borderId="53" xfId="0" applyNumberFormat="1" applyFont="1" applyFill="1" applyBorder="1" applyAlignment="1">
      <alignment horizontal="left" vertical="center" shrinkToFit="1"/>
    </xf>
    <xf numFmtId="1" fontId="30" fillId="2" borderId="52" xfId="0" applyNumberFormat="1" applyFont="1" applyFill="1" applyBorder="1" applyAlignment="1">
      <alignment horizontal="left" vertical="center" shrinkToFit="1"/>
    </xf>
    <xf numFmtId="1" fontId="30" fillId="2" borderId="44" xfId="0" applyNumberFormat="1" applyFont="1" applyFill="1" applyBorder="1" applyAlignment="1">
      <alignment horizontal="left" vertical="center" shrinkToFit="1"/>
    </xf>
    <xf numFmtId="1" fontId="30" fillId="2" borderId="23" xfId="0" applyNumberFormat="1" applyFont="1" applyFill="1" applyBorder="1" applyAlignment="1" applyProtection="1">
      <alignment horizontal="left" vertical="center" shrinkToFit="1"/>
    </xf>
    <xf numFmtId="1" fontId="30" fillId="2" borderId="90" xfId="0" applyNumberFormat="1" applyFont="1" applyFill="1" applyBorder="1" applyAlignment="1" applyProtection="1">
      <alignment horizontal="left" vertical="center" shrinkToFit="1"/>
    </xf>
    <xf numFmtId="1" fontId="30" fillId="2" borderId="3" xfId="0" applyNumberFormat="1" applyFont="1" applyFill="1" applyBorder="1" applyAlignment="1">
      <alignment horizontal="left" vertical="center" shrinkToFit="1"/>
    </xf>
    <xf numFmtId="1" fontId="30" fillId="2" borderId="8" xfId="0" applyNumberFormat="1" applyFont="1" applyFill="1" applyBorder="1" applyAlignment="1">
      <alignment horizontal="left" vertical="center" shrinkToFit="1"/>
    </xf>
    <xf numFmtId="1" fontId="30" fillId="2" borderId="17" xfId="0" applyNumberFormat="1" applyFont="1" applyFill="1" applyBorder="1" applyAlignment="1">
      <alignment horizontal="left" vertical="center" shrinkToFit="1"/>
    </xf>
    <xf numFmtId="1" fontId="30" fillId="2" borderId="73" xfId="0" applyNumberFormat="1" applyFont="1" applyFill="1" applyBorder="1" applyAlignment="1">
      <alignment horizontal="left" vertical="center" shrinkToFit="1"/>
    </xf>
    <xf numFmtId="1" fontId="30" fillId="2" borderId="78" xfId="0" applyNumberFormat="1" applyFont="1" applyFill="1" applyBorder="1" applyAlignment="1">
      <alignment horizontal="left" vertical="center" shrinkToFit="1"/>
    </xf>
    <xf numFmtId="1" fontId="30" fillId="2" borderId="45" xfId="0" applyNumberFormat="1" applyFont="1" applyFill="1" applyBorder="1" applyAlignment="1">
      <alignment horizontal="left" vertical="center" shrinkToFit="1"/>
    </xf>
    <xf numFmtId="1" fontId="30" fillId="2" borderId="23" xfId="0" applyNumberFormat="1" applyFont="1" applyFill="1" applyBorder="1" applyAlignment="1" applyProtection="1">
      <alignment horizontal="center" vertical="center" shrinkToFit="1"/>
    </xf>
    <xf numFmtId="1" fontId="30" fillId="2" borderId="27" xfId="0" applyNumberFormat="1" applyFont="1" applyFill="1" applyBorder="1" applyAlignment="1" applyProtection="1">
      <alignment horizontal="center" vertical="center" shrinkToFit="1"/>
    </xf>
    <xf numFmtId="1" fontId="30" fillId="2" borderId="41" xfId="0" applyNumberFormat="1" applyFont="1" applyFill="1" applyBorder="1" applyAlignment="1" applyProtection="1">
      <alignment horizontal="center" vertical="center" shrinkToFit="1"/>
    </xf>
    <xf numFmtId="1" fontId="30" fillId="2" borderId="53" xfId="0" applyNumberFormat="1" applyFont="1" applyFill="1" applyBorder="1" applyAlignment="1" applyProtection="1">
      <alignment horizontal="left" vertical="center" shrinkToFit="1"/>
    </xf>
    <xf numFmtId="1" fontId="30" fillId="2" borderId="52" xfId="0" applyNumberFormat="1" applyFont="1" applyFill="1" applyBorder="1" applyAlignment="1" applyProtection="1">
      <alignment horizontal="left" vertical="center" shrinkToFit="1"/>
    </xf>
    <xf numFmtId="1" fontId="30" fillId="2" borderId="44" xfId="0" applyNumberFormat="1" applyFont="1" applyFill="1" applyBorder="1" applyAlignment="1" applyProtection="1">
      <alignment horizontal="left" vertical="center" shrinkToFit="1"/>
    </xf>
    <xf numFmtId="1" fontId="30" fillId="2" borderId="73" xfId="0" applyNumberFormat="1" applyFont="1" applyFill="1" applyBorder="1" applyAlignment="1" applyProtection="1">
      <alignment horizontal="left" vertical="center" shrinkToFit="1"/>
    </xf>
    <xf numFmtId="1" fontId="30" fillId="2" borderId="78" xfId="0" applyNumberFormat="1" applyFont="1" applyFill="1" applyBorder="1" applyAlignment="1" applyProtection="1">
      <alignment horizontal="left" vertical="center" shrinkToFit="1"/>
    </xf>
    <xf numFmtId="1" fontId="30" fillId="2" borderId="45" xfId="0" applyNumberFormat="1" applyFont="1" applyFill="1" applyBorder="1" applyAlignment="1" applyProtection="1">
      <alignment horizontal="left" vertical="center" shrinkToFit="1"/>
    </xf>
    <xf numFmtId="1" fontId="30" fillId="2" borderId="23" xfId="0" applyNumberFormat="1" applyFont="1" applyFill="1" applyBorder="1" applyAlignment="1">
      <alignment horizontal="left" vertical="center" shrinkToFit="1"/>
    </xf>
    <xf numFmtId="1" fontId="30" fillId="2" borderId="90" xfId="0" applyNumberFormat="1" applyFont="1" applyFill="1" applyBorder="1" applyAlignment="1">
      <alignment horizontal="left" vertical="center" shrinkToFit="1"/>
    </xf>
    <xf numFmtId="1" fontId="9" fillId="0" borderId="32" xfId="0" applyNumberFormat="1" applyFont="1" applyFill="1" applyBorder="1" applyAlignment="1" applyProtection="1">
      <alignment horizontal="center" vertical="center"/>
    </xf>
    <xf numFmtId="1" fontId="9" fillId="0" borderId="135" xfId="0" applyNumberFormat="1" applyFont="1" applyFill="1" applyBorder="1" applyAlignment="1" applyProtection="1">
      <alignment horizontal="center" vertical="center"/>
    </xf>
    <xf numFmtId="1" fontId="9" fillId="0" borderId="33" xfId="0" applyNumberFormat="1" applyFont="1" applyFill="1" applyBorder="1" applyAlignment="1" applyProtection="1">
      <alignment horizontal="center" vertical="center"/>
    </xf>
    <xf numFmtId="1" fontId="9" fillId="0" borderId="136" xfId="0" applyNumberFormat="1" applyFont="1" applyFill="1" applyBorder="1" applyAlignment="1" applyProtection="1">
      <alignment horizontal="center" vertical="center"/>
    </xf>
    <xf numFmtId="1" fontId="30" fillId="2" borderId="63" xfId="0" applyNumberFormat="1" applyFont="1" applyFill="1" applyBorder="1" applyAlignment="1" applyProtection="1">
      <alignment horizontal="center" vertical="center" wrapText="1"/>
    </xf>
    <xf numFmtId="1" fontId="30" fillId="2" borderId="64" xfId="0" applyNumberFormat="1" applyFont="1" applyFill="1" applyBorder="1" applyAlignment="1" applyProtection="1">
      <alignment horizontal="center" vertical="center"/>
    </xf>
    <xf numFmtId="1" fontId="30" fillId="2" borderId="65" xfId="0" applyNumberFormat="1" applyFont="1" applyFill="1" applyBorder="1" applyAlignment="1" applyProtection="1">
      <alignment horizontal="center" vertical="center"/>
    </xf>
    <xf numFmtId="1" fontId="9" fillId="0" borderId="42" xfId="0" applyNumberFormat="1" applyFont="1" applyFill="1" applyBorder="1" applyAlignment="1" applyProtection="1">
      <alignment horizontal="center" vertical="center"/>
    </xf>
    <xf numFmtId="1" fontId="9" fillId="0" borderId="43" xfId="0" applyNumberFormat="1" applyFont="1" applyFill="1" applyBorder="1" applyAlignment="1" applyProtection="1">
      <alignment horizontal="center" vertical="center"/>
    </xf>
    <xf numFmtId="1" fontId="30" fillId="2" borderId="134" xfId="0" applyNumberFormat="1" applyFont="1" applyFill="1" applyBorder="1" applyAlignment="1" applyProtection="1">
      <alignment horizontal="center" vertical="center"/>
    </xf>
    <xf numFmtId="1" fontId="30" fillId="2" borderId="137" xfId="0" applyNumberFormat="1" applyFont="1" applyFill="1" applyBorder="1" applyAlignment="1" applyProtection="1">
      <alignment horizontal="center" vertical="center"/>
    </xf>
    <xf numFmtId="1" fontId="30" fillId="2" borderId="40" xfId="0" applyNumberFormat="1" applyFont="1" applyFill="1" applyBorder="1" applyAlignment="1" applyProtection="1">
      <alignment horizontal="center" vertical="center"/>
    </xf>
    <xf numFmtId="1" fontId="30" fillId="2" borderId="76" xfId="0" applyNumberFormat="1" applyFont="1" applyFill="1" applyBorder="1" applyAlignment="1" applyProtection="1">
      <alignment horizontal="center" vertical="center"/>
    </xf>
    <xf numFmtId="1" fontId="30" fillId="2" borderId="24" xfId="0" applyNumberFormat="1" applyFont="1" applyFill="1" applyBorder="1" applyAlignment="1" applyProtection="1">
      <alignment horizontal="center" vertical="center"/>
    </xf>
    <xf numFmtId="1" fontId="30" fillId="2" borderId="59" xfId="0" applyNumberFormat="1" applyFont="1" applyFill="1" applyBorder="1" applyAlignment="1" applyProtection="1">
      <alignment horizontal="center" vertical="center"/>
    </xf>
    <xf numFmtId="1" fontId="30" fillId="2" borderId="25" xfId="0" applyNumberFormat="1" applyFont="1" applyFill="1" applyBorder="1" applyAlignment="1" applyProtection="1">
      <alignment horizontal="center" vertical="center"/>
    </xf>
    <xf numFmtId="1" fontId="30" fillId="2" borderId="60" xfId="0" applyNumberFormat="1" applyFont="1" applyFill="1" applyBorder="1" applyAlignment="1" applyProtection="1">
      <alignment horizontal="center" vertical="center"/>
    </xf>
    <xf numFmtId="1" fontId="30" fillId="2" borderId="18" xfId="0" applyNumberFormat="1" applyFont="1" applyFill="1" applyBorder="1" applyAlignment="1" applyProtection="1">
      <alignment horizontal="center" vertical="center"/>
    </xf>
    <xf numFmtId="1" fontId="30" fillId="2" borderId="19" xfId="0" applyNumberFormat="1" applyFont="1" applyFill="1" applyBorder="1" applyAlignment="1" applyProtection="1">
      <alignment horizontal="center" vertical="center"/>
    </xf>
    <xf numFmtId="1" fontId="30" fillId="2" borderId="26" xfId="0" applyNumberFormat="1" applyFont="1" applyFill="1" applyBorder="1" applyAlignment="1" applyProtection="1">
      <alignment horizontal="center" vertical="center"/>
    </xf>
    <xf numFmtId="1" fontId="30" fillId="2" borderId="139" xfId="0" applyNumberFormat="1" applyFont="1" applyFill="1" applyBorder="1" applyAlignment="1" applyProtection="1">
      <alignment horizontal="center" vertical="center"/>
    </xf>
    <xf numFmtId="1" fontId="5" fillId="0" borderId="32" xfId="0" applyNumberFormat="1" applyFont="1" applyFill="1" applyBorder="1" applyAlignment="1" applyProtection="1">
      <alignment horizontal="center" vertical="center"/>
    </xf>
    <xf numFmtId="1" fontId="5" fillId="0" borderId="135" xfId="0" applyNumberFormat="1" applyFont="1" applyFill="1" applyBorder="1" applyAlignment="1" applyProtection="1">
      <alignment horizontal="center" vertical="center"/>
    </xf>
    <xf numFmtId="1" fontId="5" fillId="0" borderId="42" xfId="0" applyNumberFormat="1" applyFont="1" applyFill="1" applyBorder="1" applyAlignment="1" applyProtection="1">
      <alignment horizontal="center" vertical="center"/>
    </xf>
    <xf numFmtId="1" fontId="5" fillId="0" borderId="33" xfId="0" applyNumberFormat="1" applyFont="1" applyFill="1" applyBorder="1" applyAlignment="1" applyProtection="1">
      <alignment horizontal="center" vertical="center"/>
    </xf>
    <xf numFmtId="1" fontId="5" fillId="0" borderId="136" xfId="0" applyNumberFormat="1" applyFont="1" applyFill="1" applyBorder="1" applyAlignment="1" applyProtection="1">
      <alignment horizontal="center" vertical="center"/>
    </xf>
    <xf numFmtId="1" fontId="5" fillId="0" borderId="43" xfId="0" applyNumberFormat="1" applyFont="1" applyFill="1" applyBorder="1" applyAlignment="1" applyProtection="1">
      <alignment horizontal="center" vertical="center"/>
    </xf>
    <xf numFmtId="1" fontId="30" fillId="2" borderId="24" xfId="0" applyNumberFormat="1" applyFont="1" applyFill="1" applyBorder="1" applyAlignment="1" applyProtection="1">
      <alignment horizontal="left" vertical="center" shrinkToFit="1"/>
    </xf>
    <xf numFmtId="1" fontId="30" fillId="2" borderId="28" xfId="0" applyNumberFormat="1" applyFont="1" applyFill="1" applyBorder="1" applyAlignment="1" applyProtection="1">
      <alignment horizontal="left" vertical="center" shrinkToFit="1"/>
    </xf>
    <xf numFmtId="1" fontId="30" fillId="2" borderId="18" xfId="0" applyNumberFormat="1" applyFont="1" applyFill="1" applyBorder="1" applyAlignment="1" applyProtection="1">
      <alignment horizontal="left" vertical="center" shrinkToFit="1"/>
    </xf>
    <xf numFmtId="1" fontId="30" fillId="2" borderId="0" xfId="0" applyNumberFormat="1" applyFont="1" applyFill="1" applyBorder="1" applyAlignment="1" applyProtection="1">
      <alignment horizontal="left" vertical="center" shrinkToFit="1"/>
    </xf>
    <xf numFmtId="1" fontId="30" fillId="2" borderId="25" xfId="0" applyNumberFormat="1" applyFont="1" applyFill="1" applyBorder="1" applyAlignment="1" applyProtection="1">
      <alignment horizontal="left" vertical="center" shrinkToFit="1"/>
    </xf>
    <xf numFmtId="1" fontId="30" fillId="2" borderId="22" xfId="0" applyNumberFormat="1" applyFont="1" applyFill="1" applyBorder="1" applyAlignment="1" applyProtection="1">
      <alignment horizontal="left" vertical="center" shrinkToFit="1"/>
    </xf>
    <xf numFmtId="1" fontId="30" fillId="2" borderId="31" xfId="0" applyNumberFormat="1" applyFont="1" applyFill="1" applyBorder="1" applyAlignment="1" applyProtection="1">
      <alignment horizontal="left" vertical="center" shrinkToFit="1"/>
    </xf>
    <xf numFmtId="1" fontId="30" fillId="2" borderId="20" xfId="0" applyNumberFormat="1" applyFont="1" applyFill="1" applyBorder="1" applyAlignment="1" applyProtection="1">
      <alignment horizontal="left" vertical="center" shrinkToFit="1"/>
    </xf>
    <xf numFmtId="1" fontId="30" fillId="2" borderId="77" xfId="0" applyNumberFormat="1" applyFont="1" applyFill="1" applyBorder="1" applyAlignment="1" applyProtection="1">
      <alignment horizontal="left" vertical="center" shrinkToFit="1"/>
    </xf>
    <xf numFmtId="1" fontId="30" fillId="2" borderId="27" xfId="0" applyNumberFormat="1" applyFont="1" applyFill="1" applyBorder="1" applyAlignment="1" applyProtection="1">
      <alignment horizontal="left" vertical="center" shrinkToFit="1"/>
    </xf>
    <xf numFmtId="1" fontId="30" fillId="2" borderId="41" xfId="0" applyNumberFormat="1" applyFont="1" applyFill="1" applyBorder="1" applyAlignment="1" applyProtection="1">
      <alignment horizontal="left" vertical="center" shrinkToFit="1"/>
    </xf>
    <xf numFmtId="1" fontId="28" fillId="2" borderId="91" xfId="0" applyNumberFormat="1" applyFont="1" applyFill="1" applyBorder="1" applyAlignment="1" applyProtection="1">
      <alignment horizontal="center" vertical="center"/>
    </xf>
    <xf numFmtId="1" fontId="28" fillId="2" borderId="54" xfId="0" applyNumberFormat="1" applyFont="1" applyFill="1" applyBorder="1" applyAlignment="1" applyProtection="1">
      <alignment horizontal="center" vertical="center"/>
    </xf>
    <xf numFmtId="1" fontId="28" fillId="2" borderId="35" xfId="0" applyNumberFormat="1" applyFont="1" applyFill="1" applyBorder="1" applyAlignment="1" applyProtection="1">
      <alignment horizontal="center" vertical="center"/>
    </xf>
    <xf numFmtId="1" fontId="28" fillId="2" borderId="44" xfId="0" applyNumberFormat="1" applyFont="1" applyFill="1" applyBorder="1" applyAlignment="1" applyProtection="1">
      <alignment horizontal="center" vertical="center"/>
    </xf>
    <xf numFmtId="1" fontId="24" fillId="0" borderId="32" xfId="0" applyNumberFormat="1" applyFont="1" applyFill="1" applyBorder="1" applyAlignment="1" applyProtection="1">
      <alignment horizontal="left" vertical="center" wrapText="1"/>
    </xf>
    <xf numFmtId="1" fontId="24" fillId="0" borderId="42" xfId="0" applyNumberFormat="1" applyFont="1" applyFill="1" applyBorder="1" applyAlignment="1" applyProtection="1">
      <alignment horizontal="left" vertical="center" wrapText="1"/>
    </xf>
    <xf numFmtId="1" fontId="24" fillId="0" borderId="33" xfId="0" applyNumberFormat="1" applyFont="1" applyFill="1" applyBorder="1" applyAlignment="1" applyProtection="1">
      <alignment horizontal="left" vertical="center" wrapText="1"/>
    </xf>
    <xf numFmtId="1" fontId="24" fillId="0" borderId="43" xfId="0" applyNumberFormat="1" applyFont="1" applyFill="1" applyBorder="1" applyAlignment="1" applyProtection="1">
      <alignment horizontal="left" vertical="center" wrapText="1"/>
    </xf>
    <xf numFmtId="1" fontId="58" fillId="2" borderId="25" xfId="0" applyNumberFormat="1" applyFont="1" applyFill="1" applyBorder="1" applyAlignment="1">
      <alignment horizontal="center" vertical="center"/>
    </xf>
    <xf numFmtId="1" fontId="58" fillId="2" borderId="60" xfId="0" applyNumberFormat="1" applyFont="1" applyFill="1" applyBorder="1" applyAlignment="1">
      <alignment horizontal="center" vertical="center"/>
    </xf>
    <xf numFmtId="1" fontId="28" fillId="2" borderId="152" xfId="0" applyNumberFormat="1" applyFont="1" applyFill="1" applyBorder="1" applyAlignment="1" applyProtection="1">
      <alignment horizontal="center" vertical="center"/>
    </xf>
    <xf numFmtId="1" fontId="28" fillId="2" borderId="52" xfId="0" applyNumberFormat="1" applyFont="1" applyFill="1" applyBorder="1" applyAlignment="1" applyProtection="1">
      <alignment horizontal="center" vertical="center"/>
    </xf>
    <xf numFmtId="1" fontId="57" fillId="2" borderId="24" xfId="0" applyNumberFormat="1" applyFont="1" applyFill="1" applyBorder="1" applyAlignment="1">
      <alignment horizontal="left" vertical="center"/>
    </xf>
    <xf numFmtId="1" fontId="57" fillId="2" borderId="18" xfId="0" applyNumberFormat="1" applyFont="1" applyFill="1" applyBorder="1" applyAlignment="1">
      <alignment horizontal="left" vertical="center"/>
    </xf>
    <xf numFmtId="1" fontId="57" fillId="2" borderId="25" xfId="0" applyNumberFormat="1" applyFont="1" applyFill="1" applyBorder="1" applyAlignment="1">
      <alignment horizontal="left" vertical="center"/>
    </xf>
    <xf numFmtId="1" fontId="57" fillId="2" borderId="23" xfId="0" applyNumberFormat="1" applyFont="1" applyFill="1" applyBorder="1" applyAlignment="1">
      <alignment vertical="center"/>
    </xf>
    <xf numFmtId="1" fontId="57" fillId="2" borderId="41" xfId="0" applyNumberFormat="1" applyFont="1" applyFill="1" applyBorder="1" applyAlignment="1">
      <alignment vertical="center"/>
    </xf>
    <xf numFmtId="1" fontId="57" fillId="2" borderId="175" xfId="0" applyNumberFormat="1" applyFont="1" applyFill="1" applyBorder="1" applyAlignment="1">
      <alignment vertical="center" shrinkToFit="1"/>
    </xf>
    <xf numFmtId="1" fontId="57" fillId="2" borderId="209" xfId="0" applyNumberFormat="1" applyFont="1" applyFill="1" applyBorder="1" applyAlignment="1">
      <alignment vertical="center" shrinkToFit="1"/>
    </xf>
    <xf numFmtId="1" fontId="57" fillId="2" borderId="175" xfId="0" applyNumberFormat="1" applyFont="1" applyFill="1" applyBorder="1" applyAlignment="1">
      <alignment vertical="center"/>
    </xf>
    <xf numFmtId="1" fontId="57" fillId="2" borderId="209" xfId="0" applyNumberFormat="1" applyFont="1" applyFill="1" applyBorder="1" applyAlignment="1">
      <alignment vertical="center"/>
    </xf>
    <xf numFmtId="1" fontId="28" fillId="0" borderId="32" xfId="0" applyNumberFormat="1" applyFont="1" applyFill="1" applyBorder="1" applyAlignment="1" applyProtection="1">
      <alignment horizontal="left" vertical="center" wrapText="1"/>
    </xf>
    <xf numFmtId="1" fontId="28" fillId="0" borderId="42" xfId="0" applyNumberFormat="1" applyFont="1" applyFill="1" applyBorder="1" applyAlignment="1" applyProtection="1">
      <alignment horizontal="left" vertical="center" wrapText="1"/>
    </xf>
    <xf numFmtId="1" fontId="28" fillId="0" borderId="33" xfId="0" applyNumberFormat="1" applyFont="1" applyFill="1" applyBorder="1" applyAlignment="1" applyProtection="1">
      <alignment horizontal="left" vertical="center" wrapText="1"/>
    </xf>
    <xf numFmtId="1" fontId="28" fillId="0" borderId="43" xfId="0" applyNumberFormat="1" applyFont="1" applyFill="1" applyBorder="1" applyAlignment="1" applyProtection="1">
      <alignment horizontal="left" vertical="center" wrapText="1"/>
    </xf>
    <xf numFmtId="0" fontId="5" fillId="2" borderId="35" xfId="0" applyFont="1" applyFill="1" applyBorder="1" applyAlignment="1">
      <alignment horizontal="center" vertical="center"/>
    </xf>
    <xf numFmtId="0" fontId="5" fillId="2" borderId="151" xfId="0" applyFont="1" applyFill="1" applyBorder="1" applyAlignment="1">
      <alignment horizontal="center" vertical="center"/>
    </xf>
    <xf numFmtId="0" fontId="59" fillId="2" borderId="21" xfId="0" applyFont="1" applyFill="1" applyBorder="1" applyAlignment="1">
      <alignment horizontal="center" vertical="center"/>
    </xf>
    <xf numFmtId="0" fontId="59" fillId="2" borderId="0" xfId="0" applyFont="1" applyFill="1" applyAlignment="1">
      <alignment horizontal="center" vertical="center"/>
    </xf>
    <xf numFmtId="1" fontId="5" fillId="2" borderId="3" xfId="0" applyNumberFormat="1" applyFont="1" applyFill="1" applyBorder="1" applyAlignment="1">
      <alignment horizontal="left" vertical="center"/>
    </xf>
    <xf numFmtId="1" fontId="5" fillId="2" borderId="8" xfId="0" applyNumberFormat="1" applyFont="1" applyFill="1" applyBorder="1" applyAlignment="1">
      <alignment horizontal="left" vertical="center"/>
    </xf>
    <xf numFmtId="1" fontId="5" fillId="2" borderId="17" xfId="0" applyNumberFormat="1" applyFont="1" applyFill="1" applyBorder="1" applyAlignment="1">
      <alignment horizontal="left" vertical="center"/>
    </xf>
    <xf numFmtId="0" fontId="5" fillId="2" borderId="159" xfId="0" applyFont="1" applyFill="1" applyBorder="1" applyAlignment="1">
      <alignment horizontal="center" vertical="center"/>
    </xf>
    <xf numFmtId="0" fontId="5" fillId="2" borderId="161" xfId="0" applyFont="1" applyFill="1" applyBorder="1" applyAlignment="1">
      <alignment horizontal="center" vertical="center"/>
    </xf>
    <xf numFmtId="0" fontId="59" fillId="2" borderId="23" xfId="0" applyFont="1" applyFill="1" applyBorder="1" applyAlignment="1">
      <alignment horizontal="center" vertical="center"/>
    </xf>
    <xf numFmtId="0" fontId="59" fillId="2" borderId="27" xfId="0" applyFont="1" applyFill="1" applyBorder="1" applyAlignment="1">
      <alignment horizontal="center" vertical="center"/>
    </xf>
    <xf numFmtId="1" fontId="5" fillId="2" borderId="67" xfId="0" applyNumberFormat="1" applyFont="1" applyFill="1" applyBorder="1" applyAlignment="1">
      <alignment horizontal="center" vertical="center" textRotation="255"/>
    </xf>
    <xf numFmtId="1" fontId="5" fillId="2" borderId="38" xfId="0" applyNumberFormat="1" applyFont="1" applyFill="1" applyBorder="1" applyAlignment="1">
      <alignment horizontal="center" vertical="center" textRotation="255"/>
    </xf>
    <xf numFmtId="1" fontId="5" fillId="2" borderId="25" xfId="0" applyNumberFormat="1" applyFont="1" applyFill="1" applyBorder="1" applyAlignment="1">
      <alignment horizontal="center" vertical="center" textRotation="255"/>
    </xf>
    <xf numFmtId="1" fontId="5" fillId="2" borderId="80" xfId="0" applyNumberFormat="1" applyFont="1" applyFill="1" applyBorder="1" applyAlignment="1">
      <alignment horizontal="left" vertical="center"/>
    </xf>
    <xf numFmtId="1" fontId="5" fillId="2" borderId="28" xfId="0" applyNumberFormat="1" applyFont="1" applyFill="1" applyBorder="1" applyAlignment="1">
      <alignment horizontal="left" vertical="center"/>
    </xf>
    <xf numFmtId="1" fontId="5" fillId="2" borderId="59" xfId="0" applyNumberFormat="1" applyFont="1" applyFill="1" applyBorder="1" applyAlignment="1">
      <alignment horizontal="left" vertical="center"/>
    </xf>
    <xf numFmtId="0" fontId="59" fillId="2" borderId="16" xfId="0" applyFont="1" applyFill="1" applyBorder="1" applyAlignment="1">
      <alignment horizontal="center" vertical="center" textRotation="255" shrinkToFit="1"/>
    </xf>
    <xf numFmtId="0" fontId="59" fillId="2" borderId="92" xfId="0" applyFont="1" applyFill="1" applyBorder="1" applyAlignment="1">
      <alignment horizontal="center" vertical="center" textRotation="255" shrinkToFit="1"/>
    </xf>
    <xf numFmtId="0" fontId="59" fillId="2" borderId="37" xfId="0" applyFont="1" applyFill="1" applyBorder="1" applyAlignment="1">
      <alignment horizontal="center" vertical="center" textRotation="255" shrinkToFit="1"/>
    </xf>
    <xf numFmtId="0" fontId="59" fillId="2" borderId="12" xfId="0" applyFont="1" applyFill="1" applyBorder="1" applyAlignment="1">
      <alignment horizontal="center" vertical="center" textRotation="255"/>
    </xf>
    <xf numFmtId="0" fontId="59" fillId="2" borderId="1" xfId="0" applyFont="1" applyFill="1" applyBorder="1" applyAlignment="1">
      <alignment horizontal="center" vertical="center" textRotation="255"/>
    </xf>
    <xf numFmtId="0" fontId="59" fillId="2" borderId="80" xfId="0" applyFont="1" applyFill="1" applyBorder="1" applyAlignment="1">
      <alignment horizontal="left" vertical="center"/>
    </xf>
    <xf numFmtId="0" fontId="59" fillId="2" borderId="28" xfId="0" applyFont="1" applyFill="1" applyBorder="1" applyAlignment="1">
      <alignment horizontal="left" vertical="center"/>
    </xf>
    <xf numFmtId="0" fontId="59" fillId="2" borderId="1" xfId="0" applyFont="1" applyFill="1" applyBorder="1" applyAlignment="1">
      <alignment horizontal="left" vertical="center"/>
    </xf>
    <xf numFmtId="0" fontId="59" fillId="2" borderId="3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3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3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58" xfId="0" applyFont="1" applyFill="1" applyBorder="1" applyAlignment="1">
      <alignment horizontal="center" vertical="center"/>
    </xf>
    <xf numFmtId="0" fontId="5" fillId="2" borderId="160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 wrapText="1" shrinkToFit="1"/>
    </xf>
    <xf numFmtId="0" fontId="32" fillId="2" borderId="65" xfId="0" applyFont="1" applyFill="1" applyBorder="1" applyAlignment="1">
      <alignment horizontal="center" vertical="center" wrapText="1" shrinkToFit="1"/>
    </xf>
    <xf numFmtId="0" fontId="59" fillId="2" borderId="150" xfId="0" applyFont="1" applyFill="1" applyBorder="1" applyAlignment="1">
      <alignment horizontal="center" vertical="center" textRotation="255"/>
    </xf>
    <xf numFmtId="0" fontId="59" fillId="2" borderId="150" xfId="0" applyFont="1" applyFill="1" applyBorder="1" applyAlignment="1">
      <alignment horizontal="left" vertical="center"/>
    </xf>
    <xf numFmtId="0" fontId="59" fillId="2" borderId="49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9" fillId="2" borderId="23" xfId="0" applyFont="1" applyFill="1" applyBorder="1" applyAlignment="1">
      <alignment horizontal="left" vertical="center"/>
    </xf>
    <xf numFmtId="0" fontId="59" fillId="2" borderId="27" xfId="0" applyFont="1" applyFill="1" applyBorder="1" applyAlignment="1">
      <alignment horizontal="left" vertical="center"/>
    </xf>
    <xf numFmtId="0" fontId="59" fillId="2" borderId="41" xfId="0" applyFont="1" applyFill="1" applyBorder="1" applyAlignment="1">
      <alignment horizontal="left" vertical="center"/>
    </xf>
    <xf numFmtId="1" fontId="5" fillId="2" borderId="3" xfId="0" applyNumberFormat="1" applyFont="1" applyFill="1" applyBorder="1" applyAlignment="1">
      <alignment horizontal="left" vertical="center" shrinkToFit="1"/>
    </xf>
    <xf numFmtId="1" fontId="5" fillId="2" borderId="8" xfId="0" applyNumberFormat="1" applyFont="1" applyFill="1" applyBorder="1" applyAlignment="1">
      <alignment horizontal="left" vertical="center" shrinkToFit="1"/>
    </xf>
    <xf numFmtId="1" fontId="5" fillId="2" borderId="17" xfId="0" applyNumberFormat="1" applyFont="1" applyFill="1" applyBorder="1" applyAlignment="1">
      <alignment horizontal="left" vertical="center" shrinkToFit="1"/>
    </xf>
    <xf numFmtId="1" fontId="5" fillId="2" borderId="49" xfId="0" applyNumberFormat="1" applyFont="1" applyFill="1" applyBorder="1" applyAlignment="1">
      <alignment horizontal="left" vertical="center"/>
    </xf>
    <xf numFmtId="1" fontId="5" fillId="2" borderId="214" xfId="0" applyNumberFormat="1" applyFont="1" applyFill="1" applyBorder="1" applyAlignment="1">
      <alignment horizontal="left" vertical="center"/>
    </xf>
    <xf numFmtId="1" fontId="5" fillId="2" borderId="48" xfId="0" applyNumberFormat="1" applyFont="1" applyFill="1" applyBorder="1" applyAlignment="1">
      <alignment horizontal="left" vertical="center"/>
    </xf>
    <xf numFmtId="1" fontId="5" fillId="2" borderId="127" xfId="0" applyNumberFormat="1" applyFont="1" applyFill="1" applyBorder="1" applyAlignment="1">
      <alignment horizontal="center" vertical="center"/>
    </xf>
    <xf numFmtId="1" fontId="5" fillId="2" borderId="187" xfId="0" applyNumberFormat="1" applyFont="1" applyFill="1" applyBorder="1" applyAlignment="1">
      <alignment horizontal="center" vertical="center"/>
    </xf>
    <xf numFmtId="1" fontId="5" fillId="2" borderId="129" xfId="0" applyNumberFormat="1" applyFont="1" applyFill="1" applyBorder="1" applyAlignment="1">
      <alignment horizontal="center" vertical="center"/>
    </xf>
    <xf numFmtId="1" fontId="5" fillId="2" borderId="158" xfId="0" applyNumberFormat="1" applyFont="1" applyFill="1" applyBorder="1" applyAlignment="1">
      <alignment horizontal="center" vertical="center"/>
    </xf>
    <xf numFmtId="1" fontId="5" fillId="2" borderId="160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 vertical="center" textRotation="255"/>
    </xf>
    <xf numFmtId="1" fontId="5" fillId="2" borderId="10" xfId="0" applyNumberFormat="1" applyFont="1" applyFill="1" applyBorder="1" applyAlignment="1">
      <alignment horizontal="left" vertical="center"/>
    </xf>
    <xf numFmtId="1" fontId="5" fillId="2" borderId="2" xfId="0" applyNumberFormat="1" applyFont="1" applyFill="1" applyBorder="1" applyAlignment="1">
      <alignment horizontal="left" vertical="center"/>
    </xf>
    <xf numFmtId="178" fontId="60" fillId="2" borderId="35" xfId="0" applyNumberFormat="1" applyFont="1" applyFill="1" applyBorder="1" applyAlignment="1" applyProtection="1">
      <alignment horizontal="right" vertical="center"/>
      <protection locked="0"/>
    </xf>
    <xf numFmtId="178" fontId="60" fillId="2" borderId="44" xfId="0" applyNumberFormat="1" applyFont="1" applyFill="1" applyBorder="1" applyAlignment="1" applyProtection="1">
      <alignment horizontal="right" vertical="center"/>
      <protection locked="0"/>
    </xf>
    <xf numFmtId="178" fontId="60" fillId="2" borderId="15" xfId="0" applyNumberFormat="1" applyFont="1" applyFill="1" applyBorder="1" applyAlignment="1" applyProtection="1">
      <alignment horizontal="right" vertical="center"/>
      <protection locked="0"/>
    </xf>
    <xf numFmtId="178" fontId="60" fillId="2" borderId="17" xfId="0" applyNumberFormat="1" applyFont="1" applyFill="1" applyBorder="1" applyAlignment="1" applyProtection="1">
      <alignment horizontal="right" vertical="center"/>
      <protection locked="0"/>
    </xf>
    <xf numFmtId="1" fontId="5" fillId="2" borderId="32" xfId="0" applyNumberFormat="1" applyFont="1" applyFill="1" applyBorder="1" applyAlignment="1">
      <alignment horizontal="center" vertical="center"/>
    </xf>
    <xf numFmtId="1" fontId="5" fillId="2" borderId="135" xfId="0" applyNumberFormat="1" applyFont="1" applyFill="1" applyBorder="1" applyAlignment="1">
      <alignment horizontal="center" vertical="center"/>
    </xf>
    <xf numFmtId="1" fontId="5" fillId="2" borderId="42" xfId="0" applyNumberFormat="1" applyFont="1" applyFill="1" applyBorder="1" applyAlignment="1">
      <alignment horizontal="center" vertical="center"/>
    </xf>
    <xf numFmtId="1" fontId="5" fillId="2" borderId="33" xfId="0" applyNumberFormat="1" applyFont="1" applyFill="1" applyBorder="1" applyAlignment="1">
      <alignment horizontal="center" vertical="center"/>
    </xf>
    <xf numFmtId="1" fontId="5" fillId="2" borderId="136" xfId="0" applyNumberFormat="1" applyFont="1" applyFill="1" applyBorder="1" applyAlignment="1">
      <alignment horizontal="center" vertical="center"/>
    </xf>
    <xf numFmtId="1" fontId="5" fillId="2" borderId="43" xfId="0" applyNumberFormat="1" applyFont="1" applyFill="1" applyBorder="1" applyAlignment="1">
      <alignment horizontal="center" vertical="center"/>
    </xf>
    <xf numFmtId="1" fontId="5" fillId="2" borderId="63" xfId="0" applyNumberFormat="1" applyFont="1" applyFill="1" applyBorder="1" applyAlignment="1">
      <alignment horizontal="center" vertical="center"/>
    </xf>
    <xf numFmtId="1" fontId="5" fillId="2" borderId="65" xfId="0" applyNumberFormat="1" applyFont="1" applyFill="1" applyBorder="1" applyAlignment="1">
      <alignment horizontal="center" vertical="center"/>
    </xf>
    <xf numFmtId="1" fontId="5" fillId="2" borderId="63" xfId="0" applyNumberFormat="1" applyFont="1" applyFill="1" applyBorder="1" applyAlignment="1">
      <alignment horizontal="center" vertical="center" wrapText="1"/>
    </xf>
    <xf numFmtId="1" fontId="5" fillId="2" borderId="65" xfId="0" applyNumberFormat="1" applyFont="1" applyFill="1" applyBorder="1" applyAlignment="1">
      <alignment horizontal="center" vertical="center" wrapText="1"/>
    </xf>
    <xf numFmtId="1" fontId="32" fillId="2" borderId="65" xfId="0" applyNumberFormat="1" applyFont="1" applyFill="1" applyBorder="1" applyAlignment="1">
      <alignment horizontal="center" vertical="center" wrapText="1"/>
    </xf>
    <xf numFmtId="1" fontId="5" fillId="2" borderId="25" xfId="0" applyNumberFormat="1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178" fontId="60" fillId="2" borderId="25" xfId="0" applyNumberFormat="1" applyFont="1" applyFill="1" applyBorder="1" applyAlignment="1">
      <alignment horizontal="right" vertical="center"/>
    </xf>
    <xf numFmtId="178" fontId="60" fillId="2" borderId="60" xfId="0" applyNumberFormat="1" applyFont="1" applyFill="1" applyBorder="1" applyAlignment="1">
      <alignment horizontal="right" vertical="center"/>
    </xf>
    <xf numFmtId="1" fontId="5" fillId="2" borderId="164" xfId="0" applyNumberFormat="1" applyFont="1" applyFill="1" applyBorder="1" applyAlignment="1">
      <alignment horizontal="center" vertical="center"/>
    </xf>
    <xf numFmtId="1" fontId="5" fillId="2" borderId="165" xfId="0" applyNumberFormat="1" applyFont="1" applyFill="1" applyBorder="1" applyAlignment="1">
      <alignment horizontal="center" vertical="center"/>
    </xf>
    <xf numFmtId="1" fontId="5" fillId="2" borderId="37" xfId="0" applyNumberFormat="1" applyFont="1" applyFill="1" applyBorder="1" applyAlignment="1">
      <alignment horizontal="center" vertical="center" textRotation="255"/>
    </xf>
    <xf numFmtId="1" fontId="5" fillId="2" borderId="68" xfId="0" applyNumberFormat="1" applyFont="1" applyFill="1" applyBorder="1" applyAlignment="1">
      <alignment horizontal="center" vertical="center" textRotation="255"/>
    </xf>
    <xf numFmtId="178" fontId="60" fillId="2" borderId="39" xfId="0" applyNumberFormat="1" applyFont="1" applyFill="1" applyBorder="1" applyAlignment="1" applyProtection="1">
      <alignment horizontal="right" vertical="center"/>
      <protection locked="0"/>
    </xf>
    <xf numFmtId="178" fontId="60" fillId="2" borderId="48" xfId="0" applyNumberFormat="1" applyFont="1" applyFill="1" applyBorder="1" applyAlignment="1" applyProtection="1">
      <alignment horizontal="right" vertical="center"/>
      <protection locked="0"/>
    </xf>
    <xf numFmtId="1" fontId="5" fillId="2" borderId="24" xfId="0" applyNumberFormat="1" applyFont="1" applyFill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center" vertical="center"/>
    </xf>
    <xf numFmtId="178" fontId="60" fillId="2" borderId="23" xfId="0" applyNumberFormat="1" applyFont="1" applyFill="1" applyBorder="1" applyAlignment="1" applyProtection="1">
      <alignment horizontal="right" vertical="center"/>
      <protection locked="0"/>
    </xf>
    <xf numFmtId="178" fontId="60" fillId="2" borderId="41" xfId="0" applyNumberFormat="1" applyFont="1" applyFill="1" applyBorder="1" applyAlignment="1" applyProtection="1">
      <alignment horizontal="right" vertical="center"/>
      <protection locked="0"/>
    </xf>
    <xf numFmtId="0" fontId="5" fillId="2" borderId="52" xfId="0" applyFont="1" applyFill="1" applyBorder="1" applyAlignment="1">
      <alignment horizontal="center" vertical="center"/>
    </xf>
    <xf numFmtId="1" fontId="5" fillId="2" borderId="35" xfId="0" applyNumberFormat="1" applyFont="1" applyFill="1" applyBorder="1" applyAlignment="1">
      <alignment horizontal="left" vertical="center"/>
    </xf>
    <xf numFmtId="1" fontId="5" fillId="2" borderId="52" xfId="0" applyNumberFormat="1" applyFont="1" applyFill="1" applyBorder="1" applyAlignment="1">
      <alignment horizontal="left" vertical="center"/>
    </xf>
    <xf numFmtId="1" fontId="5" fillId="2" borderId="24" xfId="0" applyNumberFormat="1" applyFont="1" applyFill="1" applyBorder="1" applyAlignment="1">
      <alignment horizontal="left" vertical="center"/>
    </xf>
    <xf numFmtId="1" fontId="5" fillId="2" borderId="15" xfId="0" applyNumberFormat="1" applyFont="1" applyFill="1" applyBorder="1" applyAlignment="1">
      <alignment horizontal="left" vertical="center"/>
    </xf>
    <xf numFmtId="1" fontId="5" fillId="2" borderId="92" xfId="0" applyNumberFormat="1" applyFont="1" applyFill="1" applyBorder="1" applyAlignment="1">
      <alignment horizontal="left" vertical="center"/>
    </xf>
    <xf numFmtId="1" fontId="5" fillId="2" borderId="7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" fontId="5" fillId="2" borderId="46" xfId="0" applyNumberFormat="1" applyFont="1" applyFill="1" applyBorder="1" applyAlignment="1">
      <alignment horizontal="left" vertical="center"/>
    </xf>
    <xf numFmtId="1" fontId="5" fillId="2" borderId="15" xfId="0" applyNumberFormat="1" applyFont="1" applyFill="1" applyBorder="1" applyAlignment="1">
      <alignment horizontal="left" vertical="center" shrinkToFit="1"/>
    </xf>
    <xf numFmtId="1" fontId="5" fillId="2" borderId="40" xfId="0" applyNumberFormat="1" applyFont="1" applyFill="1" applyBorder="1" applyAlignment="1">
      <alignment horizontal="left" vertical="center"/>
    </xf>
    <xf numFmtId="1" fontId="5" fillId="2" borderId="166" xfId="0" applyNumberFormat="1" applyFont="1" applyFill="1" applyBorder="1" applyAlignment="1">
      <alignment horizontal="left" vertical="center"/>
    </xf>
    <xf numFmtId="1" fontId="5" fillId="2" borderId="76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1" fontId="5" fillId="2" borderId="39" xfId="0" applyNumberFormat="1" applyFont="1" applyFill="1" applyBorder="1" applyAlignment="1">
      <alignment horizontal="left" vertical="center"/>
    </xf>
    <xf numFmtId="1" fontId="5" fillId="2" borderId="61" xfId="0" applyNumberFormat="1" applyFont="1" applyFill="1" applyBorder="1" applyAlignment="1">
      <alignment horizontal="center" vertical="center"/>
    </xf>
    <xf numFmtId="1" fontId="5" fillId="2" borderId="203" xfId="0" applyNumberFormat="1" applyFont="1" applyFill="1" applyBorder="1" applyAlignment="1">
      <alignment horizontal="center" vertical="center"/>
    </xf>
    <xf numFmtId="1" fontId="5" fillId="2" borderId="57" xfId="0" applyNumberFormat="1" applyFont="1" applyFill="1" applyBorder="1" applyAlignment="1">
      <alignment horizontal="center" vertical="center"/>
    </xf>
    <xf numFmtId="1" fontId="5" fillId="2" borderId="5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46" fillId="2" borderId="0" xfId="0" applyFont="1" applyFill="1" applyAlignment="1">
      <alignment horizontal="left"/>
    </xf>
    <xf numFmtId="1" fontId="2" fillId="2" borderId="32" xfId="0" applyNumberFormat="1" applyFont="1" applyFill="1" applyBorder="1" applyAlignment="1">
      <alignment horizontal="left" vertical="center" wrapText="1"/>
    </xf>
    <xf numFmtId="1" fontId="2" fillId="2" borderId="42" xfId="0" applyNumberFormat="1" applyFont="1" applyFill="1" applyBorder="1" applyAlignment="1">
      <alignment horizontal="left" vertical="center" wrapText="1"/>
    </xf>
    <xf numFmtId="1" fontId="2" fillId="2" borderId="33" xfId="0" applyNumberFormat="1" applyFont="1" applyFill="1" applyBorder="1" applyAlignment="1">
      <alignment horizontal="left" vertical="center" wrapText="1"/>
    </xf>
    <xf numFmtId="1" fontId="2" fillId="2" borderId="43" xfId="0" applyNumberFormat="1" applyFont="1" applyFill="1" applyBorder="1" applyAlignment="1">
      <alignment horizontal="left" vertical="center" wrapText="1"/>
    </xf>
    <xf numFmtId="1" fontId="30" fillId="2" borderId="35" xfId="0" applyNumberFormat="1" applyFont="1" applyFill="1" applyBorder="1" applyAlignment="1">
      <alignment horizontal="center" vertical="center"/>
    </xf>
    <xf numFmtId="1" fontId="30" fillId="2" borderId="151" xfId="0" applyNumberFormat="1" applyFont="1" applyFill="1" applyBorder="1" applyAlignment="1">
      <alignment horizontal="center" vertical="center"/>
    </xf>
    <xf numFmtId="1" fontId="30" fillId="2" borderId="159" xfId="0" applyNumberFormat="1" applyFont="1" applyFill="1" applyBorder="1" applyAlignment="1">
      <alignment horizontal="center" vertical="center"/>
    </xf>
    <xf numFmtId="1" fontId="30" fillId="2" borderId="161" xfId="0" applyNumberFormat="1" applyFont="1" applyFill="1" applyBorder="1" applyAlignment="1">
      <alignment horizontal="center" vertical="center"/>
    </xf>
    <xf numFmtId="1" fontId="30" fillId="2" borderId="32" xfId="0" applyNumberFormat="1" applyFont="1" applyFill="1" applyBorder="1" applyAlignment="1">
      <alignment horizontal="center" vertical="center"/>
    </xf>
    <xf numFmtId="1" fontId="30" fillId="2" borderId="135" xfId="0" applyNumberFormat="1" applyFont="1" applyFill="1" applyBorder="1" applyAlignment="1">
      <alignment horizontal="center" vertical="center"/>
    </xf>
    <xf numFmtId="1" fontId="30" fillId="2" borderId="42" xfId="0" applyNumberFormat="1" applyFont="1" applyFill="1" applyBorder="1" applyAlignment="1">
      <alignment horizontal="center" vertical="center"/>
    </xf>
    <xf numFmtId="1" fontId="30" fillId="2" borderId="33" xfId="0" applyNumberFormat="1" applyFont="1" applyFill="1" applyBorder="1" applyAlignment="1">
      <alignment horizontal="center" vertical="center"/>
    </xf>
    <xf numFmtId="1" fontId="30" fillId="2" borderId="136" xfId="0" applyNumberFormat="1" applyFont="1" applyFill="1" applyBorder="1" applyAlignment="1">
      <alignment horizontal="center" vertical="center"/>
    </xf>
    <xf numFmtId="1" fontId="30" fillId="2" borderId="43" xfId="0" applyNumberFormat="1" applyFont="1" applyFill="1" applyBorder="1" applyAlignment="1">
      <alignment horizontal="center" vertical="center"/>
    </xf>
    <xf numFmtId="1" fontId="30" fillId="2" borderId="158" xfId="0" applyNumberFormat="1" applyFont="1" applyFill="1" applyBorder="1" applyAlignment="1">
      <alignment horizontal="center" vertical="center"/>
    </xf>
    <xf numFmtId="1" fontId="30" fillId="2" borderId="160" xfId="0" applyNumberFormat="1" applyFont="1" applyFill="1" applyBorder="1" applyAlignment="1">
      <alignment horizontal="center" vertical="center"/>
    </xf>
    <xf numFmtId="1" fontId="30" fillId="2" borderId="25" xfId="0" applyNumberFormat="1" applyFont="1" applyFill="1" applyBorder="1" applyAlignment="1">
      <alignment horizontal="center" vertical="center"/>
    </xf>
    <xf numFmtId="1" fontId="30" fillId="2" borderId="60" xfId="0" applyNumberFormat="1" applyFont="1" applyFill="1" applyBorder="1" applyAlignment="1">
      <alignment horizontal="center" vertical="center"/>
    </xf>
    <xf numFmtId="1" fontId="49" fillId="2" borderId="23" xfId="0" applyNumberFormat="1" applyFont="1" applyFill="1" applyBorder="1" applyAlignment="1">
      <alignment horizontal="center" vertical="center"/>
    </xf>
    <xf numFmtId="1" fontId="49" fillId="2" borderId="41" xfId="0" applyNumberFormat="1" applyFont="1" applyFill="1" applyBorder="1" applyAlignment="1">
      <alignment horizontal="center" vertical="center"/>
    </xf>
    <xf numFmtId="1" fontId="30" fillId="2" borderId="39" xfId="0" applyNumberFormat="1" applyFont="1" applyFill="1" applyBorder="1" applyAlignment="1">
      <alignment horizontal="left" vertical="center"/>
    </xf>
    <xf numFmtId="1" fontId="30" fillId="2" borderId="48" xfId="0" applyNumberFormat="1" applyFont="1" applyFill="1" applyBorder="1" applyAlignment="1">
      <alignment horizontal="left" vertical="center"/>
    </xf>
    <xf numFmtId="1" fontId="63" fillId="2" borderId="53" xfId="0" applyNumberFormat="1" applyFont="1" applyFill="1" applyBorder="1" applyAlignment="1">
      <alignment horizontal="left" vertical="center" shrinkToFit="1"/>
    </xf>
    <xf numFmtId="1" fontId="63" fillId="2" borderId="44" xfId="0" applyNumberFormat="1" applyFont="1" applyFill="1" applyBorder="1" applyAlignment="1">
      <alignment horizontal="left" vertical="center" shrinkToFit="1"/>
    </xf>
    <xf numFmtId="1" fontId="63" fillId="2" borderId="3" xfId="0" applyNumberFormat="1" applyFont="1" applyFill="1" applyBorder="1" applyAlignment="1">
      <alignment horizontal="left" vertical="center" shrinkToFit="1"/>
    </xf>
    <xf numFmtId="1" fontId="63" fillId="2" borderId="17" xfId="0" applyNumberFormat="1" applyFont="1" applyFill="1" applyBorder="1" applyAlignment="1">
      <alignment horizontal="left" vertical="center" shrinkToFit="1"/>
    </xf>
    <xf numFmtId="1" fontId="30" fillId="2" borderId="39" xfId="0" applyNumberFormat="1" applyFont="1" applyFill="1" applyBorder="1" applyAlignment="1">
      <alignment horizontal="center" vertical="center"/>
    </xf>
    <xf numFmtId="1" fontId="30" fillId="2" borderId="48" xfId="0" applyNumberFormat="1" applyFont="1" applyFill="1" applyBorder="1" applyAlignment="1">
      <alignment horizontal="center" vertical="center"/>
    </xf>
    <xf numFmtId="1" fontId="63" fillId="2" borderId="6" xfId="0" applyNumberFormat="1" applyFont="1" applyFill="1" applyBorder="1" applyAlignment="1">
      <alignment horizontal="left" vertical="center" shrinkToFit="1"/>
    </xf>
    <xf numFmtId="1" fontId="63" fillId="2" borderId="76" xfId="0" applyNumberFormat="1" applyFont="1" applyFill="1" applyBorder="1" applyAlignment="1">
      <alignment horizontal="left" vertical="center" shrinkToFit="1"/>
    </xf>
    <xf numFmtId="1" fontId="49" fillId="2" borderId="24" xfId="0" applyNumberFormat="1" applyFont="1" applyFill="1" applyBorder="1" applyAlignment="1">
      <alignment horizontal="center" vertical="center"/>
    </xf>
    <xf numFmtId="1" fontId="49" fillId="2" borderId="18" xfId="0" applyNumberFormat="1" applyFont="1" applyFill="1" applyBorder="1" applyAlignment="1">
      <alignment horizontal="center" vertical="center"/>
    </xf>
    <xf numFmtId="1" fontId="49" fillId="2" borderId="25" xfId="0" applyNumberFormat="1" applyFont="1" applyFill="1" applyBorder="1" applyAlignment="1">
      <alignment horizontal="center" vertical="center"/>
    </xf>
    <xf numFmtId="1" fontId="49" fillId="2" borderId="24" xfId="0" applyNumberFormat="1" applyFont="1" applyFill="1" applyBorder="1" applyAlignment="1">
      <alignment horizontal="center" vertical="center" wrapText="1"/>
    </xf>
    <xf numFmtId="1" fontId="49" fillId="2" borderId="18" xfId="0" applyNumberFormat="1" applyFont="1" applyFill="1" applyBorder="1" applyAlignment="1">
      <alignment horizontal="center" vertical="center" wrapText="1"/>
    </xf>
    <xf numFmtId="1" fontId="49" fillId="2" borderId="25" xfId="0" applyNumberFormat="1" applyFont="1" applyFill="1" applyBorder="1" applyAlignment="1">
      <alignment horizontal="center" vertical="center" wrapText="1"/>
    </xf>
    <xf numFmtId="1" fontId="49" fillId="2" borderId="53" xfId="0" applyNumberFormat="1" applyFont="1" applyFill="1" applyBorder="1" applyAlignment="1">
      <alignment horizontal="left" vertical="center"/>
    </xf>
    <xf numFmtId="1" fontId="49" fillId="2" borderId="44" xfId="0" applyNumberFormat="1" applyFont="1" applyFill="1" applyBorder="1" applyAlignment="1">
      <alignment horizontal="left" vertical="center"/>
    </xf>
    <xf numFmtId="1" fontId="50" fillId="2" borderId="73" xfId="0" applyNumberFormat="1" applyFont="1" applyFill="1" applyBorder="1" applyAlignment="1">
      <alignment horizontal="left" vertical="center"/>
    </xf>
    <xf numFmtId="1" fontId="50" fillId="2" borderId="45" xfId="0" applyNumberFormat="1" applyFont="1" applyFill="1" applyBorder="1" applyAlignment="1">
      <alignment horizontal="left" vertical="center"/>
    </xf>
    <xf numFmtId="1" fontId="49" fillId="2" borderId="73" xfId="0" applyNumberFormat="1" applyFont="1" applyFill="1" applyBorder="1" applyAlignment="1">
      <alignment horizontal="left" vertical="center"/>
    </xf>
    <xf numFmtId="1" fontId="49" fillId="2" borderId="45" xfId="0" applyNumberFormat="1" applyFont="1" applyFill="1" applyBorder="1" applyAlignment="1">
      <alignment horizontal="left" vertical="center"/>
    </xf>
    <xf numFmtId="1" fontId="49" fillId="2" borderId="23" xfId="0" applyNumberFormat="1" applyFont="1" applyFill="1" applyBorder="1" applyAlignment="1">
      <alignment horizontal="left" vertical="center"/>
    </xf>
    <xf numFmtId="1" fontId="49" fillId="2" borderId="27" xfId="0" applyNumberFormat="1" applyFont="1" applyFill="1" applyBorder="1" applyAlignment="1">
      <alignment horizontal="left" vertical="center"/>
    </xf>
    <xf numFmtId="1" fontId="49" fillId="2" borderId="41" xfId="0" applyNumberFormat="1" applyFont="1" applyFill="1" applyBorder="1" applyAlignment="1">
      <alignment horizontal="left" vertical="center"/>
    </xf>
    <xf numFmtId="1" fontId="30" fillId="2" borderId="32" xfId="0" applyNumberFormat="1" applyFont="1" applyFill="1" applyBorder="1" applyAlignment="1">
      <alignment horizontal="left" vertical="center" wrapText="1"/>
    </xf>
    <xf numFmtId="1" fontId="30" fillId="2" borderId="42" xfId="0" applyNumberFormat="1" applyFont="1" applyFill="1" applyBorder="1" applyAlignment="1">
      <alignment horizontal="left" vertical="center" wrapText="1"/>
    </xf>
    <xf numFmtId="1" fontId="30" fillId="2" borderId="33" xfId="0" applyNumberFormat="1" applyFont="1" applyFill="1" applyBorder="1" applyAlignment="1">
      <alignment horizontal="left" vertical="center" wrapText="1"/>
    </xf>
    <xf numFmtId="1" fontId="30" fillId="2" borderId="43" xfId="0" applyNumberFormat="1" applyFont="1" applyFill="1" applyBorder="1" applyAlignment="1">
      <alignment horizontal="left" vertical="center" wrapText="1"/>
    </xf>
    <xf numFmtId="1" fontId="63" fillId="2" borderId="10" xfId="0" applyNumberFormat="1" applyFont="1" applyFill="1" applyBorder="1" applyAlignment="1">
      <alignment horizontal="left" vertical="center" shrinkToFit="1"/>
    </xf>
    <xf numFmtId="1" fontId="63" fillId="2" borderId="75" xfId="0" applyNumberFormat="1" applyFont="1" applyFill="1" applyBorder="1" applyAlignment="1">
      <alignment horizontal="left" vertical="center" shrinkToFit="1"/>
    </xf>
    <xf numFmtId="0" fontId="44" fillId="2" borderId="0" xfId="0" applyFont="1" applyFill="1" applyAlignment="1">
      <alignment horizontal="left"/>
    </xf>
    <xf numFmtId="0" fontId="44" fillId="2" borderId="22" xfId="0" applyFont="1" applyFill="1" applyBorder="1" applyAlignment="1">
      <alignment horizontal="left"/>
    </xf>
    <xf numFmtId="1" fontId="2" fillId="2" borderId="32" xfId="0" applyNumberFormat="1" applyFont="1" applyFill="1" applyBorder="1" applyAlignment="1">
      <alignment horizontal="center" vertical="center" wrapText="1"/>
    </xf>
    <xf numFmtId="1" fontId="2" fillId="2" borderId="42" xfId="0" applyNumberFormat="1" applyFont="1" applyFill="1" applyBorder="1" applyAlignment="1">
      <alignment horizontal="center" vertical="center" wrapText="1"/>
    </xf>
    <xf numFmtId="1" fontId="2" fillId="2" borderId="33" xfId="0" applyNumberFormat="1" applyFont="1" applyFill="1" applyBorder="1" applyAlignment="1">
      <alignment horizontal="center" vertical="center" wrapText="1"/>
    </xf>
    <xf numFmtId="1" fontId="2" fillId="2" borderId="43" xfId="0" applyNumberFormat="1" applyFont="1" applyFill="1" applyBorder="1" applyAlignment="1">
      <alignment horizontal="center" vertical="center" wrapText="1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135" xfId="0" applyNumberFormat="1" applyFont="1" applyFill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136" xfId="0" applyNumberFormat="1" applyFont="1" applyFill="1" applyBorder="1" applyAlignment="1">
      <alignment horizontal="center" vertical="center"/>
    </xf>
    <xf numFmtId="1" fontId="2" fillId="2" borderId="43" xfId="0" applyNumberFormat="1" applyFont="1" applyFill="1" applyBorder="1" applyAlignment="1">
      <alignment horizontal="center" vertical="center"/>
    </xf>
    <xf numFmtId="1" fontId="49" fillId="2" borderId="39" xfId="0" applyNumberFormat="1" applyFont="1" applyFill="1" applyBorder="1" applyAlignment="1">
      <alignment horizontal="left" vertical="center" shrinkToFit="1"/>
    </xf>
    <xf numFmtId="1" fontId="49" fillId="2" borderId="48" xfId="0" applyNumberFormat="1" applyFont="1" applyFill="1" applyBorder="1" applyAlignment="1">
      <alignment horizontal="left" vertical="center" shrinkToFit="1"/>
    </xf>
    <xf numFmtId="1" fontId="51" fillId="2" borderId="23" xfId="0" applyNumberFormat="1" applyFont="1" applyFill="1" applyBorder="1" applyAlignment="1">
      <alignment horizontal="center" vertical="center"/>
    </xf>
    <xf numFmtId="1" fontId="51" fillId="2" borderId="27" xfId="0" applyNumberFormat="1" applyFont="1" applyFill="1" applyBorder="1" applyAlignment="1">
      <alignment horizontal="center" vertical="center"/>
    </xf>
    <xf numFmtId="1" fontId="51" fillId="2" borderId="41" xfId="0" applyNumberFormat="1" applyFont="1" applyFill="1" applyBorder="1" applyAlignment="1">
      <alignment horizontal="center" vertical="center"/>
    </xf>
    <xf numFmtId="1" fontId="54" fillId="2" borderId="23" xfId="0" applyNumberFormat="1" applyFont="1" applyFill="1" applyBorder="1" applyAlignment="1">
      <alignment horizontal="center" vertical="center"/>
    </xf>
    <xf numFmtId="1" fontId="54" fillId="2" borderId="27" xfId="0" applyNumberFormat="1" applyFont="1" applyFill="1" applyBorder="1" applyAlignment="1">
      <alignment horizontal="center" vertical="center"/>
    </xf>
    <xf numFmtId="1" fontId="54" fillId="2" borderId="41" xfId="0" applyNumberFormat="1" applyFont="1" applyFill="1" applyBorder="1" applyAlignment="1">
      <alignment horizontal="center" vertical="center"/>
    </xf>
    <xf numFmtId="1" fontId="49" fillId="2" borderId="23" xfId="0" applyNumberFormat="1" applyFont="1" applyFill="1" applyBorder="1" applyAlignment="1">
      <alignment horizontal="left" vertical="center" shrinkToFit="1"/>
    </xf>
    <xf numFmtId="1" fontId="49" fillId="2" borderId="90" xfId="0" applyNumberFormat="1" applyFont="1" applyFill="1" applyBorder="1" applyAlignment="1">
      <alignment horizontal="left" vertical="center" shrinkToFit="1"/>
    </xf>
    <xf numFmtId="1" fontId="49" fillId="2" borderId="24" xfId="0" applyNumberFormat="1" applyFont="1" applyFill="1" applyBorder="1" applyAlignment="1">
      <alignment horizontal="left" vertical="center" wrapText="1"/>
    </xf>
    <xf numFmtId="1" fontId="49" fillId="2" borderId="28" xfId="0" applyNumberFormat="1" applyFont="1" applyFill="1" applyBorder="1" applyAlignment="1">
      <alignment horizontal="left" vertical="center" wrapText="1"/>
    </xf>
    <xf numFmtId="1" fontId="49" fillId="2" borderId="18" xfId="0" applyNumberFormat="1" applyFont="1" applyFill="1" applyBorder="1" applyAlignment="1">
      <alignment horizontal="left" vertical="center" wrapText="1"/>
    </xf>
    <xf numFmtId="1" fontId="49" fillId="2" borderId="0" xfId="0" applyNumberFormat="1" applyFont="1" applyFill="1" applyAlignment="1">
      <alignment horizontal="left" vertical="center" wrapText="1"/>
    </xf>
    <xf numFmtId="1" fontId="49" fillId="2" borderId="25" xfId="0" applyNumberFormat="1" applyFont="1" applyFill="1" applyBorder="1" applyAlignment="1">
      <alignment horizontal="left" vertical="center" wrapText="1"/>
    </xf>
    <xf numFmtId="1" fontId="49" fillId="2" borderId="22" xfId="0" applyNumberFormat="1" applyFont="1" applyFill="1" applyBorder="1" applyAlignment="1">
      <alignment horizontal="left" vertical="center" wrapText="1"/>
    </xf>
    <xf numFmtId="1" fontId="30" fillId="2" borderId="15" xfId="0" applyNumberFormat="1" applyFont="1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1" fontId="49" fillId="2" borderId="175" xfId="0" applyNumberFormat="1" applyFont="1" applyFill="1" applyBorder="1" applyAlignment="1">
      <alignment horizontal="left" vertical="center" shrinkToFit="1"/>
    </xf>
    <xf numFmtId="1" fontId="49" fillId="2" borderId="211" xfId="0" applyNumberFormat="1" applyFont="1" applyFill="1" applyBorder="1" applyAlignment="1">
      <alignment horizontal="left" vertical="center" shrinkToFit="1"/>
    </xf>
    <xf numFmtId="1" fontId="49" fillId="2" borderId="209" xfId="0" applyNumberFormat="1" applyFont="1" applyFill="1" applyBorder="1" applyAlignment="1">
      <alignment horizontal="left" vertical="center" shrinkToFit="1"/>
    </xf>
    <xf numFmtId="1" fontId="52" fillId="2" borderId="18" xfId="0" applyNumberFormat="1" applyFont="1" applyFill="1" applyBorder="1" applyAlignment="1">
      <alignment horizontal="center" vertical="center"/>
    </xf>
    <xf numFmtId="1" fontId="52" fillId="2" borderId="0" xfId="0" applyNumberFormat="1" applyFont="1" applyFill="1" applyBorder="1" applyAlignment="1">
      <alignment horizontal="center" vertical="center"/>
    </xf>
    <xf numFmtId="1" fontId="52" fillId="2" borderId="19" xfId="0" applyNumberFormat="1" applyFont="1" applyFill="1" applyBorder="1" applyAlignment="1">
      <alignment horizontal="center" vertical="center"/>
    </xf>
    <xf numFmtId="1" fontId="49" fillId="2" borderId="175" xfId="0" applyNumberFormat="1" applyFont="1" applyFill="1" applyBorder="1" applyAlignment="1">
      <alignment horizontal="left" vertical="center"/>
    </xf>
    <xf numFmtId="1" fontId="49" fillId="2" borderId="211" xfId="0" applyNumberFormat="1" applyFont="1" applyFill="1" applyBorder="1" applyAlignment="1">
      <alignment horizontal="left" vertical="center"/>
    </xf>
    <xf numFmtId="1" fontId="49" fillId="2" borderId="209" xfId="0" applyNumberFormat="1" applyFont="1" applyFill="1" applyBorder="1" applyAlignment="1">
      <alignment horizontal="left" vertical="center"/>
    </xf>
    <xf numFmtId="1" fontId="51" fillId="2" borderId="25" xfId="0" applyNumberFormat="1" applyFont="1" applyFill="1" applyBorder="1" applyAlignment="1">
      <alignment horizontal="center" vertical="center"/>
    </xf>
    <xf numFmtId="1" fontId="51" fillId="2" borderId="22" xfId="0" applyNumberFormat="1" applyFont="1" applyFill="1" applyBorder="1" applyAlignment="1">
      <alignment horizontal="center" vertical="center"/>
    </xf>
    <xf numFmtId="1" fontId="51" fillId="2" borderId="60" xfId="0" applyNumberFormat="1" applyFont="1" applyFill="1" applyBorder="1" applyAlignment="1">
      <alignment horizontal="center" vertical="center"/>
    </xf>
    <xf numFmtId="1" fontId="64" fillId="2" borderId="23" xfId="0" applyNumberFormat="1" applyFont="1" applyFill="1" applyBorder="1" applyAlignment="1">
      <alignment horizontal="center" vertical="center"/>
    </xf>
    <xf numFmtId="1" fontId="64" fillId="2" borderId="27" xfId="0" applyNumberFormat="1" applyFont="1" applyFill="1" applyBorder="1" applyAlignment="1">
      <alignment horizontal="center" vertical="center"/>
    </xf>
    <xf numFmtId="1" fontId="64" fillId="2" borderId="41" xfId="0" applyNumberFormat="1" applyFont="1" applyFill="1" applyBorder="1" applyAlignment="1">
      <alignment horizontal="center" vertical="center"/>
    </xf>
    <xf numFmtId="1" fontId="64" fillId="0" borderId="35" xfId="8" applyNumberFormat="1" applyFont="1" applyBorder="1" applyAlignment="1">
      <alignment horizontal="center" vertical="center"/>
    </xf>
    <xf numFmtId="1" fontId="64" fillId="0" borderId="52" xfId="8" applyNumberFormat="1" applyFont="1" applyBorder="1" applyAlignment="1">
      <alignment horizontal="center" vertical="center"/>
    </xf>
    <xf numFmtId="1" fontId="64" fillId="0" borderId="44" xfId="8" applyNumberFormat="1" applyFont="1" applyBorder="1" applyAlignment="1">
      <alignment horizontal="center" vertical="center"/>
    </xf>
  </cellXfs>
  <cellStyles count="9">
    <cellStyle name="Excel Built-in Normal" xfId="1" xr:uid="{00000000-0005-0000-0000-000000000000}"/>
    <cellStyle name="パーセント" xfId="7" builtinId="5"/>
    <cellStyle name="桁区切り" xfId="6" builtinId="6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8" xr:uid="{5EABE039-2789-45B6-8D1D-A3219321171B}"/>
    <cellStyle name="未定義" xfId="2" xr:uid="{00000000-0005-0000-0000-000001000000}"/>
  </cellStyles>
  <dxfs count="0"/>
  <tableStyles count="0" defaultTableStyle="TableStyleMedium9" defaultPivotStyle="PivotStyleLight16"/>
  <colors>
    <mruColors>
      <color rgb="FFC0C0C0"/>
      <color rgb="FF0000FF"/>
      <color rgb="FFFFCCFF"/>
      <color rgb="FFFF66FF"/>
      <color rgb="FFFFFF99"/>
      <color rgb="FFFFFF66"/>
      <color rgb="FFFF00FF"/>
      <color rgb="FF99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C000"/>
    <pageSetUpPr fitToPage="1"/>
  </sheetPr>
  <dimension ref="A1:Q35"/>
  <sheetViews>
    <sheetView tabSelected="1" zoomScaleNormal="100" zoomScaleSheetLayoutView="50" workbookViewId="0"/>
  </sheetViews>
  <sheetFormatPr defaultColWidth="9" defaultRowHeight="14.4" x14ac:dyDescent="0.2"/>
  <cols>
    <col min="1" max="1" width="6.77734375" style="1" customWidth="1"/>
    <col min="2" max="3" width="7.88671875" style="1" customWidth="1"/>
    <col min="4" max="4" width="7.88671875" style="2" customWidth="1"/>
    <col min="5" max="15" width="10.21875" style="1" customWidth="1"/>
    <col min="16" max="16" width="11.6640625" style="1" customWidth="1"/>
    <col min="17" max="17" width="5" style="1" customWidth="1"/>
    <col min="18" max="16384" width="9" style="1"/>
  </cols>
  <sheetData>
    <row r="1" spans="1:17" ht="39.9" customHeight="1" x14ac:dyDescent="0.2">
      <c r="A1" s="1044" t="s">
        <v>163</v>
      </c>
      <c r="B1" s="4"/>
      <c r="C1" s="4"/>
      <c r="D1" s="13"/>
      <c r="E1" s="4"/>
      <c r="F1" s="4"/>
      <c r="G1" s="4"/>
      <c r="H1" s="4"/>
      <c r="I1" s="4"/>
      <c r="J1" s="4"/>
      <c r="K1" s="4"/>
      <c r="L1" s="4"/>
      <c r="M1" s="4"/>
      <c r="N1" s="35"/>
      <c r="O1" s="35"/>
      <c r="P1" s="35"/>
      <c r="Q1" s="4"/>
    </row>
    <row r="2" spans="1:17" ht="38.25" customHeight="1" x14ac:dyDescent="0.2">
      <c r="A2" s="5" t="s">
        <v>204</v>
      </c>
      <c r="B2" s="4"/>
      <c r="C2" s="4"/>
      <c r="D2" s="13"/>
      <c r="E2" s="4"/>
      <c r="F2" s="4"/>
      <c r="G2" s="4"/>
      <c r="H2" s="4"/>
      <c r="I2" s="4"/>
      <c r="J2" s="4"/>
      <c r="K2" s="4"/>
      <c r="L2" s="4"/>
      <c r="M2" s="4"/>
      <c r="N2" s="35"/>
      <c r="O2" s="35"/>
      <c r="P2" s="35"/>
      <c r="Q2" s="4"/>
    </row>
    <row r="3" spans="1:17" ht="38.25" customHeight="1" thickBot="1" x14ac:dyDescent="0.25">
      <c r="A3" s="4"/>
      <c r="B3" s="6" t="s">
        <v>119</v>
      </c>
      <c r="C3" s="4"/>
      <c r="D3" s="1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9.9" customHeight="1" thickBot="1" x14ac:dyDescent="0.25">
      <c r="A4" s="4"/>
      <c r="B4" s="1045"/>
      <c r="C4" s="1046"/>
      <c r="D4" s="1047"/>
      <c r="E4" s="18" t="s">
        <v>164</v>
      </c>
      <c r="F4" s="27" t="s">
        <v>94</v>
      </c>
      <c r="G4" s="27" t="s">
        <v>160</v>
      </c>
      <c r="H4" s="27" t="s">
        <v>167</v>
      </c>
      <c r="I4" s="27" t="s">
        <v>161</v>
      </c>
      <c r="J4" s="27" t="s">
        <v>43</v>
      </c>
      <c r="K4" s="27" t="s">
        <v>137</v>
      </c>
      <c r="L4" s="27" t="s">
        <v>20</v>
      </c>
      <c r="M4" s="27" t="s">
        <v>139</v>
      </c>
      <c r="N4" s="27" t="s">
        <v>149</v>
      </c>
      <c r="O4" s="36" t="s">
        <v>71</v>
      </c>
      <c r="P4" s="44" t="s">
        <v>41</v>
      </c>
      <c r="Q4" s="4"/>
    </row>
    <row r="5" spans="1:17" ht="39.9" customHeight="1" x14ac:dyDescent="0.2">
      <c r="A5" s="4"/>
      <c r="B5" s="1048" t="s">
        <v>98</v>
      </c>
      <c r="C5" s="1049"/>
      <c r="D5" s="1050"/>
      <c r="E5" s="19">
        <v>3332</v>
      </c>
      <c r="F5" s="28">
        <v>429</v>
      </c>
      <c r="G5" s="28">
        <v>774</v>
      </c>
      <c r="H5" s="28">
        <v>209</v>
      </c>
      <c r="I5" s="28">
        <v>33</v>
      </c>
      <c r="J5" s="28">
        <v>14</v>
      </c>
      <c r="K5" s="28">
        <v>24</v>
      </c>
      <c r="L5" s="28">
        <v>7</v>
      </c>
      <c r="M5" s="28">
        <v>192</v>
      </c>
      <c r="N5" s="28">
        <v>68</v>
      </c>
      <c r="O5" s="37">
        <v>163</v>
      </c>
      <c r="P5" s="45">
        <v>5245</v>
      </c>
      <c r="Q5" s="4"/>
    </row>
    <row r="6" spans="1:17" ht="39.9" customHeight="1" x14ac:dyDescent="0.2">
      <c r="A6" s="4"/>
      <c r="B6" s="1051" t="s">
        <v>168</v>
      </c>
      <c r="C6" s="1052"/>
      <c r="D6" s="1053"/>
      <c r="E6" s="20">
        <v>63</v>
      </c>
      <c r="F6" s="29">
        <v>0</v>
      </c>
      <c r="G6" s="29">
        <v>0</v>
      </c>
      <c r="H6" s="29">
        <v>212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38">
        <v>0</v>
      </c>
      <c r="P6" s="46">
        <v>275</v>
      </c>
      <c r="Q6" s="4"/>
    </row>
    <row r="7" spans="1:17" ht="39.9" customHeight="1" thickBot="1" x14ac:dyDescent="0.25">
      <c r="A7" s="4"/>
      <c r="B7" s="1054" t="s">
        <v>129</v>
      </c>
      <c r="C7" s="1055"/>
      <c r="D7" s="1056"/>
      <c r="E7" s="21">
        <v>626</v>
      </c>
      <c r="F7" s="30">
        <v>0</v>
      </c>
      <c r="G7" s="30">
        <v>0</v>
      </c>
      <c r="H7" s="30">
        <v>0</v>
      </c>
      <c r="I7" s="30">
        <v>32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9">
        <v>0</v>
      </c>
      <c r="P7" s="47">
        <v>658</v>
      </c>
      <c r="Q7" s="4"/>
    </row>
    <row r="8" spans="1:17" ht="39.9" customHeight="1" x14ac:dyDescent="0.2">
      <c r="A8" s="4"/>
      <c r="B8" s="1058" t="s">
        <v>75</v>
      </c>
      <c r="C8" s="1057" t="s">
        <v>326</v>
      </c>
      <c r="D8" s="1057"/>
      <c r="E8" s="19">
        <v>4021</v>
      </c>
      <c r="F8" s="28">
        <v>429</v>
      </c>
      <c r="G8" s="28">
        <v>774</v>
      </c>
      <c r="H8" s="28">
        <v>421</v>
      </c>
      <c r="I8" s="28">
        <v>65</v>
      </c>
      <c r="J8" s="28">
        <v>14</v>
      </c>
      <c r="K8" s="28">
        <v>24</v>
      </c>
      <c r="L8" s="28">
        <v>7</v>
      </c>
      <c r="M8" s="28">
        <v>192</v>
      </c>
      <c r="N8" s="28">
        <v>68</v>
      </c>
      <c r="O8" s="37">
        <v>163</v>
      </c>
      <c r="P8" s="45">
        <v>6178</v>
      </c>
      <c r="Q8" s="4"/>
    </row>
    <row r="9" spans="1:17" ht="39.9" customHeight="1" x14ac:dyDescent="0.2">
      <c r="A9" s="4"/>
      <c r="B9" s="1059"/>
      <c r="C9" s="1051" t="s">
        <v>306</v>
      </c>
      <c r="D9" s="1053"/>
      <c r="E9" s="20">
        <v>4237</v>
      </c>
      <c r="F9" s="29">
        <v>445</v>
      </c>
      <c r="G9" s="29">
        <v>778</v>
      </c>
      <c r="H9" s="29">
        <v>467</v>
      </c>
      <c r="I9" s="29">
        <v>66</v>
      </c>
      <c r="J9" s="29">
        <v>29</v>
      </c>
      <c r="K9" s="29">
        <v>15</v>
      </c>
      <c r="L9" s="29">
        <v>14</v>
      </c>
      <c r="M9" s="29">
        <v>180</v>
      </c>
      <c r="N9" s="29">
        <v>65</v>
      </c>
      <c r="O9" s="38">
        <v>193</v>
      </c>
      <c r="P9" s="46">
        <v>6489</v>
      </c>
      <c r="Q9" s="4"/>
    </row>
    <row r="10" spans="1:17" ht="39.9" customHeight="1" thickBot="1" x14ac:dyDescent="0.25">
      <c r="A10" s="4"/>
      <c r="B10" s="1060"/>
      <c r="C10" s="1054" t="s">
        <v>307</v>
      </c>
      <c r="D10" s="1056"/>
      <c r="E10" s="21">
        <v>4231</v>
      </c>
      <c r="F10" s="30">
        <v>446</v>
      </c>
      <c r="G10" s="30">
        <v>758</v>
      </c>
      <c r="H10" s="30">
        <v>440</v>
      </c>
      <c r="I10" s="30">
        <v>55</v>
      </c>
      <c r="J10" s="30">
        <v>22</v>
      </c>
      <c r="K10" s="30">
        <v>22</v>
      </c>
      <c r="L10" s="30">
        <v>9</v>
      </c>
      <c r="M10" s="30">
        <v>176</v>
      </c>
      <c r="N10" s="30">
        <v>68</v>
      </c>
      <c r="O10" s="39">
        <v>175</v>
      </c>
      <c r="P10" s="47">
        <v>6402</v>
      </c>
      <c r="Q10" s="4"/>
    </row>
    <row r="11" spans="1:17" ht="16.5" customHeight="1" x14ac:dyDescent="0.2">
      <c r="A11" s="4"/>
      <c r="B11" s="4"/>
      <c r="C11" s="4"/>
      <c r="D11" s="1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9.9" customHeight="1" thickBot="1" x14ac:dyDescent="0.25">
      <c r="A12" s="4"/>
      <c r="B12" s="6" t="s">
        <v>169</v>
      </c>
      <c r="C12" s="4"/>
      <c r="D12" s="1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40.5" customHeight="1" thickBot="1" x14ac:dyDescent="0.25">
      <c r="A13" s="4"/>
      <c r="B13" s="1045"/>
      <c r="C13" s="1046"/>
      <c r="D13" s="1047"/>
      <c r="E13" s="18" t="s">
        <v>59</v>
      </c>
      <c r="F13" s="27" t="s">
        <v>61</v>
      </c>
      <c r="G13" s="27" t="s">
        <v>62</v>
      </c>
      <c r="H13" s="27" t="s">
        <v>64</v>
      </c>
      <c r="I13" s="27" t="s">
        <v>65</v>
      </c>
      <c r="J13" s="27" t="s">
        <v>67</v>
      </c>
      <c r="K13" s="27" t="s">
        <v>198</v>
      </c>
      <c r="L13" s="27" t="s">
        <v>116</v>
      </c>
      <c r="M13" s="27" t="s">
        <v>69</v>
      </c>
      <c r="N13" s="27" t="s">
        <v>165</v>
      </c>
      <c r="O13" s="36" t="s">
        <v>72</v>
      </c>
      <c r="P13" s="44" t="s">
        <v>57</v>
      </c>
      <c r="Q13" s="4"/>
    </row>
    <row r="14" spans="1:17" ht="39.9" customHeight="1" thickBot="1" x14ac:dyDescent="0.25">
      <c r="A14" s="4"/>
      <c r="B14" s="1061" t="s">
        <v>60</v>
      </c>
      <c r="C14" s="1062" t="s">
        <v>170</v>
      </c>
      <c r="D14" s="8" t="s">
        <v>326</v>
      </c>
      <c r="E14" s="22">
        <v>1135</v>
      </c>
      <c r="F14" s="31">
        <v>24</v>
      </c>
      <c r="G14" s="31">
        <v>36</v>
      </c>
      <c r="H14" s="31">
        <v>10</v>
      </c>
      <c r="I14" s="31">
        <v>0</v>
      </c>
      <c r="J14" s="31">
        <v>0</v>
      </c>
      <c r="K14" s="31">
        <v>3</v>
      </c>
      <c r="L14" s="31">
        <v>0</v>
      </c>
      <c r="M14" s="31">
        <v>112</v>
      </c>
      <c r="N14" s="31">
        <v>11</v>
      </c>
      <c r="O14" s="40">
        <v>11</v>
      </c>
      <c r="P14" s="48">
        <v>1342</v>
      </c>
      <c r="Q14" s="4"/>
    </row>
    <row r="15" spans="1:17" ht="39.9" customHeight="1" thickBot="1" x14ac:dyDescent="0.25">
      <c r="A15" s="4"/>
      <c r="B15" s="1061"/>
      <c r="C15" s="1063"/>
      <c r="D15" s="9" t="s">
        <v>306</v>
      </c>
      <c r="E15" s="23">
        <v>1150</v>
      </c>
      <c r="F15" s="32">
        <v>12</v>
      </c>
      <c r="G15" s="32">
        <v>41</v>
      </c>
      <c r="H15" s="32">
        <v>16</v>
      </c>
      <c r="I15" s="32">
        <v>0</v>
      </c>
      <c r="J15" s="32">
        <v>0</v>
      </c>
      <c r="K15" s="32">
        <v>0</v>
      </c>
      <c r="L15" s="32">
        <v>0</v>
      </c>
      <c r="M15" s="32">
        <v>114</v>
      </c>
      <c r="N15" s="32">
        <v>2</v>
      </c>
      <c r="O15" s="41">
        <v>4</v>
      </c>
      <c r="P15" s="49">
        <v>1339</v>
      </c>
      <c r="Q15" s="4"/>
    </row>
    <row r="16" spans="1:17" ht="39.9" customHeight="1" thickBot="1" x14ac:dyDescent="0.25">
      <c r="A16" s="4"/>
      <c r="B16" s="1061"/>
      <c r="C16" s="1063"/>
      <c r="D16" s="10" t="s">
        <v>307</v>
      </c>
      <c r="E16" s="24">
        <v>1146</v>
      </c>
      <c r="F16" s="33">
        <v>13</v>
      </c>
      <c r="G16" s="33">
        <v>46</v>
      </c>
      <c r="H16" s="33">
        <v>8</v>
      </c>
      <c r="I16" s="33">
        <v>0</v>
      </c>
      <c r="J16" s="33">
        <v>0</v>
      </c>
      <c r="K16" s="33">
        <v>0</v>
      </c>
      <c r="L16" s="33">
        <v>0</v>
      </c>
      <c r="M16" s="33">
        <v>112</v>
      </c>
      <c r="N16" s="33">
        <v>6</v>
      </c>
      <c r="O16" s="42">
        <v>4</v>
      </c>
      <c r="P16" s="50">
        <v>1335</v>
      </c>
      <c r="Q16" s="4"/>
    </row>
    <row r="17" spans="1:17" ht="39.9" customHeight="1" thickBot="1" x14ac:dyDescent="0.25">
      <c r="A17" s="4"/>
      <c r="B17" s="1061"/>
      <c r="C17" s="1057" t="s">
        <v>136</v>
      </c>
      <c r="D17" s="734" t="s">
        <v>326</v>
      </c>
      <c r="E17" s="22">
        <v>1170</v>
      </c>
      <c r="F17" s="31">
        <v>36</v>
      </c>
      <c r="G17" s="31">
        <v>72</v>
      </c>
      <c r="H17" s="31">
        <v>112</v>
      </c>
      <c r="I17" s="31">
        <v>7</v>
      </c>
      <c r="J17" s="31">
        <v>0</v>
      </c>
      <c r="K17" s="31">
        <v>1</v>
      </c>
      <c r="L17" s="31">
        <v>0</v>
      </c>
      <c r="M17" s="31">
        <v>34</v>
      </c>
      <c r="N17" s="31">
        <v>23</v>
      </c>
      <c r="O17" s="40">
        <v>20</v>
      </c>
      <c r="P17" s="48">
        <v>1475</v>
      </c>
      <c r="Q17" s="4"/>
    </row>
    <row r="18" spans="1:17" ht="39.9" customHeight="1" thickBot="1" x14ac:dyDescent="0.25">
      <c r="A18" s="4"/>
      <c r="B18" s="1061"/>
      <c r="C18" s="1064"/>
      <c r="D18" s="735" t="s">
        <v>306</v>
      </c>
      <c r="E18" s="23">
        <v>1219</v>
      </c>
      <c r="F18" s="32">
        <v>55</v>
      </c>
      <c r="G18" s="32">
        <v>89</v>
      </c>
      <c r="H18" s="32">
        <v>103</v>
      </c>
      <c r="I18" s="32">
        <v>6</v>
      </c>
      <c r="J18" s="32">
        <v>1</v>
      </c>
      <c r="K18" s="32">
        <v>1</v>
      </c>
      <c r="L18" s="32">
        <v>0</v>
      </c>
      <c r="M18" s="32">
        <v>41</v>
      </c>
      <c r="N18" s="32">
        <v>30</v>
      </c>
      <c r="O18" s="41">
        <v>23</v>
      </c>
      <c r="P18" s="49">
        <v>1568</v>
      </c>
      <c r="Q18" s="4"/>
    </row>
    <row r="19" spans="1:17" ht="39.9" customHeight="1" thickBot="1" x14ac:dyDescent="0.25">
      <c r="A19" s="4"/>
      <c r="B19" s="1061"/>
      <c r="C19" s="1065"/>
      <c r="D19" s="736" t="s">
        <v>307</v>
      </c>
      <c r="E19" s="24">
        <v>1224</v>
      </c>
      <c r="F19" s="33">
        <v>43</v>
      </c>
      <c r="G19" s="33">
        <v>81</v>
      </c>
      <c r="H19" s="33">
        <v>119</v>
      </c>
      <c r="I19" s="33">
        <v>3</v>
      </c>
      <c r="J19" s="33">
        <v>0</v>
      </c>
      <c r="K19" s="33">
        <v>4</v>
      </c>
      <c r="L19" s="33">
        <v>0</v>
      </c>
      <c r="M19" s="33">
        <v>30</v>
      </c>
      <c r="N19" s="33">
        <v>27</v>
      </c>
      <c r="O19" s="42">
        <v>16</v>
      </c>
      <c r="P19" s="50">
        <v>1547</v>
      </c>
      <c r="Q19" s="4"/>
    </row>
    <row r="20" spans="1:17" ht="39.9" customHeight="1" x14ac:dyDescent="0.2">
      <c r="A20" s="4"/>
      <c r="B20" s="1058" t="s">
        <v>87</v>
      </c>
      <c r="C20" s="1066" t="s">
        <v>326</v>
      </c>
      <c r="D20" s="264" t="s">
        <v>220</v>
      </c>
      <c r="E20" s="22">
        <v>54</v>
      </c>
      <c r="F20" s="31">
        <v>1</v>
      </c>
      <c r="G20" s="31">
        <v>16</v>
      </c>
      <c r="H20" s="31">
        <v>4</v>
      </c>
      <c r="I20" s="31">
        <v>0</v>
      </c>
      <c r="J20" s="31">
        <v>4</v>
      </c>
      <c r="K20" s="31">
        <v>0</v>
      </c>
      <c r="L20" s="31">
        <v>0</v>
      </c>
      <c r="M20" s="31">
        <v>2</v>
      </c>
      <c r="N20" s="31">
        <v>0</v>
      </c>
      <c r="O20" s="40">
        <v>1</v>
      </c>
      <c r="P20" s="48">
        <v>82</v>
      </c>
      <c r="Q20" s="4"/>
    </row>
    <row r="21" spans="1:17" ht="39.9" customHeight="1" x14ac:dyDescent="0.2">
      <c r="A21" s="4"/>
      <c r="B21" s="1059"/>
      <c r="C21" s="1067"/>
      <c r="D21" s="16" t="s">
        <v>56</v>
      </c>
      <c r="E21" s="25">
        <v>133</v>
      </c>
      <c r="F21" s="34">
        <v>27</v>
      </c>
      <c r="G21" s="34">
        <v>4</v>
      </c>
      <c r="H21" s="34">
        <v>25</v>
      </c>
      <c r="I21" s="34">
        <v>4</v>
      </c>
      <c r="J21" s="34">
        <v>1</v>
      </c>
      <c r="K21" s="34">
        <v>0</v>
      </c>
      <c r="L21" s="34">
        <v>0</v>
      </c>
      <c r="M21" s="34">
        <v>1</v>
      </c>
      <c r="N21" s="34">
        <v>4</v>
      </c>
      <c r="O21" s="43">
        <v>4</v>
      </c>
      <c r="P21" s="51">
        <v>203</v>
      </c>
      <c r="Q21" s="4"/>
    </row>
    <row r="22" spans="1:17" ht="39.9" customHeight="1" thickBot="1" x14ac:dyDescent="0.25">
      <c r="A22" s="4"/>
      <c r="B22" s="1059"/>
      <c r="C22" s="1068"/>
      <c r="D22" s="10" t="s">
        <v>133</v>
      </c>
      <c r="E22" s="24">
        <v>187</v>
      </c>
      <c r="F22" s="33">
        <v>28</v>
      </c>
      <c r="G22" s="33">
        <v>20</v>
      </c>
      <c r="H22" s="33">
        <v>29</v>
      </c>
      <c r="I22" s="33">
        <v>4</v>
      </c>
      <c r="J22" s="33">
        <v>5</v>
      </c>
      <c r="K22" s="33">
        <v>0</v>
      </c>
      <c r="L22" s="33">
        <v>0</v>
      </c>
      <c r="M22" s="33">
        <v>3</v>
      </c>
      <c r="N22" s="33">
        <v>4</v>
      </c>
      <c r="O22" s="42">
        <v>5</v>
      </c>
      <c r="P22" s="50">
        <v>285</v>
      </c>
      <c r="Q22" s="4"/>
    </row>
    <row r="23" spans="1:17" ht="39.9" customHeight="1" x14ac:dyDescent="0.2">
      <c r="A23" s="4"/>
      <c r="B23" s="1059"/>
      <c r="C23" s="11" t="s">
        <v>306</v>
      </c>
      <c r="D23" s="17" t="s">
        <v>133</v>
      </c>
      <c r="E23" s="26">
        <v>228</v>
      </c>
      <c r="F23" s="34">
        <v>27</v>
      </c>
      <c r="G23" s="34">
        <v>8</v>
      </c>
      <c r="H23" s="34">
        <v>29</v>
      </c>
      <c r="I23" s="34">
        <v>8</v>
      </c>
      <c r="J23" s="34">
        <v>0</v>
      </c>
      <c r="K23" s="34">
        <v>0</v>
      </c>
      <c r="L23" s="34">
        <v>0</v>
      </c>
      <c r="M23" s="34">
        <v>0</v>
      </c>
      <c r="N23" s="34">
        <v>5</v>
      </c>
      <c r="O23" s="40">
        <v>14</v>
      </c>
      <c r="P23" s="51">
        <v>319</v>
      </c>
      <c r="Q23" s="4"/>
    </row>
    <row r="24" spans="1:17" ht="39.9" customHeight="1" thickBot="1" x14ac:dyDescent="0.25">
      <c r="A24" s="4"/>
      <c r="B24" s="1060"/>
      <c r="C24" s="12" t="s">
        <v>307</v>
      </c>
      <c r="D24" s="10" t="s">
        <v>133</v>
      </c>
      <c r="E24" s="24">
        <v>233</v>
      </c>
      <c r="F24" s="33">
        <v>31</v>
      </c>
      <c r="G24" s="33">
        <v>19</v>
      </c>
      <c r="H24" s="33">
        <v>28</v>
      </c>
      <c r="I24" s="33">
        <v>8</v>
      </c>
      <c r="J24" s="33">
        <v>2</v>
      </c>
      <c r="K24" s="33">
        <v>0</v>
      </c>
      <c r="L24" s="33">
        <v>0</v>
      </c>
      <c r="M24" s="33">
        <v>0</v>
      </c>
      <c r="N24" s="33">
        <v>7</v>
      </c>
      <c r="O24" s="42">
        <v>8</v>
      </c>
      <c r="P24" s="50">
        <v>336</v>
      </c>
      <c r="Q24" s="4"/>
    </row>
    <row r="25" spans="1:17" ht="39.9" customHeight="1" x14ac:dyDescent="0.2">
      <c r="A25" s="4"/>
      <c r="B25" s="1069" t="s">
        <v>2</v>
      </c>
      <c r="C25" s="1070"/>
      <c r="D25" s="734" t="s">
        <v>326</v>
      </c>
      <c r="E25" s="22">
        <v>708</v>
      </c>
      <c r="F25" s="31">
        <v>94</v>
      </c>
      <c r="G25" s="31">
        <v>93</v>
      </c>
      <c r="H25" s="31">
        <v>99</v>
      </c>
      <c r="I25" s="31">
        <v>21</v>
      </c>
      <c r="J25" s="31">
        <v>1</v>
      </c>
      <c r="K25" s="31">
        <v>3</v>
      </c>
      <c r="L25" s="31">
        <v>1</v>
      </c>
      <c r="M25" s="31">
        <v>12</v>
      </c>
      <c r="N25" s="31">
        <v>19</v>
      </c>
      <c r="O25" s="40">
        <v>60</v>
      </c>
      <c r="P25" s="48">
        <v>1111</v>
      </c>
      <c r="Q25" s="4"/>
    </row>
    <row r="26" spans="1:17" ht="39.9" customHeight="1" x14ac:dyDescent="0.2">
      <c r="A26" s="4"/>
      <c r="B26" s="1071"/>
      <c r="C26" s="1072"/>
      <c r="D26" s="735" t="s">
        <v>306</v>
      </c>
      <c r="E26" s="23">
        <v>794</v>
      </c>
      <c r="F26" s="32">
        <v>109</v>
      </c>
      <c r="G26" s="32">
        <v>112</v>
      </c>
      <c r="H26" s="32">
        <v>138</v>
      </c>
      <c r="I26" s="32">
        <v>21</v>
      </c>
      <c r="J26" s="32">
        <v>4</v>
      </c>
      <c r="K26" s="32">
        <v>2</v>
      </c>
      <c r="L26" s="32">
        <v>1</v>
      </c>
      <c r="M26" s="32">
        <v>6</v>
      </c>
      <c r="N26" s="32">
        <v>20</v>
      </c>
      <c r="O26" s="41">
        <v>57</v>
      </c>
      <c r="P26" s="49">
        <v>1264</v>
      </c>
      <c r="Q26" s="4"/>
    </row>
    <row r="27" spans="1:17" ht="39.9" customHeight="1" thickBot="1" x14ac:dyDescent="0.25">
      <c r="A27" s="4"/>
      <c r="B27" s="1073"/>
      <c r="C27" s="1074"/>
      <c r="D27" s="736" t="s">
        <v>307</v>
      </c>
      <c r="E27" s="24">
        <v>776</v>
      </c>
      <c r="F27" s="33">
        <v>121</v>
      </c>
      <c r="G27" s="33">
        <v>109</v>
      </c>
      <c r="H27" s="33">
        <v>128</v>
      </c>
      <c r="I27" s="33">
        <v>17</v>
      </c>
      <c r="J27" s="33">
        <v>2</v>
      </c>
      <c r="K27" s="33">
        <v>7</v>
      </c>
      <c r="L27" s="33">
        <v>0</v>
      </c>
      <c r="M27" s="33">
        <v>12</v>
      </c>
      <c r="N27" s="33">
        <v>14</v>
      </c>
      <c r="O27" s="42">
        <v>58</v>
      </c>
      <c r="P27" s="50">
        <v>1244</v>
      </c>
      <c r="Q27" s="4"/>
    </row>
    <row r="28" spans="1:17" ht="39.9" customHeight="1" x14ac:dyDescent="0.2">
      <c r="A28" s="4"/>
      <c r="B28" s="1075" t="s">
        <v>97</v>
      </c>
      <c r="C28" s="1076"/>
      <c r="D28" s="734" t="s">
        <v>326</v>
      </c>
      <c r="E28" s="22">
        <v>576</v>
      </c>
      <c r="F28" s="31">
        <v>239</v>
      </c>
      <c r="G28" s="31">
        <v>551</v>
      </c>
      <c r="H28" s="31">
        <v>168</v>
      </c>
      <c r="I28" s="31">
        <v>33</v>
      </c>
      <c r="J28" s="31">
        <v>8</v>
      </c>
      <c r="K28" s="31">
        <v>17</v>
      </c>
      <c r="L28" s="31">
        <v>6</v>
      </c>
      <c r="M28" s="31">
        <v>4</v>
      </c>
      <c r="N28" s="31">
        <v>10</v>
      </c>
      <c r="O28" s="40">
        <v>66</v>
      </c>
      <c r="P28" s="48">
        <v>1678</v>
      </c>
      <c r="Q28" s="4"/>
    </row>
    <row r="29" spans="1:17" ht="39.9" customHeight="1" x14ac:dyDescent="0.2">
      <c r="A29" s="4"/>
      <c r="B29" s="1077"/>
      <c r="C29" s="1078"/>
      <c r="D29" s="735" t="s">
        <v>306</v>
      </c>
      <c r="E29" s="23">
        <v>643</v>
      </c>
      <c r="F29" s="32">
        <v>238</v>
      </c>
      <c r="G29" s="32">
        <v>519</v>
      </c>
      <c r="H29" s="32">
        <v>175</v>
      </c>
      <c r="I29" s="32">
        <v>30</v>
      </c>
      <c r="J29" s="32">
        <v>24</v>
      </c>
      <c r="K29" s="32">
        <v>12</v>
      </c>
      <c r="L29" s="32">
        <v>13</v>
      </c>
      <c r="M29" s="32">
        <v>2</v>
      </c>
      <c r="N29" s="32">
        <v>6</v>
      </c>
      <c r="O29" s="41">
        <v>94</v>
      </c>
      <c r="P29" s="49">
        <v>1756</v>
      </c>
      <c r="Q29" s="4"/>
    </row>
    <row r="30" spans="1:17" ht="39.9" customHeight="1" thickBot="1" x14ac:dyDescent="0.25">
      <c r="A30" s="4"/>
      <c r="B30" s="1079"/>
      <c r="C30" s="1080"/>
      <c r="D30" s="736" t="s">
        <v>307</v>
      </c>
      <c r="E30" s="24">
        <v>652</v>
      </c>
      <c r="F30" s="33">
        <v>232</v>
      </c>
      <c r="G30" s="33">
        <v>498</v>
      </c>
      <c r="H30" s="33">
        <v>156</v>
      </c>
      <c r="I30" s="33">
        <v>27</v>
      </c>
      <c r="J30" s="33">
        <v>18</v>
      </c>
      <c r="K30" s="33">
        <v>11</v>
      </c>
      <c r="L30" s="33">
        <v>9</v>
      </c>
      <c r="M30" s="33">
        <v>1</v>
      </c>
      <c r="N30" s="33">
        <v>14</v>
      </c>
      <c r="O30" s="42">
        <v>89</v>
      </c>
      <c r="P30" s="50">
        <v>1707</v>
      </c>
      <c r="Q30" s="4"/>
    </row>
    <row r="31" spans="1:17" ht="39.9" customHeight="1" thickBot="1" x14ac:dyDescent="0.25">
      <c r="A31" s="4"/>
      <c r="B31" s="1081" t="s">
        <v>40</v>
      </c>
      <c r="C31" s="1082"/>
      <c r="D31" s="734" t="s">
        <v>326</v>
      </c>
      <c r="E31" s="22">
        <v>245</v>
      </c>
      <c r="F31" s="31">
        <v>8</v>
      </c>
      <c r="G31" s="31">
        <v>2</v>
      </c>
      <c r="H31" s="31">
        <v>3</v>
      </c>
      <c r="I31" s="31">
        <v>0</v>
      </c>
      <c r="J31" s="31">
        <v>0</v>
      </c>
      <c r="K31" s="31">
        <v>0</v>
      </c>
      <c r="L31" s="31">
        <v>0</v>
      </c>
      <c r="M31" s="31">
        <v>27</v>
      </c>
      <c r="N31" s="31">
        <v>1</v>
      </c>
      <c r="O31" s="40">
        <v>1</v>
      </c>
      <c r="P31" s="48">
        <v>287</v>
      </c>
      <c r="Q31" s="4"/>
    </row>
    <row r="32" spans="1:17" ht="39.9" customHeight="1" thickBot="1" x14ac:dyDescent="0.25">
      <c r="A32" s="4"/>
      <c r="B32" s="1081"/>
      <c r="C32" s="1082"/>
      <c r="D32" s="735" t="s">
        <v>306</v>
      </c>
      <c r="E32" s="23">
        <v>203</v>
      </c>
      <c r="F32" s="32">
        <v>4</v>
      </c>
      <c r="G32" s="32">
        <v>9</v>
      </c>
      <c r="H32" s="32">
        <v>6</v>
      </c>
      <c r="I32" s="32">
        <v>1</v>
      </c>
      <c r="J32" s="32">
        <v>0</v>
      </c>
      <c r="K32" s="32">
        <v>0</v>
      </c>
      <c r="L32" s="32">
        <v>0</v>
      </c>
      <c r="M32" s="32">
        <v>17</v>
      </c>
      <c r="N32" s="32">
        <v>2</v>
      </c>
      <c r="O32" s="41">
        <v>1</v>
      </c>
      <c r="P32" s="49">
        <v>243</v>
      </c>
      <c r="Q32" s="4"/>
    </row>
    <row r="33" spans="1:17" ht="39.9" customHeight="1" thickBot="1" x14ac:dyDescent="0.25">
      <c r="A33" s="4"/>
      <c r="B33" s="1081"/>
      <c r="C33" s="1082"/>
      <c r="D33" s="736" t="s">
        <v>307</v>
      </c>
      <c r="E33" s="24">
        <v>200</v>
      </c>
      <c r="F33" s="33">
        <v>6</v>
      </c>
      <c r="G33" s="33">
        <v>5</v>
      </c>
      <c r="H33" s="33">
        <v>1</v>
      </c>
      <c r="I33" s="33">
        <v>0</v>
      </c>
      <c r="J33" s="33">
        <v>0</v>
      </c>
      <c r="K33" s="33">
        <v>0</v>
      </c>
      <c r="L33" s="33">
        <v>0</v>
      </c>
      <c r="M33" s="33">
        <v>21</v>
      </c>
      <c r="N33" s="33">
        <v>0</v>
      </c>
      <c r="O33" s="42">
        <v>0</v>
      </c>
      <c r="P33" s="50">
        <v>233</v>
      </c>
      <c r="Q33" s="4"/>
    </row>
    <row r="34" spans="1:17" x14ac:dyDescent="0.2">
      <c r="A34" s="4"/>
      <c r="B34" s="4"/>
      <c r="C34" s="4"/>
      <c r="D34" s="1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s="263" customFormat="1" ht="19.2" x14ac:dyDescent="0.2">
      <c r="A35" s="4"/>
      <c r="B35" s="54" t="s">
        <v>111</v>
      </c>
      <c r="C35" s="4"/>
      <c r="D35" s="26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7">
    <mergeCell ref="B20:B24"/>
    <mergeCell ref="C20:C22"/>
    <mergeCell ref="B25:C27"/>
    <mergeCell ref="B28:C30"/>
    <mergeCell ref="B31:C33"/>
    <mergeCell ref="C9:D9"/>
    <mergeCell ref="C10:D10"/>
    <mergeCell ref="B8:B10"/>
    <mergeCell ref="B14:B19"/>
    <mergeCell ref="C14:C16"/>
    <mergeCell ref="C17:C19"/>
    <mergeCell ref="B13:D13"/>
    <mergeCell ref="B4:D4"/>
    <mergeCell ref="B5:D5"/>
    <mergeCell ref="B6:D6"/>
    <mergeCell ref="B7:D7"/>
    <mergeCell ref="C8:D8"/>
  </mergeCells>
  <phoneticPr fontId="3"/>
  <pageMargins left="0.39370078740157483" right="0.39370078740157483" top="0.74803149606299213" bottom="0.74803149606299213" header="0.31496062992125984" footer="0.31496062992125984"/>
  <pageSetup paperSize="9" scale="59" fitToWidth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FFC000"/>
  </sheetPr>
  <dimension ref="A1:AB39"/>
  <sheetViews>
    <sheetView zoomScaleNormal="100" zoomScaleSheetLayoutView="5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9" defaultRowHeight="14.4" x14ac:dyDescent="0.2"/>
  <cols>
    <col min="1" max="1" width="4.33203125" style="1" customWidth="1"/>
    <col min="2" max="2" width="20.44140625" style="1" customWidth="1"/>
    <col min="3" max="24" width="7.44140625" style="1" customWidth="1"/>
    <col min="25" max="27" width="8.44140625" style="1" customWidth="1"/>
    <col min="28" max="28" width="1.6640625" style="1" customWidth="1"/>
    <col min="29" max="16384" width="9" style="1"/>
  </cols>
  <sheetData>
    <row r="1" spans="1:28" ht="13.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44.25" customHeight="1" x14ac:dyDescent="0.2">
      <c r="A2" s="4"/>
      <c r="B2" s="5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3.25" customHeight="1" x14ac:dyDescent="0.2">
      <c r="A3" s="4"/>
      <c r="B3" s="1239"/>
      <c r="C3" s="1221" t="s">
        <v>25</v>
      </c>
      <c r="D3" s="1222"/>
      <c r="E3" s="1221" t="s">
        <v>26</v>
      </c>
      <c r="F3" s="1222"/>
      <c r="G3" s="1221" t="s">
        <v>3</v>
      </c>
      <c r="H3" s="1222"/>
      <c r="I3" s="1221" t="s">
        <v>28</v>
      </c>
      <c r="J3" s="1222"/>
      <c r="K3" s="1221" t="s">
        <v>6</v>
      </c>
      <c r="L3" s="1222"/>
      <c r="M3" s="1221" t="s">
        <v>19</v>
      </c>
      <c r="N3" s="1222"/>
      <c r="O3" s="1221" t="s">
        <v>12</v>
      </c>
      <c r="P3" s="1222"/>
      <c r="Q3" s="1221" t="s">
        <v>130</v>
      </c>
      <c r="R3" s="1222"/>
      <c r="S3" s="1221" t="s">
        <v>10</v>
      </c>
      <c r="T3" s="1222"/>
      <c r="U3" s="1221" t="s">
        <v>154</v>
      </c>
      <c r="V3" s="1222"/>
      <c r="W3" s="1221" t="s">
        <v>212</v>
      </c>
      <c r="X3" s="1223"/>
      <c r="Y3" s="1224" t="s">
        <v>182</v>
      </c>
      <c r="Z3" s="1224"/>
      <c r="AA3" s="1222"/>
      <c r="AB3" s="4"/>
    </row>
    <row r="4" spans="1:28" ht="23.25" customHeight="1" x14ac:dyDescent="0.2">
      <c r="A4" s="4"/>
      <c r="B4" s="1240"/>
      <c r="C4" s="297" t="s">
        <v>58</v>
      </c>
      <c r="D4" s="298" t="s">
        <v>4</v>
      </c>
      <c r="E4" s="297" t="s">
        <v>58</v>
      </c>
      <c r="F4" s="298" t="s">
        <v>4</v>
      </c>
      <c r="G4" s="297" t="s">
        <v>58</v>
      </c>
      <c r="H4" s="298" t="s">
        <v>4</v>
      </c>
      <c r="I4" s="297" t="s">
        <v>58</v>
      </c>
      <c r="J4" s="298" t="s">
        <v>4</v>
      </c>
      <c r="K4" s="297" t="s">
        <v>58</v>
      </c>
      <c r="L4" s="298" t="s">
        <v>4</v>
      </c>
      <c r="M4" s="297" t="s">
        <v>58</v>
      </c>
      <c r="N4" s="298" t="s">
        <v>4</v>
      </c>
      <c r="O4" s="297" t="s">
        <v>58</v>
      </c>
      <c r="P4" s="298" t="s">
        <v>4</v>
      </c>
      <c r="Q4" s="297" t="s">
        <v>58</v>
      </c>
      <c r="R4" s="298" t="s">
        <v>4</v>
      </c>
      <c r="S4" s="297" t="s">
        <v>58</v>
      </c>
      <c r="T4" s="298" t="s">
        <v>4</v>
      </c>
      <c r="U4" s="297" t="s">
        <v>58</v>
      </c>
      <c r="V4" s="298" t="s">
        <v>4</v>
      </c>
      <c r="W4" s="297" t="s">
        <v>58</v>
      </c>
      <c r="X4" s="922" t="s">
        <v>4</v>
      </c>
      <c r="Y4" s="912" t="s">
        <v>58</v>
      </c>
      <c r="Z4" s="298" t="s">
        <v>4</v>
      </c>
      <c r="AA4" s="299" t="s">
        <v>133</v>
      </c>
      <c r="AB4" s="4"/>
    </row>
    <row r="5" spans="1:28" ht="21" customHeight="1" x14ac:dyDescent="0.2">
      <c r="A5" s="4"/>
      <c r="B5" s="1227" t="s">
        <v>122</v>
      </c>
      <c r="C5" s="300">
        <v>6</v>
      </c>
      <c r="D5" s="301">
        <v>6</v>
      </c>
      <c r="E5" s="300">
        <v>7</v>
      </c>
      <c r="F5" s="301">
        <v>3</v>
      </c>
      <c r="G5" s="300">
        <v>1</v>
      </c>
      <c r="H5" s="301">
        <v>1</v>
      </c>
      <c r="I5" s="300">
        <v>0</v>
      </c>
      <c r="J5" s="301">
        <v>0</v>
      </c>
      <c r="K5" s="300">
        <v>0</v>
      </c>
      <c r="L5" s="301">
        <v>0</v>
      </c>
      <c r="M5" s="300">
        <v>0</v>
      </c>
      <c r="N5" s="301">
        <v>0</v>
      </c>
      <c r="O5" s="300">
        <v>0</v>
      </c>
      <c r="P5" s="301">
        <v>0</v>
      </c>
      <c r="Q5" s="300">
        <v>1</v>
      </c>
      <c r="R5" s="301">
        <v>0</v>
      </c>
      <c r="S5" s="300">
        <v>0</v>
      </c>
      <c r="T5" s="302">
        <v>0</v>
      </c>
      <c r="U5" s="300">
        <v>1</v>
      </c>
      <c r="V5" s="301">
        <v>0</v>
      </c>
      <c r="W5" s="300">
        <v>2</v>
      </c>
      <c r="X5" s="923">
        <v>1</v>
      </c>
      <c r="Y5" s="913">
        <v>18</v>
      </c>
      <c r="Z5" s="301">
        <v>11</v>
      </c>
      <c r="AA5" s="302">
        <v>29</v>
      </c>
      <c r="AB5" s="4"/>
    </row>
    <row r="6" spans="1:28" ht="21" customHeight="1" x14ac:dyDescent="0.2">
      <c r="A6" s="4"/>
      <c r="B6" s="1228"/>
      <c r="C6" s="343">
        <v>0.02</v>
      </c>
      <c r="D6" s="344">
        <v>2.1739130434782608E-2</v>
      </c>
      <c r="E6" s="343">
        <v>5.0724637681159424E-2</v>
      </c>
      <c r="F6" s="344">
        <v>2.9702970297029702E-2</v>
      </c>
      <c r="G6" s="343">
        <v>2.1141649048625794E-3</v>
      </c>
      <c r="H6" s="344">
        <v>1.282051282051282E-2</v>
      </c>
      <c r="I6" s="343">
        <v>0</v>
      </c>
      <c r="J6" s="344">
        <v>0</v>
      </c>
      <c r="K6" s="343">
        <v>0</v>
      </c>
      <c r="L6" s="344">
        <v>0</v>
      </c>
      <c r="M6" s="343">
        <v>0</v>
      </c>
      <c r="N6" s="344">
        <v>0</v>
      </c>
      <c r="O6" s="343">
        <v>0</v>
      </c>
      <c r="P6" s="344">
        <v>0</v>
      </c>
      <c r="Q6" s="343">
        <v>0.2</v>
      </c>
      <c r="R6" s="344">
        <v>0</v>
      </c>
      <c r="S6" s="343">
        <v>0</v>
      </c>
      <c r="T6" s="345" t="s">
        <v>341</v>
      </c>
      <c r="U6" s="343">
        <v>0.5</v>
      </c>
      <c r="V6" s="344">
        <v>0</v>
      </c>
      <c r="W6" s="343">
        <v>5.128205128205128E-2</v>
      </c>
      <c r="X6" s="938">
        <v>3.7037037037037035E-2</v>
      </c>
      <c r="Y6" s="936">
        <v>1.6713091922005572E-2</v>
      </c>
      <c r="Z6" s="344">
        <v>1.8302828618968387E-2</v>
      </c>
      <c r="AA6" s="345">
        <v>1.7282479141835519E-2</v>
      </c>
      <c r="AB6" s="4"/>
    </row>
    <row r="7" spans="1:28" ht="21" customHeight="1" x14ac:dyDescent="0.2">
      <c r="A7" s="4"/>
      <c r="B7" s="1235" t="s">
        <v>125</v>
      </c>
      <c r="C7" s="315">
        <v>0</v>
      </c>
      <c r="D7" s="316">
        <v>0</v>
      </c>
      <c r="E7" s="315">
        <v>0</v>
      </c>
      <c r="F7" s="316">
        <v>0</v>
      </c>
      <c r="G7" s="315">
        <v>4</v>
      </c>
      <c r="H7" s="316">
        <v>1</v>
      </c>
      <c r="I7" s="315">
        <v>0</v>
      </c>
      <c r="J7" s="316">
        <v>0</v>
      </c>
      <c r="K7" s="315">
        <v>0</v>
      </c>
      <c r="L7" s="316">
        <v>0</v>
      </c>
      <c r="M7" s="315">
        <v>0</v>
      </c>
      <c r="N7" s="316">
        <v>0</v>
      </c>
      <c r="O7" s="315">
        <v>0</v>
      </c>
      <c r="P7" s="316">
        <v>0</v>
      </c>
      <c r="Q7" s="315">
        <v>0</v>
      </c>
      <c r="R7" s="316">
        <v>0</v>
      </c>
      <c r="S7" s="315">
        <v>0</v>
      </c>
      <c r="T7" s="317">
        <v>0</v>
      </c>
      <c r="U7" s="315">
        <v>0</v>
      </c>
      <c r="V7" s="316">
        <v>0</v>
      </c>
      <c r="W7" s="315">
        <v>1</v>
      </c>
      <c r="X7" s="928">
        <v>0</v>
      </c>
      <c r="Y7" s="918">
        <v>5</v>
      </c>
      <c r="Z7" s="316">
        <v>1</v>
      </c>
      <c r="AA7" s="317">
        <v>6</v>
      </c>
      <c r="AB7" s="4"/>
    </row>
    <row r="8" spans="1:28" ht="21" customHeight="1" x14ac:dyDescent="0.2">
      <c r="A8" s="4"/>
      <c r="B8" s="1228"/>
      <c r="C8" s="343">
        <v>0</v>
      </c>
      <c r="D8" s="344">
        <v>0</v>
      </c>
      <c r="E8" s="343">
        <v>0</v>
      </c>
      <c r="F8" s="344">
        <v>0</v>
      </c>
      <c r="G8" s="343">
        <v>8.4566596194503175E-3</v>
      </c>
      <c r="H8" s="344">
        <v>1.282051282051282E-2</v>
      </c>
      <c r="I8" s="343">
        <v>0</v>
      </c>
      <c r="J8" s="344">
        <v>0</v>
      </c>
      <c r="K8" s="343">
        <v>0</v>
      </c>
      <c r="L8" s="344">
        <v>0</v>
      </c>
      <c r="M8" s="343">
        <v>0</v>
      </c>
      <c r="N8" s="344">
        <v>0</v>
      </c>
      <c r="O8" s="343">
        <v>0</v>
      </c>
      <c r="P8" s="344">
        <v>0</v>
      </c>
      <c r="Q8" s="343">
        <v>0</v>
      </c>
      <c r="R8" s="344">
        <v>0</v>
      </c>
      <c r="S8" s="343">
        <v>0</v>
      </c>
      <c r="T8" s="345" t="s">
        <v>341</v>
      </c>
      <c r="U8" s="343">
        <v>0</v>
      </c>
      <c r="V8" s="344">
        <v>0</v>
      </c>
      <c r="W8" s="343">
        <v>2.564102564102564E-2</v>
      </c>
      <c r="X8" s="938">
        <v>0</v>
      </c>
      <c r="Y8" s="936">
        <v>4.642525533890436E-3</v>
      </c>
      <c r="Z8" s="344">
        <v>1.6638935108153079E-3</v>
      </c>
      <c r="AA8" s="345">
        <v>3.5756853396901071E-3</v>
      </c>
      <c r="AB8" s="4"/>
    </row>
    <row r="9" spans="1:28" ht="21" customHeight="1" x14ac:dyDescent="0.2">
      <c r="A9" s="4"/>
      <c r="B9" s="1236" t="s">
        <v>126</v>
      </c>
      <c r="C9" s="306">
        <v>29</v>
      </c>
      <c r="D9" s="307">
        <v>6</v>
      </c>
      <c r="E9" s="306">
        <v>25</v>
      </c>
      <c r="F9" s="307">
        <v>5</v>
      </c>
      <c r="G9" s="306">
        <v>112</v>
      </c>
      <c r="H9" s="307">
        <v>16</v>
      </c>
      <c r="I9" s="306">
        <v>8</v>
      </c>
      <c r="J9" s="307">
        <v>3</v>
      </c>
      <c r="K9" s="306">
        <v>0</v>
      </c>
      <c r="L9" s="307">
        <v>0</v>
      </c>
      <c r="M9" s="306">
        <v>1</v>
      </c>
      <c r="N9" s="307">
        <v>0</v>
      </c>
      <c r="O9" s="306">
        <v>0</v>
      </c>
      <c r="P9" s="307">
        <v>0</v>
      </c>
      <c r="Q9" s="306">
        <v>0</v>
      </c>
      <c r="R9" s="307">
        <v>0</v>
      </c>
      <c r="S9" s="306">
        <v>0</v>
      </c>
      <c r="T9" s="308">
        <v>0</v>
      </c>
      <c r="U9" s="306">
        <v>0</v>
      </c>
      <c r="V9" s="307">
        <v>0</v>
      </c>
      <c r="W9" s="306">
        <v>11</v>
      </c>
      <c r="X9" s="925">
        <v>2</v>
      </c>
      <c r="Y9" s="915">
        <v>186</v>
      </c>
      <c r="Z9" s="307">
        <v>32</v>
      </c>
      <c r="AA9" s="308">
        <v>218</v>
      </c>
      <c r="AB9" s="4"/>
    </row>
    <row r="10" spans="1:28" ht="21" customHeight="1" x14ac:dyDescent="0.2">
      <c r="A10" s="4"/>
      <c r="B10" s="1228"/>
      <c r="C10" s="346">
        <v>9.6666666666666665E-2</v>
      </c>
      <c r="D10" s="347">
        <v>2.1739130434782608E-2</v>
      </c>
      <c r="E10" s="346">
        <v>0.18115942028985507</v>
      </c>
      <c r="F10" s="347">
        <v>4.9504950495049507E-2</v>
      </c>
      <c r="G10" s="346">
        <v>0.23678646934460887</v>
      </c>
      <c r="H10" s="347">
        <v>0.20512820512820512</v>
      </c>
      <c r="I10" s="346">
        <v>9.3023255813953487E-2</v>
      </c>
      <c r="J10" s="347">
        <v>3.6585365853658534E-2</v>
      </c>
      <c r="K10" s="346">
        <v>0</v>
      </c>
      <c r="L10" s="347">
        <v>0</v>
      </c>
      <c r="M10" s="346">
        <v>0.2</v>
      </c>
      <c r="N10" s="347">
        <v>0</v>
      </c>
      <c r="O10" s="346">
        <v>0</v>
      </c>
      <c r="P10" s="347">
        <v>0</v>
      </c>
      <c r="Q10" s="346">
        <v>0</v>
      </c>
      <c r="R10" s="347">
        <v>0</v>
      </c>
      <c r="S10" s="346">
        <v>0</v>
      </c>
      <c r="T10" s="348" t="s">
        <v>341</v>
      </c>
      <c r="U10" s="346">
        <v>0</v>
      </c>
      <c r="V10" s="347">
        <v>0</v>
      </c>
      <c r="W10" s="346">
        <v>0.28205128205128205</v>
      </c>
      <c r="X10" s="939">
        <v>7.407407407407407E-2</v>
      </c>
      <c r="Y10" s="937">
        <v>0.17270194986072424</v>
      </c>
      <c r="Z10" s="347">
        <v>5.3244592346089852E-2</v>
      </c>
      <c r="AA10" s="345">
        <v>0.12991656734207391</v>
      </c>
      <c r="AB10" s="4"/>
    </row>
    <row r="11" spans="1:28" ht="21" customHeight="1" x14ac:dyDescent="0.2">
      <c r="A11" s="4"/>
      <c r="B11" s="1235" t="s">
        <v>5</v>
      </c>
      <c r="C11" s="315">
        <v>83</v>
      </c>
      <c r="D11" s="316">
        <v>55</v>
      </c>
      <c r="E11" s="315">
        <v>40</v>
      </c>
      <c r="F11" s="316">
        <v>24</v>
      </c>
      <c r="G11" s="315">
        <v>166</v>
      </c>
      <c r="H11" s="316">
        <v>25</v>
      </c>
      <c r="I11" s="315">
        <v>19</v>
      </c>
      <c r="J11" s="316">
        <v>18</v>
      </c>
      <c r="K11" s="315">
        <v>0</v>
      </c>
      <c r="L11" s="316">
        <v>3</v>
      </c>
      <c r="M11" s="315">
        <v>2</v>
      </c>
      <c r="N11" s="316">
        <v>0</v>
      </c>
      <c r="O11" s="315">
        <v>8</v>
      </c>
      <c r="P11" s="316">
        <v>5</v>
      </c>
      <c r="Q11" s="315">
        <v>0</v>
      </c>
      <c r="R11" s="316">
        <v>0</v>
      </c>
      <c r="S11" s="315">
        <v>2</v>
      </c>
      <c r="T11" s="317">
        <v>0</v>
      </c>
      <c r="U11" s="315">
        <v>1</v>
      </c>
      <c r="V11" s="316">
        <v>1</v>
      </c>
      <c r="W11" s="315">
        <v>12</v>
      </c>
      <c r="X11" s="928">
        <v>9</v>
      </c>
      <c r="Y11" s="918">
        <v>333</v>
      </c>
      <c r="Z11" s="316">
        <v>140</v>
      </c>
      <c r="AA11" s="317">
        <v>473</v>
      </c>
      <c r="AB11" s="4"/>
    </row>
    <row r="12" spans="1:28" ht="21" customHeight="1" x14ac:dyDescent="0.2">
      <c r="A12" s="4"/>
      <c r="B12" s="1228"/>
      <c r="C12" s="343">
        <v>0.27666666666666667</v>
      </c>
      <c r="D12" s="344">
        <v>0.19927536231884058</v>
      </c>
      <c r="E12" s="343">
        <v>0.28985507246376813</v>
      </c>
      <c r="F12" s="344">
        <v>0.23762376237623761</v>
      </c>
      <c r="G12" s="343">
        <v>0.35095137420718814</v>
      </c>
      <c r="H12" s="344">
        <v>0.32051282051282054</v>
      </c>
      <c r="I12" s="343">
        <v>0.22093023255813954</v>
      </c>
      <c r="J12" s="344">
        <v>0.21951219512195122</v>
      </c>
      <c r="K12" s="343">
        <v>0</v>
      </c>
      <c r="L12" s="344">
        <v>0.15</v>
      </c>
      <c r="M12" s="343">
        <v>0.4</v>
      </c>
      <c r="N12" s="344">
        <v>0</v>
      </c>
      <c r="O12" s="343">
        <v>0.66666666666666663</v>
      </c>
      <c r="P12" s="344">
        <v>1</v>
      </c>
      <c r="Q12" s="343">
        <v>0</v>
      </c>
      <c r="R12" s="344">
        <v>0</v>
      </c>
      <c r="S12" s="343">
        <v>0.5</v>
      </c>
      <c r="T12" s="345" t="s">
        <v>341</v>
      </c>
      <c r="U12" s="343">
        <v>0.5</v>
      </c>
      <c r="V12" s="344">
        <v>0.125</v>
      </c>
      <c r="W12" s="343">
        <v>0.30769230769230771</v>
      </c>
      <c r="X12" s="938">
        <v>0.33333333333333331</v>
      </c>
      <c r="Y12" s="936">
        <v>0.30919220055710306</v>
      </c>
      <c r="Z12" s="344">
        <v>0.23294509151414308</v>
      </c>
      <c r="AA12" s="345">
        <v>0.28188319427890346</v>
      </c>
      <c r="AB12" s="4"/>
    </row>
    <row r="13" spans="1:28" ht="21" customHeight="1" x14ac:dyDescent="0.2">
      <c r="A13" s="4"/>
      <c r="B13" s="1241" t="s">
        <v>184</v>
      </c>
      <c r="C13" s="315">
        <v>5</v>
      </c>
      <c r="D13" s="316">
        <v>2</v>
      </c>
      <c r="E13" s="315">
        <v>1</v>
      </c>
      <c r="F13" s="316">
        <v>2</v>
      </c>
      <c r="G13" s="315">
        <v>54</v>
      </c>
      <c r="H13" s="316">
        <v>4</v>
      </c>
      <c r="I13" s="315">
        <v>4</v>
      </c>
      <c r="J13" s="316">
        <v>3</v>
      </c>
      <c r="K13" s="315">
        <v>0</v>
      </c>
      <c r="L13" s="316">
        <v>0</v>
      </c>
      <c r="M13" s="315">
        <v>0</v>
      </c>
      <c r="N13" s="316">
        <v>0</v>
      </c>
      <c r="O13" s="315">
        <v>0</v>
      </c>
      <c r="P13" s="316">
        <v>0</v>
      </c>
      <c r="Q13" s="315">
        <v>0</v>
      </c>
      <c r="R13" s="316">
        <v>0</v>
      </c>
      <c r="S13" s="315">
        <v>0</v>
      </c>
      <c r="T13" s="317">
        <v>0</v>
      </c>
      <c r="U13" s="315">
        <v>0</v>
      </c>
      <c r="V13" s="316">
        <v>0</v>
      </c>
      <c r="W13" s="315">
        <v>0</v>
      </c>
      <c r="X13" s="928">
        <v>0</v>
      </c>
      <c r="Y13" s="918">
        <v>64</v>
      </c>
      <c r="Z13" s="316">
        <v>11</v>
      </c>
      <c r="AA13" s="317">
        <v>75</v>
      </c>
      <c r="AB13" s="4"/>
    </row>
    <row r="14" spans="1:28" ht="21" customHeight="1" x14ac:dyDescent="0.2">
      <c r="A14" s="4"/>
      <c r="B14" s="1242"/>
      <c r="C14" s="343">
        <v>1.6666666666666666E-2</v>
      </c>
      <c r="D14" s="344">
        <v>7.246376811594203E-3</v>
      </c>
      <c r="E14" s="343">
        <v>7.246376811594203E-3</v>
      </c>
      <c r="F14" s="344">
        <v>1.9801980198019802E-2</v>
      </c>
      <c r="G14" s="343">
        <v>0.11416490486257928</v>
      </c>
      <c r="H14" s="344">
        <v>5.128205128205128E-2</v>
      </c>
      <c r="I14" s="343">
        <v>4.6511627906976744E-2</v>
      </c>
      <c r="J14" s="344">
        <v>3.6585365853658534E-2</v>
      </c>
      <c r="K14" s="343">
        <v>0</v>
      </c>
      <c r="L14" s="344">
        <v>0</v>
      </c>
      <c r="M14" s="343">
        <v>0</v>
      </c>
      <c r="N14" s="344">
        <v>0</v>
      </c>
      <c r="O14" s="343">
        <v>0</v>
      </c>
      <c r="P14" s="344">
        <v>0</v>
      </c>
      <c r="Q14" s="343">
        <v>0</v>
      </c>
      <c r="R14" s="344">
        <v>0</v>
      </c>
      <c r="S14" s="343">
        <v>0</v>
      </c>
      <c r="T14" s="345" t="s">
        <v>341</v>
      </c>
      <c r="U14" s="343">
        <v>0</v>
      </c>
      <c r="V14" s="344">
        <v>0</v>
      </c>
      <c r="W14" s="343">
        <v>0</v>
      </c>
      <c r="X14" s="938">
        <v>0</v>
      </c>
      <c r="Y14" s="936">
        <v>5.9424326833797586E-2</v>
      </c>
      <c r="Z14" s="344">
        <v>1.8302828618968387E-2</v>
      </c>
      <c r="AA14" s="345">
        <v>4.4696066746126341E-2</v>
      </c>
      <c r="AB14" s="4"/>
    </row>
    <row r="15" spans="1:28" ht="21" customHeight="1" x14ac:dyDescent="0.2">
      <c r="A15" s="4"/>
      <c r="B15" s="1237" t="s">
        <v>39</v>
      </c>
      <c r="C15" s="315">
        <v>0</v>
      </c>
      <c r="D15" s="316">
        <v>2</v>
      </c>
      <c r="E15" s="315">
        <v>0</v>
      </c>
      <c r="F15" s="316">
        <v>0</v>
      </c>
      <c r="G15" s="315">
        <v>5</v>
      </c>
      <c r="H15" s="316">
        <v>0</v>
      </c>
      <c r="I15" s="315">
        <v>1</v>
      </c>
      <c r="J15" s="316">
        <v>2</v>
      </c>
      <c r="K15" s="315">
        <v>0</v>
      </c>
      <c r="L15" s="316">
        <v>0</v>
      </c>
      <c r="M15" s="315">
        <v>0</v>
      </c>
      <c r="N15" s="316">
        <v>0</v>
      </c>
      <c r="O15" s="315">
        <v>1</v>
      </c>
      <c r="P15" s="316">
        <v>0</v>
      </c>
      <c r="Q15" s="315">
        <v>0</v>
      </c>
      <c r="R15" s="316">
        <v>0</v>
      </c>
      <c r="S15" s="315">
        <v>0</v>
      </c>
      <c r="T15" s="317">
        <v>0</v>
      </c>
      <c r="U15" s="315">
        <v>0</v>
      </c>
      <c r="V15" s="316">
        <v>0</v>
      </c>
      <c r="W15" s="315">
        <v>0</v>
      </c>
      <c r="X15" s="928">
        <v>0</v>
      </c>
      <c r="Y15" s="918">
        <v>7</v>
      </c>
      <c r="Z15" s="316">
        <v>4</v>
      </c>
      <c r="AA15" s="317">
        <v>11</v>
      </c>
      <c r="AB15" s="4"/>
    </row>
    <row r="16" spans="1:28" ht="21" customHeight="1" x14ac:dyDescent="0.2">
      <c r="A16" s="4"/>
      <c r="B16" s="1242"/>
      <c r="C16" s="343">
        <v>0</v>
      </c>
      <c r="D16" s="344">
        <v>7.246376811594203E-3</v>
      </c>
      <c r="E16" s="343">
        <v>0</v>
      </c>
      <c r="F16" s="344">
        <v>0</v>
      </c>
      <c r="G16" s="343">
        <v>1.0570824524312896E-2</v>
      </c>
      <c r="H16" s="344">
        <v>0</v>
      </c>
      <c r="I16" s="343">
        <v>1.1627906976744186E-2</v>
      </c>
      <c r="J16" s="344">
        <v>2.4390243902439025E-2</v>
      </c>
      <c r="K16" s="343">
        <v>0</v>
      </c>
      <c r="L16" s="344">
        <v>0</v>
      </c>
      <c r="M16" s="343">
        <v>0</v>
      </c>
      <c r="N16" s="344">
        <v>0</v>
      </c>
      <c r="O16" s="343">
        <v>8.3333333333333329E-2</v>
      </c>
      <c r="P16" s="344">
        <v>0</v>
      </c>
      <c r="Q16" s="343">
        <v>0</v>
      </c>
      <c r="R16" s="344">
        <v>0</v>
      </c>
      <c r="S16" s="343">
        <v>0</v>
      </c>
      <c r="T16" s="345" t="s">
        <v>341</v>
      </c>
      <c r="U16" s="343">
        <v>0</v>
      </c>
      <c r="V16" s="344">
        <v>0</v>
      </c>
      <c r="W16" s="343">
        <v>0</v>
      </c>
      <c r="X16" s="938">
        <v>0</v>
      </c>
      <c r="Y16" s="936">
        <v>6.4995357474466105E-3</v>
      </c>
      <c r="Z16" s="344">
        <v>6.6555740432612314E-3</v>
      </c>
      <c r="AA16" s="345">
        <v>6.5554231227651968E-3</v>
      </c>
      <c r="AB16" s="4"/>
    </row>
    <row r="17" spans="1:28" ht="21" customHeight="1" x14ac:dyDescent="0.2">
      <c r="A17" s="4"/>
      <c r="B17" s="1237" t="s">
        <v>140</v>
      </c>
      <c r="C17" s="315">
        <v>11</v>
      </c>
      <c r="D17" s="316">
        <v>9</v>
      </c>
      <c r="E17" s="315">
        <v>7</v>
      </c>
      <c r="F17" s="316">
        <v>7</v>
      </c>
      <c r="G17" s="315">
        <v>22</v>
      </c>
      <c r="H17" s="316">
        <v>3</v>
      </c>
      <c r="I17" s="315">
        <v>7</v>
      </c>
      <c r="J17" s="316">
        <v>4</v>
      </c>
      <c r="K17" s="315">
        <v>0</v>
      </c>
      <c r="L17" s="316">
        <v>1</v>
      </c>
      <c r="M17" s="315">
        <v>0</v>
      </c>
      <c r="N17" s="316">
        <v>0</v>
      </c>
      <c r="O17" s="315">
        <v>0</v>
      </c>
      <c r="P17" s="316">
        <v>0</v>
      </c>
      <c r="Q17" s="315">
        <v>0</v>
      </c>
      <c r="R17" s="316">
        <v>0</v>
      </c>
      <c r="S17" s="315">
        <v>0</v>
      </c>
      <c r="T17" s="317">
        <v>0</v>
      </c>
      <c r="U17" s="315">
        <v>0</v>
      </c>
      <c r="V17" s="316">
        <v>0</v>
      </c>
      <c r="W17" s="315">
        <v>1</v>
      </c>
      <c r="X17" s="928">
        <v>0</v>
      </c>
      <c r="Y17" s="918">
        <v>48</v>
      </c>
      <c r="Z17" s="316">
        <v>24</v>
      </c>
      <c r="AA17" s="317">
        <v>72</v>
      </c>
      <c r="AB17" s="4"/>
    </row>
    <row r="18" spans="1:28" ht="21" customHeight="1" x14ac:dyDescent="0.2">
      <c r="A18" s="4"/>
      <c r="B18" s="1242"/>
      <c r="C18" s="343">
        <v>3.6666666666666667E-2</v>
      </c>
      <c r="D18" s="344">
        <v>3.2608695652173912E-2</v>
      </c>
      <c r="E18" s="343">
        <v>5.0724637681159424E-2</v>
      </c>
      <c r="F18" s="344">
        <v>6.9306930693069313E-2</v>
      </c>
      <c r="G18" s="343">
        <v>4.6511627906976744E-2</v>
      </c>
      <c r="H18" s="344">
        <v>3.8461538461538464E-2</v>
      </c>
      <c r="I18" s="343">
        <v>8.1395348837209308E-2</v>
      </c>
      <c r="J18" s="344">
        <v>4.878048780487805E-2</v>
      </c>
      <c r="K18" s="343">
        <v>0</v>
      </c>
      <c r="L18" s="344">
        <v>0.05</v>
      </c>
      <c r="M18" s="343">
        <v>0</v>
      </c>
      <c r="N18" s="344">
        <v>0</v>
      </c>
      <c r="O18" s="343">
        <v>0</v>
      </c>
      <c r="P18" s="344">
        <v>0</v>
      </c>
      <c r="Q18" s="343">
        <v>0</v>
      </c>
      <c r="R18" s="344">
        <v>0</v>
      </c>
      <c r="S18" s="343">
        <v>0</v>
      </c>
      <c r="T18" s="345" t="s">
        <v>341</v>
      </c>
      <c r="U18" s="343">
        <v>0</v>
      </c>
      <c r="V18" s="344">
        <v>0</v>
      </c>
      <c r="W18" s="343">
        <v>2.564102564102564E-2</v>
      </c>
      <c r="X18" s="938">
        <v>0</v>
      </c>
      <c r="Y18" s="936">
        <v>4.456824512534819E-2</v>
      </c>
      <c r="Z18" s="344">
        <v>3.9933444259567387E-2</v>
      </c>
      <c r="AA18" s="345">
        <v>4.2908224076281289E-2</v>
      </c>
      <c r="AB18" s="4"/>
    </row>
    <row r="19" spans="1:28" ht="21" customHeight="1" x14ac:dyDescent="0.2">
      <c r="A19" s="4"/>
      <c r="B19" s="1237" t="s">
        <v>141</v>
      </c>
      <c r="C19" s="315">
        <v>20</v>
      </c>
      <c r="D19" s="316">
        <v>38</v>
      </c>
      <c r="E19" s="315">
        <v>17</v>
      </c>
      <c r="F19" s="316">
        <v>15</v>
      </c>
      <c r="G19" s="315">
        <v>7</v>
      </c>
      <c r="H19" s="316">
        <v>5</v>
      </c>
      <c r="I19" s="315">
        <v>13</v>
      </c>
      <c r="J19" s="316">
        <v>8</v>
      </c>
      <c r="K19" s="315">
        <v>1</v>
      </c>
      <c r="L19" s="316">
        <v>1</v>
      </c>
      <c r="M19" s="315">
        <v>0</v>
      </c>
      <c r="N19" s="316">
        <v>2</v>
      </c>
      <c r="O19" s="315">
        <v>0</v>
      </c>
      <c r="P19" s="316">
        <v>0</v>
      </c>
      <c r="Q19" s="315">
        <v>0</v>
      </c>
      <c r="R19" s="316">
        <v>0</v>
      </c>
      <c r="S19" s="315">
        <v>0</v>
      </c>
      <c r="T19" s="317">
        <v>0</v>
      </c>
      <c r="U19" s="315">
        <v>0</v>
      </c>
      <c r="V19" s="316">
        <v>0</v>
      </c>
      <c r="W19" s="315">
        <v>1</v>
      </c>
      <c r="X19" s="928">
        <v>6</v>
      </c>
      <c r="Y19" s="918">
        <v>59</v>
      </c>
      <c r="Z19" s="316">
        <v>75</v>
      </c>
      <c r="AA19" s="317">
        <v>134</v>
      </c>
      <c r="AB19" s="4"/>
    </row>
    <row r="20" spans="1:28" ht="21" customHeight="1" x14ac:dyDescent="0.2">
      <c r="A20" s="4"/>
      <c r="B20" s="1242"/>
      <c r="C20" s="343">
        <v>6.6666666666666666E-2</v>
      </c>
      <c r="D20" s="344">
        <v>0.13768115942028986</v>
      </c>
      <c r="E20" s="343">
        <v>0.12318840579710146</v>
      </c>
      <c r="F20" s="344">
        <v>0.14851485148514851</v>
      </c>
      <c r="G20" s="343">
        <v>1.4799154334038054E-2</v>
      </c>
      <c r="H20" s="344">
        <v>6.4102564102564097E-2</v>
      </c>
      <c r="I20" s="343">
        <v>0.15116279069767441</v>
      </c>
      <c r="J20" s="344">
        <v>9.7560975609756101E-2</v>
      </c>
      <c r="K20" s="343">
        <v>7.6923076923076927E-2</v>
      </c>
      <c r="L20" s="344">
        <v>0.05</v>
      </c>
      <c r="M20" s="343">
        <v>0</v>
      </c>
      <c r="N20" s="344">
        <v>0.66666666666666663</v>
      </c>
      <c r="O20" s="343">
        <v>0</v>
      </c>
      <c r="P20" s="344">
        <v>0</v>
      </c>
      <c r="Q20" s="343">
        <v>0</v>
      </c>
      <c r="R20" s="344">
        <v>0</v>
      </c>
      <c r="S20" s="343">
        <v>0</v>
      </c>
      <c r="T20" s="345" t="s">
        <v>341</v>
      </c>
      <c r="U20" s="343">
        <v>0</v>
      </c>
      <c r="V20" s="344">
        <v>0</v>
      </c>
      <c r="W20" s="343">
        <v>2.564102564102564E-2</v>
      </c>
      <c r="X20" s="938">
        <v>0.22222222222222221</v>
      </c>
      <c r="Y20" s="936">
        <v>5.4781801299907153E-2</v>
      </c>
      <c r="Z20" s="344">
        <v>0.12479201331114809</v>
      </c>
      <c r="AA20" s="345">
        <v>7.9856972586412389E-2</v>
      </c>
      <c r="AB20" s="4"/>
    </row>
    <row r="21" spans="1:28" ht="21" customHeight="1" x14ac:dyDescent="0.2">
      <c r="A21" s="4"/>
      <c r="B21" s="1237" t="s">
        <v>142</v>
      </c>
      <c r="C21" s="315">
        <v>4</v>
      </c>
      <c r="D21" s="316">
        <v>9</v>
      </c>
      <c r="E21" s="315">
        <v>0</v>
      </c>
      <c r="F21" s="316">
        <v>1</v>
      </c>
      <c r="G21" s="315">
        <v>0</v>
      </c>
      <c r="H21" s="316">
        <v>0</v>
      </c>
      <c r="I21" s="315">
        <v>1</v>
      </c>
      <c r="J21" s="316">
        <v>9</v>
      </c>
      <c r="K21" s="315">
        <v>0</v>
      </c>
      <c r="L21" s="316">
        <v>0</v>
      </c>
      <c r="M21" s="315">
        <v>0</v>
      </c>
      <c r="N21" s="316">
        <v>0</v>
      </c>
      <c r="O21" s="315">
        <v>0</v>
      </c>
      <c r="P21" s="316">
        <v>0</v>
      </c>
      <c r="Q21" s="315">
        <v>0</v>
      </c>
      <c r="R21" s="316">
        <v>0</v>
      </c>
      <c r="S21" s="315">
        <v>0</v>
      </c>
      <c r="T21" s="317">
        <v>0</v>
      </c>
      <c r="U21" s="315">
        <v>0</v>
      </c>
      <c r="V21" s="316">
        <v>1</v>
      </c>
      <c r="W21" s="315">
        <v>0</v>
      </c>
      <c r="X21" s="928">
        <v>0</v>
      </c>
      <c r="Y21" s="918">
        <v>5</v>
      </c>
      <c r="Z21" s="316">
        <v>20</v>
      </c>
      <c r="AA21" s="317">
        <v>25</v>
      </c>
      <c r="AB21" s="4"/>
    </row>
    <row r="22" spans="1:28" ht="21" customHeight="1" x14ac:dyDescent="0.2">
      <c r="A22" s="4"/>
      <c r="B22" s="1242"/>
      <c r="C22" s="343">
        <v>1.3333333333333334E-2</v>
      </c>
      <c r="D22" s="344">
        <v>3.2608695652173912E-2</v>
      </c>
      <c r="E22" s="343">
        <v>0</v>
      </c>
      <c r="F22" s="344">
        <v>9.9009900990099011E-3</v>
      </c>
      <c r="G22" s="343">
        <v>0</v>
      </c>
      <c r="H22" s="344">
        <v>0</v>
      </c>
      <c r="I22" s="343">
        <v>1.1627906976744186E-2</v>
      </c>
      <c r="J22" s="344">
        <v>0.10975609756097561</v>
      </c>
      <c r="K22" s="343">
        <v>0</v>
      </c>
      <c r="L22" s="344">
        <v>0</v>
      </c>
      <c r="M22" s="343">
        <v>0</v>
      </c>
      <c r="N22" s="344">
        <v>0</v>
      </c>
      <c r="O22" s="343">
        <v>0</v>
      </c>
      <c r="P22" s="344">
        <v>0</v>
      </c>
      <c r="Q22" s="343">
        <v>0</v>
      </c>
      <c r="R22" s="344">
        <v>0</v>
      </c>
      <c r="S22" s="343">
        <v>0</v>
      </c>
      <c r="T22" s="345" t="s">
        <v>341</v>
      </c>
      <c r="U22" s="343">
        <v>0</v>
      </c>
      <c r="V22" s="344">
        <v>0.125</v>
      </c>
      <c r="W22" s="343">
        <v>0</v>
      </c>
      <c r="X22" s="938">
        <v>0</v>
      </c>
      <c r="Y22" s="936">
        <v>4.642525533890436E-3</v>
      </c>
      <c r="Z22" s="344">
        <v>3.3277870216306155E-2</v>
      </c>
      <c r="AA22" s="345">
        <v>1.4898688915375448E-2</v>
      </c>
      <c r="AB22" s="4"/>
    </row>
    <row r="23" spans="1:28" ht="21" customHeight="1" x14ac:dyDescent="0.2">
      <c r="A23" s="4"/>
      <c r="B23" s="1237" t="s">
        <v>143</v>
      </c>
      <c r="C23" s="315">
        <v>0</v>
      </c>
      <c r="D23" s="316">
        <v>0</v>
      </c>
      <c r="E23" s="315">
        <v>0</v>
      </c>
      <c r="F23" s="316">
        <v>0</v>
      </c>
      <c r="G23" s="315">
        <v>3</v>
      </c>
      <c r="H23" s="316">
        <v>1</v>
      </c>
      <c r="I23" s="315">
        <v>0</v>
      </c>
      <c r="J23" s="316">
        <v>0</v>
      </c>
      <c r="K23" s="315">
        <v>0</v>
      </c>
      <c r="L23" s="316">
        <v>0</v>
      </c>
      <c r="M23" s="315">
        <v>0</v>
      </c>
      <c r="N23" s="316">
        <v>0</v>
      </c>
      <c r="O23" s="315">
        <v>0</v>
      </c>
      <c r="P23" s="316">
        <v>0</v>
      </c>
      <c r="Q23" s="315">
        <v>0</v>
      </c>
      <c r="R23" s="316">
        <v>0</v>
      </c>
      <c r="S23" s="315">
        <v>0</v>
      </c>
      <c r="T23" s="317">
        <v>0</v>
      </c>
      <c r="U23" s="315">
        <v>0</v>
      </c>
      <c r="V23" s="316">
        <v>0</v>
      </c>
      <c r="W23" s="315">
        <v>0</v>
      </c>
      <c r="X23" s="928">
        <v>0</v>
      </c>
      <c r="Y23" s="918">
        <v>3</v>
      </c>
      <c r="Z23" s="316">
        <v>1</v>
      </c>
      <c r="AA23" s="317">
        <v>4</v>
      </c>
      <c r="AB23" s="4"/>
    </row>
    <row r="24" spans="1:28" ht="21" customHeight="1" x14ac:dyDescent="0.2">
      <c r="A24" s="4"/>
      <c r="B24" s="1242"/>
      <c r="C24" s="343">
        <v>0</v>
      </c>
      <c r="D24" s="344">
        <v>0</v>
      </c>
      <c r="E24" s="343">
        <v>0</v>
      </c>
      <c r="F24" s="344">
        <v>0</v>
      </c>
      <c r="G24" s="343">
        <v>6.3424947145877377E-3</v>
      </c>
      <c r="H24" s="344">
        <v>1.282051282051282E-2</v>
      </c>
      <c r="I24" s="343">
        <v>0</v>
      </c>
      <c r="J24" s="344">
        <v>0</v>
      </c>
      <c r="K24" s="343">
        <v>0</v>
      </c>
      <c r="L24" s="344">
        <v>0</v>
      </c>
      <c r="M24" s="343">
        <v>0</v>
      </c>
      <c r="N24" s="344">
        <v>0</v>
      </c>
      <c r="O24" s="343">
        <v>0</v>
      </c>
      <c r="P24" s="344">
        <v>0</v>
      </c>
      <c r="Q24" s="343">
        <v>0</v>
      </c>
      <c r="R24" s="344">
        <v>0</v>
      </c>
      <c r="S24" s="343">
        <v>0</v>
      </c>
      <c r="T24" s="345" t="s">
        <v>341</v>
      </c>
      <c r="U24" s="343">
        <v>0</v>
      </c>
      <c r="V24" s="344">
        <v>0</v>
      </c>
      <c r="W24" s="343">
        <v>0</v>
      </c>
      <c r="X24" s="938">
        <v>0</v>
      </c>
      <c r="Y24" s="936">
        <v>2.7855153203342618E-3</v>
      </c>
      <c r="Z24" s="344">
        <v>1.6638935108153079E-3</v>
      </c>
      <c r="AA24" s="345">
        <v>2.3837902264600714E-3</v>
      </c>
      <c r="AB24" s="4"/>
    </row>
    <row r="25" spans="1:28" ht="21" customHeight="1" x14ac:dyDescent="0.2">
      <c r="A25" s="4"/>
      <c r="B25" s="1237" t="s">
        <v>88</v>
      </c>
      <c r="C25" s="315">
        <v>14</v>
      </c>
      <c r="D25" s="316">
        <v>21</v>
      </c>
      <c r="E25" s="315">
        <v>3</v>
      </c>
      <c r="F25" s="316">
        <v>10</v>
      </c>
      <c r="G25" s="315">
        <v>1</v>
      </c>
      <c r="H25" s="316">
        <v>4</v>
      </c>
      <c r="I25" s="315">
        <v>2</v>
      </c>
      <c r="J25" s="316">
        <v>3</v>
      </c>
      <c r="K25" s="315">
        <v>9</v>
      </c>
      <c r="L25" s="316">
        <v>10</v>
      </c>
      <c r="M25" s="315">
        <v>0</v>
      </c>
      <c r="N25" s="316">
        <v>1</v>
      </c>
      <c r="O25" s="315">
        <v>0</v>
      </c>
      <c r="P25" s="316">
        <v>0</v>
      </c>
      <c r="Q25" s="315">
        <v>0</v>
      </c>
      <c r="R25" s="316">
        <v>0</v>
      </c>
      <c r="S25" s="315">
        <v>0</v>
      </c>
      <c r="T25" s="317">
        <v>0</v>
      </c>
      <c r="U25" s="315">
        <v>0</v>
      </c>
      <c r="V25" s="316">
        <v>1</v>
      </c>
      <c r="W25" s="315">
        <v>1</v>
      </c>
      <c r="X25" s="928">
        <v>3</v>
      </c>
      <c r="Y25" s="918">
        <v>30</v>
      </c>
      <c r="Z25" s="316">
        <v>53</v>
      </c>
      <c r="AA25" s="317">
        <v>83</v>
      </c>
      <c r="AB25" s="4"/>
    </row>
    <row r="26" spans="1:28" ht="21" customHeight="1" x14ac:dyDescent="0.2">
      <c r="A26" s="4"/>
      <c r="B26" s="1242"/>
      <c r="C26" s="343">
        <v>4.6666666666666669E-2</v>
      </c>
      <c r="D26" s="344">
        <v>7.6086956521739135E-2</v>
      </c>
      <c r="E26" s="343">
        <v>2.1739130434782608E-2</v>
      </c>
      <c r="F26" s="344">
        <v>9.9009900990099015E-2</v>
      </c>
      <c r="G26" s="343">
        <v>2.1141649048625794E-3</v>
      </c>
      <c r="H26" s="344">
        <v>5.128205128205128E-2</v>
      </c>
      <c r="I26" s="343">
        <v>2.3255813953488372E-2</v>
      </c>
      <c r="J26" s="344">
        <v>3.6585365853658534E-2</v>
      </c>
      <c r="K26" s="343">
        <v>0.69230769230769229</v>
      </c>
      <c r="L26" s="344">
        <v>0.5</v>
      </c>
      <c r="M26" s="343">
        <v>0</v>
      </c>
      <c r="N26" s="344">
        <v>0.33333333333333331</v>
      </c>
      <c r="O26" s="343">
        <v>0</v>
      </c>
      <c r="P26" s="344">
        <v>0</v>
      </c>
      <c r="Q26" s="343">
        <v>0</v>
      </c>
      <c r="R26" s="344">
        <v>0</v>
      </c>
      <c r="S26" s="343">
        <v>0</v>
      </c>
      <c r="T26" s="345" t="s">
        <v>341</v>
      </c>
      <c r="U26" s="343">
        <v>0</v>
      </c>
      <c r="V26" s="344">
        <v>0.125</v>
      </c>
      <c r="W26" s="343">
        <v>2.564102564102564E-2</v>
      </c>
      <c r="X26" s="938">
        <v>0.1111111111111111</v>
      </c>
      <c r="Y26" s="936">
        <v>2.7855153203342618E-2</v>
      </c>
      <c r="Z26" s="344">
        <v>8.8186356073211319E-2</v>
      </c>
      <c r="AA26" s="345">
        <v>4.9463647199046487E-2</v>
      </c>
      <c r="AB26" s="4"/>
    </row>
    <row r="27" spans="1:28" ht="21" customHeight="1" x14ac:dyDescent="0.2">
      <c r="A27" s="4"/>
      <c r="B27" s="1237" t="s">
        <v>185</v>
      </c>
      <c r="C27" s="315">
        <v>8</v>
      </c>
      <c r="D27" s="316">
        <v>22</v>
      </c>
      <c r="E27" s="315">
        <v>2</v>
      </c>
      <c r="F27" s="316">
        <v>9</v>
      </c>
      <c r="G27" s="315">
        <v>2</v>
      </c>
      <c r="H27" s="316">
        <v>1</v>
      </c>
      <c r="I27" s="315">
        <v>0</v>
      </c>
      <c r="J27" s="316">
        <v>4</v>
      </c>
      <c r="K27" s="315">
        <v>1</v>
      </c>
      <c r="L27" s="316">
        <v>4</v>
      </c>
      <c r="M27" s="315">
        <v>0</v>
      </c>
      <c r="N27" s="316">
        <v>0</v>
      </c>
      <c r="O27" s="315">
        <v>0</v>
      </c>
      <c r="P27" s="316">
        <v>0</v>
      </c>
      <c r="Q27" s="315">
        <v>4</v>
      </c>
      <c r="R27" s="316">
        <v>1</v>
      </c>
      <c r="S27" s="315">
        <v>0</v>
      </c>
      <c r="T27" s="317">
        <v>0</v>
      </c>
      <c r="U27" s="315">
        <v>0</v>
      </c>
      <c r="V27" s="316">
        <v>0</v>
      </c>
      <c r="W27" s="315">
        <v>0</v>
      </c>
      <c r="X27" s="928">
        <v>2</v>
      </c>
      <c r="Y27" s="918">
        <v>17</v>
      </c>
      <c r="Z27" s="316">
        <v>43</v>
      </c>
      <c r="AA27" s="317">
        <v>60</v>
      </c>
      <c r="AB27" s="4"/>
    </row>
    <row r="28" spans="1:28" ht="21" customHeight="1" x14ac:dyDescent="0.2">
      <c r="A28" s="4"/>
      <c r="B28" s="1242"/>
      <c r="C28" s="343">
        <v>2.6666666666666668E-2</v>
      </c>
      <c r="D28" s="344">
        <v>7.9710144927536225E-2</v>
      </c>
      <c r="E28" s="343">
        <v>1.4492753623188406E-2</v>
      </c>
      <c r="F28" s="344">
        <v>8.9108910891089105E-2</v>
      </c>
      <c r="G28" s="343">
        <v>4.2283298097251587E-3</v>
      </c>
      <c r="H28" s="344">
        <v>1.282051282051282E-2</v>
      </c>
      <c r="I28" s="343">
        <v>0</v>
      </c>
      <c r="J28" s="344">
        <v>4.878048780487805E-2</v>
      </c>
      <c r="K28" s="343">
        <v>7.6923076923076927E-2</v>
      </c>
      <c r="L28" s="344">
        <v>0.2</v>
      </c>
      <c r="M28" s="343">
        <v>0</v>
      </c>
      <c r="N28" s="344">
        <v>0</v>
      </c>
      <c r="O28" s="343">
        <v>0</v>
      </c>
      <c r="P28" s="344">
        <v>0</v>
      </c>
      <c r="Q28" s="343">
        <v>0.8</v>
      </c>
      <c r="R28" s="344">
        <v>1</v>
      </c>
      <c r="S28" s="343">
        <v>0</v>
      </c>
      <c r="T28" s="345" t="s">
        <v>341</v>
      </c>
      <c r="U28" s="343">
        <v>0</v>
      </c>
      <c r="V28" s="344">
        <v>0</v>
      </c>
      <c r="W28" s="343">
        <v>0</v>
      </c>
      <c r="X28" s="938">
        <v>7.407407407407407E-2</v>
      </c>
      <c r="Y28" s="936">
        <v>1.5784586815227482E-2</v>
      </c>
      <c r="Z28" s="344">
        <v>7.1547420965058242E-2</v>
      </c>
      <c r="AA28" s="345">
        <v>3.5756853396901073E-2</v>
      </c>
      <c r="AB28" s="4"/>
    </row>
    <row r="29" spans="1:28" ht="21" customHeight="1" x14ac:dyDescent="0.2">
      <c r="A29" s="4"/>
      <c r="B29" s="1237" t="s">
        <v>1</v>
      </c>
      <c r="C29" s="315">
        <v>1</v>
      </c>
      <c r="D29" s="316">
        <v>1</v>
      </c>
      <c r="E29" s="315">
        <v>0</v>
      </c>
      <c r="F29" s="316">
        <v>0</v>
      </c>
      <c r="G29" s="315">
        <v>0</v>
      </c>
      <c r="H29" s="316">
        <v>0</v>
      </c>
      <c r="I29" s="315">
        <v>0</v>
      </c>
      <c r="J29" s="316">
        <v>1</v>
      </c>
      <c r="K29" s="315">
        <v>0</v>
      </c>
      <c r="L29" s="316">
        <v>0</v>
      </c>
      <c r="M29" s="315">
        <v>0</v>
      </c>
      <c r="N29" s="316">
        <v>0</v>
      </c>
      <c r="O29" s="315">
        <v>0</v>
      </c>
      <c r="P29" s="316">
        <v>0</v>
      </c>
      <c r="Q29" s="315">
        <v>0</v>
      </c>
      <c r="R29" s="316">
        <v>0</v>
      </c>
      <c r="S29" s="315">
        <v>0</v>
      </c>
      <c r="T29" s="317">
        <v>0</v>
      </c>
      <c r="U29" s="315">
        <v>0</v>
      </c>
      <c r="V29" s="316">
        <v>0</v>
      </c>
      <c r="W29" s="315">
        <v>0</v>
      </c>
      <c r="X29" s="928">
        <v>0</v>
      </c>
      <c r="Y29" s="918">
        <v>1</v>
      </c>
      <c r="Z29" s="316">
        <v>2</v>
      </c>
      <c r="AA29" s="317">
        <v>3</v>
      </c>
      <c r="AB29" s="4"/>
    </row>
    <row r="30" spans="1:28" ht="21" customHeight="1" x14ac:dyDescent="0.2">
      <c r="A30" s="4"/>
      <c r="B30" s="1242"/>
      <c r="C30" s="343">
        <v>3.3333333333333335E-3</v>
      </c>
      <c r="D30" s="344">
        <v>3.6231884057971015E-3</v>
      </c>
      <c r="E30" s="343">
        <v>0</v>
      </c>
      <c r="F30" s="344">
        <v>0</v>
      </c>
      <c r="G30" s="343">
        <v>0</v>
      </c>
      <c r="H30" s="344">
        <v>0</v>
      </c>
      <c r="I30" s="343">
        <v>0</v>
      </c>
      <c r="J30" s="344">
        <v>1.2195121951219513E-2</v>
      </c>
      <c r="K30" s="343">
        <v>0</v>
      </c>
      <c r="L30" s="344">
        <v>0</v>
      </c>
      <c r="M30" s="343">
        <v>0</v>
      </c>
      <c r="N30" s="344">
        <v>0</v>
      </c>
      <c r="O30" s="343">
        <v>0</v>
      </c>
      <c r="P30" s="344">
        <v>0</v>
      </c>
      <c r="Q30" s="343">
        <v>0</v>
      </c>
      <c r="R30" s="344">
        <v>0</v>
      </c>
      <c r="S30" s="343">
        <v>0</v>
      </c>
      <c r="T30" s="345" t="s">
        <v>341</v>
      </c>
      <c r="U30" s="343">
        <v>0</v>
      </c>
      <c r="V30" s="344">
        <v>0</v>
      </c>
      <c r="W30" s="343">
        <v>0</v>
      </c>
      <c r="X30" s="938">
        <v>0</v>
      </c>
      <c r="Y30" s="936">
        <v>9.2850510677808728E-4</v>
      </c>
      <c r="Z30" s="344">
        <v>3.3277870216306157E-3</v>
      </c>
      <c r="AA30" s="345">
        <v>1.7878426698450535E-3</v>
      </c>
      <c r="AB30" s="4"/>
    </row>
    <row r="31" spans="1:28" ht="21" customHeight="1" x14ac:dyDescent="0.2">
      <c r="A31" s="4"/>
      <c r="B31" s="1237" t="s">
        <v>145</v>
      </c>
      <c r="C31" s="315">
        <v>10</v>
      </c>
      <c r="D31" s="316">
        <v>12</v>
      </c>
      <c r="E31" s="315">
        <v>4</v>
      </c>
      <c r="F31" s="316">
        <v>8</v>
      </c>
      <c r="G31" s="315">
        <v>0</v>
      </c>
      <c r="H31" s="316">
        <v>0</v>
      </c>
      <c r="I31" s="315">
        <v>4</v>
      </c>
      <c r="J31" s="316">
        <v>2</v>
      </c>
      <c r="K31" s="315">
        <v>0</v>
      </c>
      <c r="L31" s="316">
        <v>0</v>
      </c>
      <c r="M31" s="315">
        <v>0</v>
      </c>
      <c r="N31" s="316">
        <v>0</v>
      </c>
      <c r="O31" s="315">
        <v>0</v>
      </c>
      <c r="P31" s="316">
        <v>0</v>
      </c>
      <c r="Q31" s="315">
        <v>0</v>
      </c>
      <c r="R31" s="316">
        <v>0</v>
      </c>
      <c r="S31" s="315">
        <v>0</v>
      </c>
      <c r="T31" s="317">
        <v>0</v>
      </c>
      <c r="U31" s="315">
        <v>0</v>
      </c>
      <c r="V31" s="316">
        <v>0</v>
      </c>
      <c r="W31" s="315">
        <v>1</v>
      </c>
      <c r="X31" s="928">
        <v>0</v>
      </c>
      <c r="Y31" s="918">
        <v>19</v>
      </c>
      <c r="Z31" s="316">
        <v>22</v>
      </c>
      <c r="AA31" s="317">
        <v>41</v>
      </c>
      <c r="AB31" s="4"/>
    </row>
    <row r="32" spans="1:28" ht="21" customHeight="1" x14ac:dyDescent="0.2">
      <c r="A32" s="4"/>
      <c r="B32" s="1242"/>
      <c r="C32" s="343">
        <v>3.3333333333333333E-2</v>
      </c>
      <c r="D32" s="344">
        <v>4.3478260869565216E-2</v>
      </c>
      <c r="E32" s="343">
        <v>2.8985507246376812E-2</v>
      </c>
      <c r="F32" s="344">
        <v>7.9207920792079209E-2</v>
      </c>
      <c r="G32" s="343">
        <v>0</v>
      </c>
      <c r="H32" s="344">
        <v>0</v>
      </c>
      <c r="I32" s="343">
        <v>4.6511627906976744E-2</v>
      </c>
      <c r="J32" s="344">
        <v>2.4390243902439025E-2</v>
      </c>
      <c r="K32" s="343">
        <v>0</v>
      </c>
      <c r="L32" s="344">
        <v>0</v>
      </c>
      <c r="M32" s="343">
        <v>0</v>
      </c>
      <c r="N32" s="344">
        <v>0</v>
      </c>
      <c r="O32" s="343">
        <v>0</v>
      </c>
      <c r="P32" s="344">
        <v>0</v>
      </c>
      <c r="Q32" s="343">
        <v>0</v>
      </c>
      <c r="R32" s="344">
        <v>0</v>
      </c>
      <c r="S32" s="343">
        <v>0</v>
      </c>
      <c r="T32" s="345" t="s">
        <v>341</v>
      </c>
      <c r="U32" s="343">
        <v>0</v>
      </c>
      <c r="V32" s="344">
        <v>0</v>
      </c>
      <c r="W32" s="343">
        <v>2.564102564102564E-2</v>
      </c>
      <c r="X32" s="938">
        <v>0</v>
      </c>
      <c r="Y32" s="936">
        <v>1.7641597028783658E-2</v>
      </c>
      <c r="Z32" s="344">
        <v>3.6605657237936774E-2</v>
      </c>
      <c r="AA32" s="345">
        <v>2.4433849821215731E-2</v>
      </c>
      <c r="AB32" s="4"/>
    </row>
    <row r="33" spans="1:28" ht="21" customHeight="1" x14ac:dyDescent="0.2">
      <c r="A33" s="4"/>
      <c r="B33" s="1237" t="s">
        <v>157</v>
      </c>
      <c r="C33" s="315">
        <v>22</v>
      </c>
      <c r="D33" s="316">
        <v>31</v>
      </c>
      <c r="E33" s="315">
        <v>9</v>
      </c>
      <c r="F33" s="316">
        <v>8</v>
      </c>
      <c r="G33" s="315">
        <v>47</v>
      </c>
      <c r="H33" s="316">
        <v>4</v>
      </c>
      <c r="I33" s="315">
        <v>6</v>
      </c>
      <c r="J33" s="316">
        <v>13</v>
      </c>
      <c r="K33" s="315">
        <v>2</v>
      </c>
      <c r="L33" s="316">
        <v>1</v>
      </c>
      <c r="M33" s="315">
        <v>0</v>
      </c>
      <c r="N33" s="316">
        <v>0</v>
      </c>
      <c r="O33" s="315">
        <v>3</v>
      </c>
      <c r="P33" s="316">
        <v>0</v>
      </c>
      <c r="Q33" s="315">
        <v>0</v>
      </c>
      <c r="R33" s="316">
        <v>0</v>
      </c>
      <c r="S33" s="315">
        <v>1</v>
      </c>
      <c r="T33" s="317">
        <v>0</v>
      </c>
      <c r="U33" s="315">
        <v>0</v>
      </c>
      <c r="V33" s="316">
        <v>1</v>
      </c>
      <c r="W33" s="315">
        <v>1</v>
      </c>
      <c r="X33" s="928">
        <v>3</v>
      </c>
      <c r="Y33" s="918">
        <v>91</v>
      </c>
      <c r="Z33" s="316">
        <v>61</v>
      </c>
      <c r="AA33" s="317">
        <v>152</v>
      </c>
      <c r="AB33" s="4"/>
    </row>
    <row r="34" spans="1:28" ht="21" customHeight="1" x14ac:dyDescent="0.2">
      <c r="A34" s="4"/>
      <c r="B34" s="1242"/>
      <c r="C34" s="343">
        <v>7.3333333333333334E-2</v>
      </c>
      <c r="D34" s="344">
        <v>0.11231884057971014</v>
      </c>
      <c r="E34" s="343">
        <v>6.5217391304347824E-2</v>
      </c>
      <c r="F34" s="344">
        <v>7.9207920792079209E-2</v>
      </c>
      <c r="G34" s="343">
        <v>9.9365750528541227E-2</v>
      </c>
      <c r="H34" s="344">
        <v>5.128205128205128E-2</v>
      </c>
      <c r="I34" s="343">
        <v>6.9767441860465115E-2</v>
      </c>
      <c r="J34" s="344">
        <v>0.15853658536585366</v>
      </c>
      <c r="K34" s="343">
        <v>0.15384615384615385</v>
      </c>
      <c r="L34" s="344">
        <v>0.05</v>
      </c>
      <c r="M34" s="343">
        <v>0</v>
      </c>
      <c r="N34" s="344">
        <v>0</v>
      </c>
      <c r="O34" s="343">
        <v>0.25</v>
      </c>
      <c r="P34" s="344">
        <v>0</v>
      </c>
      <c r="Q34" s="343">
        <v>0</v>
      </c>
      <c r="R34" s="344">
        <v>0</v>
      </c>
      <c r="S34" s="343">
        <v>0.25</v>
      </c>
      <c r="T34" s="345" t="s">
        <v>341</v>
      </c>
      <c r="U34" s="343">
        <v>0</v>
      </c>
      <c r="V34" s="344">
        <v>0.125</v>
      </c>
      <c r="W34" s="343">
        <v>2.564102564102564E-2</v>
      </c>
      <c r="X34" s="938">
        <v>0.1111111111111111</v>
      </c>
      <c r="Y34" s="936">
        <v>8.4493964716805939E-2</v>
      </c>
      <c r="Z34" s="344">
        <v>0.10149750415973377</v>
      </c>
      <c r="AA34" s="345">
        <v>9.0584028605482717E-2</v>
      </c>
      <c r="AB34" s="4"/>
    </row>
    <row r="35" spans="1:28" ht="21" customHeight="1" x14ac:dyDescent="0.2">
      <c r="A35" s="4"/>
      <c r="B35" s="1237" t="s">
        <v>146</v>
      </c>
      <c r="C35" s="315">
        <v>87</v>
      </c>
      <c r="D35" s="316">
        <v>62</v>
      </c>
      <c r="E35" s="315">
        <v>23</v>
      </c>
      <c r="F35" s="316">
        <v>9</v>
      </c>
      <c r="G35" s="315">
        <v>49</v>
      </c>
      <c r="H35" s="316">
        <v>13</v>
      </c>
      <c r="I35" s="315">
        <v>21</v>
      </c>
      <c r="J35" s="316">
        <v>12</v>
      </c>
      <c r="K35" s="315">
        <v>0</v>
      </c>
      <c r="L35" s="316">
        <v>0</v>
      </c>
      <c r="M35" s="315">
        <v>2</v>
      </c>
      <c r="N35" s="316">
        <v>0</v>
      </c>
      <c r="O35" s="315">
        <v>0</v>
      </c>
      <c r="P35" s="316">
        <v>0</v>
      </c>
      <c r="Q35" s="315">
        <v>0</v>
      </c>
      <c r="R35" s="316">
        <v>0</v>
      </c>
      <c r="S35" s="315">
        <v>1</v>
      </c>
      <c r="T35" s="317">
        <v>0</v>
      </c>
      <c r="U35" s="315">
        <v>0</v>
      </c>
      <c r="V35" s="316">
        <v>4</v>
      </c>
      <c r="W35" s="315">
        <v>8</v>
      </c>
      <c r="X35" s="928">
        <v>1</v>
      </c>
      <c r="Y35" s="918">
        <v>191</v>
      </c>
      <c r="Z35" s="316">
        <v>101</v>
      </c>
      <c r="AA35" s="317">
        <v>292</v>
      </c>
      <c r="AB35" s="4"/>
    </row>
    <row r="36" spans="1:28" ht="21" customHeight="1" thickBot="1" x14ac:dyDescent="0.25">
      <c r="A36" s="4"/>
      <c r="B36" s="1238"/>
      <c r="C36" s="940">
        <v>0.28999999999999998</v>
      </c>
      <c r="D36" s="941">
        <v>0.22463768115942029</v>
      </c>
      <c r="E36" s="940">
        <v>0.16666666666666666</v>
      </c>
      <c r="F36" s="941">
        <v>8.9108910891089105E-2</v>
      </c>
      <c r="G36" s="940">
        <v>0.10359408033826638</v>
      </c>
      <c r="H36" s="941">
        <v>0.16666666666666666</v>
      </c>
      <c r="I36" s="940">
        <v>0.2441860465116279</v>
      </c>
      <c r="J36" s="941">
        <v>0.14634146341463414</v>
      </c>
      <c r="K36" s="940">
        <v>0</v>
      </c>
      <c r="L36" s="941">
        <v>0</v>
      </c>
      <c r="M36" s="940">
        <v>0.4</v>
      </c>
      <c r="N36" s="941">
        <v>0</v>
      </c>
      <c r="O36" s="940">
        <v>0</v>
      </c>
      <c r="P36" s="941">
        <v>0</v>
      </c>
      <c r="Q36" s="940">
        <v>0</v>
      </c>
      <c r="R36" s="941">
        <v>0</v>
      </c>
      <c r="S36" s="940">
        <v>0.25</v>
      </c>
      <c r="T36" s="942" t="s">
        <v>341</v>
      </c>
      <c r="U36" s="940">
        <v>0</v>
      </c>
      <c r="V36" s="941">
        <v>0.5</v>
      </c>
      <c r="W36" s="940">
        <v>0.20512820512820512</v>
      </c>
      <c r="X36" s="943">
        <v>3.7037037037037035E-2</v>
      </c>
      <c r="Y36" s="944">
        <v>0.17734447539461468</v>
      </c>
      <c r="Z36" s="941">
        <v>0.16805324459234608</v>
      </c>
      <c r="AA36" s="942">
        <v>0.17401668653158522</v>
      </c>
      <c r="AB36" s="4"/>
    </row>
    <row r="37" spans="1:28" ht="26.25" customHeight="1" thickTop="1" thickBot="1" x14ac:dyDescent="0.25">
      <c r="A37" s="4"/>
      <c r="B37" s="297" t="s">
        <v>7</v>
      </c>
      <c r="C37" s="340">
        <v>300</v>
      </c>
      <c r="D37" s="342">
        <v>276</v>
      </c>
      <c r="E37" s="340">
        <v>138</v>
      </c>
      <c r="F37" s="342">
        <v>101</v>
      </c>
      <c r="G37" s="340">
        <v>473</v>
      </c>
      <c r="H37" s="342">
        <v>78</v>
      </c>
      <c r="I37" s="340">
        <v>86</v>
      </c>
      <c r="J37" s="342">
        <v>82</v>
      </c>
      <c r="K37" s="340">
        <v>13</v>
      </c>
      <c r="L37" s="342">
        <v>20</v>
      </c>
      <c r="M37" s="340">
        <v>5</v>
      </c>
      <c r="N37" s="342">
        <v>3</v>
      </c>
      <c r="O37" s="340">
        <v>12</v>
      </c>
      <c r="P37" s="342">
        <v>5</v>
      </c>
      <c r="Q37" s="340">
        <v>5</v>
      </c>
      <c r="R37" s="342">
        <v>1</v>
      </c>
      <c r="S37" s="340">
        <v>4</v>
      </c>
      <c r="T37" s="342">
        <v>0</v>
      </c>
      <c r="U37" s="340">
        <v>2</v>
      </c>
      <c r="V37" s="342">
        <v>8</v>
      </c>
      <c r="W37" s="340">
        <v>39</v>
      </c>
      <c r="X37" s="934">
        <v>27</v>
      </c>
      <c r="Y37" s="932">
        <v>1077</v>
      </c>
      <c r="Z37" s="342">
        <v>601</v>
      </c>
      <c r="AA37" s="341">
        <v>1678</v>
      </c>
      <c r="AB37" s="4"/>
    </row>
    <row r="38" spans="1:28" ht="3.75" customHeight="1" x14ac:dyDescent="0.2">
      <c r="A38" s="4"/>
      <c r="B38" s="349"/>
      <c r="C38" s="350"/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4"/>
    </row>
    <row r="39" spans="1:28" ht="26.25" customHeight="1" x14ac:dyDescent="0.2">
      <c r="A39" s="4"/>
      <c r="B39" s="329" t="s">
        <v>245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4"/>
    </row>
  </sheetData>
  <mergeCells count="29">
    <mergeCell ref="B29:B30"/>
    <mergeCell ref="B31:B32"/>
    <mergeCell ref="B33:B34"/>
    <mergeCell ref="B35:B36"/>
    <mergeCell ref="B19:B20"/>
    <mergeCell ref="B21:B22"/>
    <mergeCell ref="B23:B24"/>
    <mergeCell ref="B25:B26"/>
    <mergeCell ref="B27:B28"/>
    <mergeCell ref="B9:B10"/>
    <mergeCell ref="B11:B12"/>
    <mergeCell ref="B13:B14"/>
    <mergeCell ref="B15:B16"/>
    <mergeCell ref="B17:B18"/>
    <mergeCell ref="W3:X3"/>
    <mergeCell ref="Y3:AA3"/>
    <mergeCell ref="B3:B4"/>
    <mergeCell ref="B5:B6"/>
    <mergeCell ref="B7:B8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K3:L3"/>
  </mergeCells>
  <phoneticPr fontId="3"/>
  <pageMargins left="0.70866141732283472" right="0.39370078740157483" top="0.59055118110236227" bottom="0.39370078740157483" header="0.31496062992125984" footer="0.31496062992125984"/>
  <pageSetup paperSize="9" scale="60" orientation="landscape" errors="dash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C000"/>
  </sheetPr>
  <dimension ref="A1:AC49"/>
  <sheetViews>
    <sheetView zoomScaleNormal="100" zoomScaleSheetLayoutView="85" workbookViewId="0"/>
  </sheetViews>
  <sheetFormatPr defaultColWidth="9" defaultRowHeight="14.4" x14ac:dyDescent="0.2"/>
  <cols>
    <col min="1" max="1" width="4.33203125" style="1" customWidth="1"/>
    <col min="2" max="3" width="10.6640625" style="1" customWidth="1"/>
    <col min="4" max="28" width="7.88671875" style="1" customWidth="1"/>
    <col min="29" max="29" width="0.6640625" style="1" customWidth="1"/>
    <col min="30" max="16384" width="9" style="1"/>
  </cols>
  <sheetData>
    <row r="1" spans="1:29" ht="3.7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33.75" customHeight="1" thickBot="1" x14ac:dyDescent="0.25">
      <c r="A2" s="4"/>
      <c r="B2" s="5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1" customHeight="1" x14ac:dyDescent="0.2">
      <c r="A3" s="4"/>
      <c r="B3" s="1279"/>
      <c r="C3" s="1280"/>
      <c r="D3" s="1245" t="s">
        <v>25</v>
      </c>
      <c r="E3" s="1246"/>
      <c r="F3" s="1245" t="s">
        <v>26</v>
      </c>
      <c r="G3" s="1246"/>
      <c r="H3" s="1245" t="s">
        <v>3</v>
      </c>
      <c r="I3" s="1246"/>
      <c r="J3" s="1245" t="s">
        <v>28</v>
      </c>
      <c r="K3" s="1246"/>
      <c r="L3" s="1243" t="s">
        <v>6</v>
      </c>
      <c r="M3" s="1244"/>
      <c r="N3" s="1243" t="s">
        <v>19</v>
      </c>
      <c r="O3" s="1244"/>
      <c r="P3" s="1243" t="s">
        <v>12</v>
      </c>
      <c r="Q3" s="1244"/>
      <c r="R3" s="1243" t="s">
        <v>130</v>
      </c>
      <c r="S3" s="1244"/>
      <c r="T3" s="1243" t="s">
        <v>10</v>
      </c>
      <c r="U3" s="1244"/>
      <c r="V3" s="1243" t="s">
        <v>154</v>
      </c>
      <c r="W3" s="1244"/>
      <c r="X3" s="1243" t="s">
        <v>212</v>
      </c>
      <c r="Y3" s="1247"/>
      <c r="Z3" s="1248" t="s">
        <v>30</v>
      </c>
      <c r="AA3" s="1248"/>
      <c r="AB3" s="1246"/>
      <c r="AC3" s="4"/>
    </row>
    <row r="4" spans="1:29" ht="21" customHeight="1" thickBot="1" x14ac:dyDescent="0.25">
      <c r="A4" s="4"/>
      <c r="B4" s="1281"/>
      <c r="C4" s="1282"/>
      <c r="D4" s="351" t="s">
        <v>58</v>
      </c>
      <c r="E4" s="352" t="s">
        <v>4</v>
      </c>
      <c r="F4" s="351" t="s">
        <v>58</v>
      </c>
      <c r="G4" s="352" t="s">
        <v>4</v>
      </c>
      <c r="H4" s="351" t="s">
        <v>58</v>
      </c>
      <c r="I4" s="352" t="s">
        <v>4</v>
      </c>
      <c r="J4" s="351" t="s">
        <v>58</v>
      </c>
      <c r="K4" s="352" t="s">
        <v>4</v>
      </c>
      <c r="L4" s="351" t="s">
        <v>58</v>
      </c>
      <c r="M4" s="352" t="s">
        <v>4</v>
      </c>
      <c r="N4" s="351" t="s">
        <v>58</v>
      </c>
      <c r="O4" s="352" t="s">
        <v>4</v>
      </c>
      <c r="P4" s="351" t="s">
        <v>58</v>
      </c>
      <c r="Q4" s="352" t="s">
        <v>4</v>
      </c>
      <c r="R4" s="351" t="s">
        <v>58</v>
      </c>
      <c r="S4" s="352" t="s">
        <v>4</v>
      </c>
      <c r="T4" s="351" t="s">
        <v>58</v>
      </c>
      <c r="U4" s="352" t="s">
        <v>4</v>
      </c>
      <c r="V4" s="351" t="s">
        <v>58</v>
      </c>
      <c r="W4" s="352" t="s">
        <v>4</v>
      </c>
      <c r="X4" s="868" t="s">
        <v>58</v>
      </c>
      <c r="Y4" s="945" t="s">
        <v>4</v>
      </c>
      <c r="Z4" s="353" t="s">
        <v>58</v>
      </c>
      <c r="AA4" s="354" t="s">
        <v>4</v>
      </c>
      <c r="AB4" s="355" t="s">
        <v>133</v>
      </c>
      <c r="AC4" s="4"/>
    </row>
    <row r="5" spans="1:29" ht="21" customHeight="1" x14ac:dyDescent="0.2">
      <c r="A5" s="4"/>
      <c r="B5" s="1283" t="s">
        <v>124</v>
      </c>
      <c r="C5" s="356" t="s">
        <v>50</v>
      </c>
      <c r="D5" s="357">
        <v>0</v>
      </c>
      <c r="E5" s="358">
        <v>0</v>
      </c>
      <c r="F5" s="357">
        <v>0</v>
      </c>
      <c r="G5" s="358">
        <v>0</v>
      </c>
      <c r="H5" s="357">
        <v>0</v>
      </c>
      <c r="I5" s="358">
        <v>0</v>
      </c>
      <c r="J5" s="357">
        <v>0</v>
      </c>
      <c r="K5" s="358">
        <v>0</v>
      </c>
      <c r="L5" s="357">
        <v>0</v>
      </c>
      <c r="M5" s="358">
        <v>0</v>
      </c>
      <c r="N5" s="357">
        <v>0</v>
      </c>
      <c r="O5" s="358">
        <v>0</v>
      </c>
      <c r="P5" s="357">
        <v>0</v>
      </c>
      <c r="Q5" s="358">
        <v>0</v>
      </c>
      <c r="R5" s="357">
        <v>0</v>
      </c>
      <c r="S5" s="358">
        <v>0</v>
      </c>
      <c r="T5" s="357">
        <v>0</v>
      </c>
      <c r="U5" s="358">
        <v>0</v>
      </c>
      <c r="V5" s="357">
        <v>0</v>
      </c>
      <c r="W5" s="358">
        <v>0</v>
      </c>
      <c r="X5" s="357">
        <v>0</v>
      </c>
      <c r="Y5" s="946">
        <v>0</v>
      </c>
      <c r="Z5" s="359">
        <v>0</v>
      </c>
      <c r="AA5" s="360">
        <v>0</v>
      </c>
      <c r="AB5" s="361">
        <v>0</v>
      </c>
      <c r="AC5" s="4"/>
    </row>
    <row r="6" spans="1:29" ht="21" customHeight="1" x14ac:dyDescent="0.2">
      <c r="A6" s="4"/>
      <c r="B6" s="1284"/>
      <c r="C6" s="362" t="s">
        <v>70</v>
      </c>
      <c r="D6" s="363">
        <v>0</v>
      </c>
      <c r="E6" s="364">
        <v>0</v>
      </c>
      <c r="F6" s="363">
        <v>0</v>
      </c>
      <c r="G6" s="364">
        <v>0</v>
      </c>
      <c r="H6" s="363">
        <v>0</v>
      </c>
      <c r="I6" s="364">
        <v>0</v>
      </c>
      <c r="J6" s="363">
        <v>0</v>
      </c>
      <c r="K6" s="364">
        <v>0</v>
      </c>
      <c r="L6" s="363">
        <v>0</v>
      </c>
      <c r="M6" s="364">
        <v>0</v>
      </c>
      <c r="N6" s="363">
        <v>0</v>
      </c>
      <c r="O6" s="364">
        <v>0</v>
      </c>
      <c r="P6" s="363">
        <v>0</v>
      </c>
      <c r="Q6" s="364">
        <v>0</v>
      </c>
      <c r="R6" s="363">
        <v>0</v>
      </c>
      <c r="S6" s="364">
        <v>0</v>
      </c>
      <c r="T6" s="363">
        <v>0</v>
      </c>
      <c r="U6" s="364">
        <v>0</v>
      </c>
      <c r="V6" s="363">
        <v>0</v>
      </c>
      <c r="W6" s="364">
        <v>0</v>
      </c>
      <c r="X6" s="363">
        <v>0</v>
      </c>
      <c r="Y6" s="947">
        <v>0</v>
      </c>
      <c r="Z6" s="365">
        <v>0</v>
      </c>
      <c r="AA6" s="366">
        <v>0</v>
      </c>
      <c r="AB6" s="367">
        <v>0</v>
      </c>
      <c r="AC6" s="4"/>
    </row>
    <row r="7" spans="1:29" ht="21" customHeight="1" thickBot="1" x14ac:dyDescent="0.25">
      <c r="A7" s="4"/>
      <c r="B7" s="1284"/>
      <c r="C7" s="368" t="s">
        <v>80</v>
      </c>
      <c r="D7" s="369">
        <v>0</v>
      </c>
      <c r="E7" s="370">
        <v>0</v>
      </c>
      <c r="F7" s="369">
        <v>0</v>
      </c>
      <c r="G7" s="370">
        <v>0</v>
      </c>
      <c r="H7" s="369">
        <v>2</v>
      </c>
      <c r="I7" s="370">
        <v>0</v>
      </c>
      <c r="J7" s="369">
        <v>0</v>
      </c>
      <c r="K7" s="370">
        <v>0</v>
      </c>
      <c r="L7" s="369">
        <v>0</v>
      </c>
      <c r="M7" s="370">
        <v>0</v>
      </c>
      <c r="N7" s="369">
        <v>0</v>
      </c>
      <c r="O7" s="370">
        <v>0</v>
      </c>
      <c r="P7" s="369">
        <v>0</v>
      </c>
      <c r="Q7" s="370">
        <v>0</v>
      </c>
      <c r="R7" s="369">
        <v>0</v>
      </c>
      <c r="S7" s="370">
        <v>0</v>
      </c>
      <c r="T7" s="369">
        <v>0</v>
      </c>
      <c r="U7" s="370">
        <v>0</v>
      </c>
      <c r="V7" s="369">
        <v>0</v>
      </c>
      <c r="W7" s="370">
        <v>0</v>
      </c>
      <c r="X7" s="369">
        <v>0</v>
      </c>
      <c r="Y7" s="948">
        <v>0</v>
      </c>
      <c r="Z7" s="371">
        <v>2</v>
      </c>
      <c r="AA7" s="372">
        <v>0</v>
      </c>
      <c r="AB7" s="373">
        <v>2</v>
      </c>
      <c r="AC7" s="4"/>
    </row>
    <row r="8" spans="1:29" ht="21" customHeight="1" thickTop="1" thickBot="1" x14ac:dyDescent="0.25">
      <c r="A8" s="4"/>
      <c r="B8" s="1285"/>
      <c r="C8" s="374" t="s">
        <v>147</v>
      </c>
      <c r="D8" s="375">
        <v>0</v>
      </c>
      <c r="E8" s="376">
        <v>0</v>
      </c>
      <c r="F8" s="375">
        <v>0</v>
      </c>
      <c r="G8" s="376">
        <v>0</v>
      </c>
      <c r="H8" s="375">
        <v>2</v>
      </c>
      <c r="I8" s="376">
        <v>0</v>
      </c>
      <c r="J8" s="375">
        <v>0</v>
      </c>
      <c r="K8" s="376">
        <v>0</v>
      </c>
      <c r="L8" s="375">
        <v>0</v>
      </c>
      <c r="M8" s="376">
        <v>0</v>
      </c>
      <c r="N8" s="375">
        <v>0</v>
      </c>
      <c r="O8" s="376">
        <v>0</v>
      </c>
      <c r="P8" s="375">
        <v>0</v>
      </c>
      <c r="Q8" s="376">
        <v>0</v>
      </c>
      <c r="R8" s="375">
        <v>0</v>
      </c>
      <c r="S8" s="376">
        <v>0</v>
      </c>
      <c r="T8" s="375">
        <v>0</v>
      </c>
      <c r="U8" s="376">
        <v>0</v>
      </c>
      <c r="V8" s="375">
        <v>0</v>
      </c>
      <c r="W8" s="376">
        <v>0</v>
      </c>
      <c r="X8" s="375">
        <v>0</v>
      </c>
      <c r="Y8" s="949">
        <v>0</v>
      </c>
      <c r="Z8" s="377">
        <v>2</v>
      </c>
      <c r="AA8" s="378">
        <v>0</v>
      </c>
      <c r="AB8" s="379">
        <v>2</v>
      </c>
      <c r="AC8" s="4"/>
    </row>
    <row r="9" spans="1:29" ht="6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33.75" customHeight="1" thickBot="1" x14ac:dyDescent="0.25">
      <c r="A10" s="4"/>
      <c r="B10" s="5" t="s">
        <v>83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21" customHeight="1" x14ac:dyDescent="0.2">
      <c r="A11" s="4"/>
      <c r="B11" s="1279"/>
      <c r="C11" s="1286"/>
      <c r="D11" s="1245" t="s">
        <v>25</v>
      </c>
      <c r="E11" s="1246"/>
      <c r="F11" s="1245" t="s">
        <v>26</v>
      </c>
      <c r="G11" s="1246"/>
      <c r="H11" s="1245" t="s">
        <v>3</v>
      </c>
      <c r="I11" s="1246"/>
      <c r="J11" s="1245" t="s">
        <v>28</v>
      </c>
      <c r="K11" s="1246"/>
      <c r="L11" s="1243" t="s">
        <v>6</v>
      </c>
      <c r="M11" s="1244"/>
      <c r="N11" s="1243" t="s">
        <v>19</v>
      </c>
      <c r="O11" s="1244"/>
      <c r="P11" s="1243" t="s">
        <v>214</v>
      </c>
      <c r="Q11" s="1244"/>
      <c r="R11" s="1243" t="s">
        <v>210</v>
      </c>
      <c r="S11" s="1244"/>
      <c r="T11" s="1243" t="s">
        <v>10</v>
      </c>
      <c r="U11" s="1244"/>
      <c r="V11" s="1243" t="s">
        <v>101</v>
      </c>
      <c r="W11" s="1244"/>
      <c r="X11" s="1243" t="s">
        <v>212</v>
      </c>
      <c r="Y11" s="1247"/>
      <c r="Z11" s="1248" t="s">
        <v>182</v>
      </c>
      <c r="AA11" s="1248"/>
      <c r="AB11" s="1246"/>
      <c r="AC11" s="4"/>
    </row>
    <row r="12" spans="1:29" ht="21" customHeight="1" thickBot="1" x14ac:dyDescent="0.25">
      <c r="A12" s="4"/>
      <c r="B12" s="1281"/>
      <c r="C12" s="1287"/>
      <c r="D12" s="380" t="s">
        <v>58</v>
      </c>
      <c r="E12" s="381" t="s">
        <v>4</v>
      </c>
      <c r="F12" s="380" t="s">
        <v>58</v>
      </c>
      <c r="G12" s="381" t="s">
        <v>4</v>
      </c>
      <c r="H12" s="380" t="s">
        <v>58</v>
      </c>
      <c r="I12" s="381" t="s">
        <v>4</v>
      </c>
      <c r="J12" s="382" t="s">
        <v>58</v>
      </c>
      <c r="K12" s="383" t="s">
        <v>4</v>
      </c>
      <c r="L12" s="384" t="s">
        <v>58</v>
      </c>
      <c r="M12" s="385" t="s">
        <v>4</v>
      </c>
      <c r="N12" s="384" t="s">
        <v>58</v>
      </c>
      <c r="O12" s="385" t="s">
        <v>4</v>
      </c>
      <c r="P12" s="384" t="s">
        <v>58</v>
      </c>
      <c r="Q12" s="385" t="s">
        <v>4</v>
      </c>
      <c r="R12" s="384" t="s">
        <v>58</v>
      </c>
      <c r="S12" s="385" t="s">
        <v>4</v>
      </c>
      <c r="T12" s="384" t="s">
        <v>58</v>
      </c>
      <c r="U12" s="385" t="s">
        <v>4</v>
      </c>
      <c r="V12" s="384" t="s">
        <v>58</v>
      </c>
      <c r="W12" s="385" t="s">
        <v>4</v>
      </c>
      <c r="X12" s="384" t="s">
        <v>58</v>
      </c>
      <c r="Y12" s="957" t="s">
        <v>4</v>
      </c>
      <c r="Z12" s="950" t="s">
        <v>58</v>
      </c>
      <c r="AA12" s="381" t="s">
        <v>4</v>
      </c>
      <c r="AB12" s="383" t="s">
        <v>44</v>
      </c>
      <c r="AC12" s="4"/>
    </row>
    <row r="13" spans="1:29" ht="21" customHeight="1" x14ac:dyDescent="0.2">
      <c r="A13" s="4"/>
      <c r="B13" s="1245" t="s">
        <v>114</v>
      </c>
      <c r="C13" s="1246"/>
      <c r="D13" s="386">
        <v>93</v>
      </c>
      <c r="E13" s="387">
        <v>51</v>
      </c>
      <c r="F13" s="386">
        <v>0</v>
      </c>
      <c r="G13" s="387">
        <v>0</v>
      </c>
      <c r="H13" s="386">
        <v>2</v>
      </c>
      <c r="I13" s="387">
        <v>0</v>
      </c>
      <c r="J13" s="386">
        <v>0</v>
      </c>
      <c r="K13" s="387">
        <v>0</v>
      </c>
      <c r="L13" s="388">
        <v>0</v>
      </c>
      <c r="M13" s="387">
        <v>0</v>
      </c>
      <c r="N13" s="386">
        <v>0</v>
      </c>
      <c r="O13" s="387">
        <v>0</v>
      </c>
      <c r="P13" s="386">
        <v>0</v>
      </c>
      <c r="Q13" s="387">
        <v>0</v>
      </c>
      <c r="R13" s="388">
        <v>0</v>
      </c>
      <c r="S13" s="387">
        <v>0</v>
      </c>
      <c r="T13" s="386">
        <v>14</v>
      </c>
      <c r="U13" s="387">
        <v>5</v>
      </c>
      <c r="V13" s="386">
        <v>0</v>
      </c>
      <c r="W13" s="387">
        <v>0</v>
      </c>
      <c r="X13" s="386">
        <v>0</v>
      </c>
      <c r="Y13" s="958">
        <v>0</v>
      </c>
      <c r="Z13" s="951">
        <v>109</v>
      </c>
      <c r="AA13" s="389">
        <v>56</v>
      </c>
      <c r="AB13" s="390">
        <v>165</v>
      </c>
      <c r="AC13" s="4"/>
    </row>
    <row r="14" spans="1:29" ht="21" customHeight="1" thickBot="1" x14ac:dyDescent="0.25">
      <c r="A14" s="4"/>
      <c r="B14" s="1249" t="s">
        <v>115</v>
      </c>
      <c r="C14" s="1250"/>
      <c r="D14" s="391">
        <v>43</v>
      </c>
      <c r="E14" s="392">
        <v>38</v>
      </c>
      <c r="F14" s="391">
        <v>3</v>
      </c>
      <c r="G14" s="392">
        <v>0</v>
      </c>
      <c r="H14" s="391">
        <v>0</v>
      </c>
      <c r="I14" s="392">
        <v>0</v>
      </c>
      <c r="J14" s="391">
        <v>1</v>
      </c>
      <c r="K14" s="392">
        <v>0</v>
      </c>
      <c r="L14" s="393">
        <v>0</v>
      </c>
      <c r="M14" s="392">
        <v>0</v>
      </c>
      <c r="N14" s="391">
        <v>0</v>
      </c>
      <c r="O14" s="392">
        <v>0</v>
      </c>
      <c r="P14" s="391">
        <v>0</v>
      </c>
      <c r="Q14" s="392">
        <v>0</v>
      </c>
      <c r="R14" s="393">
        <v>0</v>
      </c>
      <c r="S14" s="392">
        <v>0</v>
      </c>
      <c r="T14" s="391">
        <v>6</v>
      </c>
      <c r="U14" s="392">
        <v>2</v>
      </c>
      <c r="V14" s="391">
        <v>0</v>
      </c>
      <c r="W14" s="392">
        <v>0</v>
      </c>
      <c r="X14" s="391">
        <v>0</v>
      </c>
      <c r="Y14" s="959">
        <v>1</v>
      </c>
      <c r="Z14" s="952">
        <v>53</v>
      </c>
      <c r="AA14" s="394">
        <v>41</v>
      </c>
      <c r="AB14" s="395">
        <v>94</v>
      </c>
      <c r="AC14" s="4"/>
    </row>
    <row r="15" spans="1:29" ht="21" customHeight="1" thickTop="1" x14ac:dyDescent="0.2">
      <c r="A15" s="4"/>
      <c r="B15" s="1288" t="s">
        <v>14</v>
      </c>
      <c r="C15" s="1289"/>
      <c r="D15" s="396">
        <v>136</v>
      </c>
      <c r="E15" s="314">
        <v>89</v>
      </c>
      <c r="F15" s="396">
        <v>3</v>
      </c>
      <c r="G15" s="314">
        <v>0</v>
      </c>
      <c r="H15" s="396">
        <v>2</v>
      </c>
      <c r="I15" s="314">
        <v>0</v>
      </c>
      <c r="J15" s="396">
        <v>1</v>
      </c>
      <c r="K15" s="314">
        <v>0</v>
      </c>
      <c r="L15" s="396">
        <v>0</v>
      </c>
      <c r="M15" s="314">
        <v>0</v>
      </c>
      <c r="N15" s="396">
        <v>0</v>
      </c>
      <c r="O15" s="314">
        <v>0</v>
      </c>
      <c r="P15" s="396">
        <v>0</v>
      </c>
      <c r="Q15" s="314">
        <v>0</v>
      </c>
      <c r="R15" s="396">
        <v>0</v>
      </c>
      <c r="S15" s="314">
        <v>0</v>
      </c>
      <c r="T15" s="396">
        <v>20</v>
      </c>
      <c r="U15" s="314">
        <v>7</v>
      </c>
      <c r="V15" s="396">
        <v>0</v>
      </c>
      <c r="W15" s="314">
        <v>0</v>
      </c>
      <c r="X15" s="396">
        <v>0</v>
      </c>
      <c r="Y15" s="927">
        <v>1</v>
      </c>
      <c r="Z15" s="953">
        <v>162</v>
      </c>
      <c r="AA15" s="313">
        <v>97</v>
      </c>
      <c r="AB15" s="397">
        <v>259</v>
      </c>
      <c r="AC15" s="4"/>
    </row>
    <row r="16" spans="1:29" ht="21" customHeight="1" thickBot="1" x14ac:dyDescent="0.25">
      <c r="A16" s="4"/>
      <c r="B16" s="1290"/>
      <c r="C16" s="1291"/>
      <c r="D16" s="960">
        <v>0.93150684931506844</v>
      </c>
      <c r="E16" s="311">
        <v>0.89898989898989901</v>
      </c>
      <c r="F16" s="960">
        <v>1</v>
      </c>
      <c r="G16" s="311">
        <v>0</v>
      </c>
      <c r="H16" s="960">
        <v>1</v>
      </c>
      <c r="I16" s="311" t="s">
        <v>341</v>
      </c>
      <c r="J16" s="960">
        <v>0.5</v>
      </c>
      <c r="K16" s="333">
        <v>0</v>
      </c>
      <c r="L16" s="960" t="s">
        <v>341</v>
      </c>
      <c r="M16" s="311" t="s">
        <v>341</v>
      </c>
      <c r="N16" s="960" t="s">
        <v>341</v>
      </c>
      <c r="O16" s="311" t="s">
        <v>341</v>
      </c>
      <c r="P16" s="960" t="s">
        <v>341</v>
      </c>
      <c r="Q16" s="311" t="s">
        <v>341</v>
      </c>
      <c r="R16" s="960" t="s">
        <v>341</v>
      </c>
      <c r="S16" s="311" t="s">
        <v>341</v>
      </c>
      <c r="T16" s="960">
        <v>1</v>
      </c>
      <c r="U16" s="311">
        <v>1</v>
      </c>
      <c r="V16" s="960" t="s">
        <v>341</v>
      </c>
      <c r="W16" s="311">
        <v>0</v>
      </c>
      <c r="X16" s="960" t="s">
        <v>341</v>
      </c>
      <c r="Y16" s="926">
        <v>1</v>
      </c>
      <c r="Z16" s="961">
        <v>0.93641618497109824</v>
      </c>
      <c r="AA16" s="310">
        <v>0.85087719298245612</v>
      </c>
      <c r="AB16" s="311">
        <v>0.90243902439024393</v>
      </c>
      <c r="AC16" s="4"/>
    </row>
    <row r="17" spans="1:29" ht="21" customHeight="1" x14ac:dyDescent="0.2">
      <c r="A17" s="4"/>
      <c r="B17" s="1292" t="s">
        <v>0</v>
      </c>
      <c r="C17" s="1293"/>
      <c r="D17" s="962">
        <v>8</v>
      </c>
      <c r="E17" s="302">
        <v>7</v>
      </c>
      <c r="F17" s="962">
        <v>0</v>
      </c>
      <c r="G17" s="302">
        <v>3</v>
      </c>
      <c r="H17" s="962">
        <v>0</v>
      </c>
      <c r="I17" s="302">
        <v>0</v>
      </c>
      <c r="J17" s="962">
        <v>1</v>
      </c>
      <c r="K17" s="302">
        <v>1</v>
      </c>
      <c r="L17" s="962">
        <v>0</v>
      </c>
      <c r="M17" s="302">
        <v>0</v>
      </c>
      <c r="N17" s="962">
        <v>0</v>
      </c>
      <c r="O17" s="302">
        <v>0</v>
      </c>
      <c r="P17" s="962">
        <v>0</v>
      </c>
      <c r="Q17" s="302">
        <v>0</v>
      </c>
      <c r="R17" s="962">
        <v>0</v>
      </c>
      <c r="S17" s="302">
        <v>0</v>
      </c>
      <c r="T17" s="962">
        <v>0</v>
      </c>
      <c r="U17" s="302">
        <v>0</v>
      </c>
      <c r="V17" s="962">
        <v>0</v>
      </c>
      <c r="W17" s="302">
        <v>0</v>
      </c>
      <c r="X17" s="962">
        <v>0</v>
      </c>
      <c r="Y17" s="923">
        <v>0</v>
      </c>
      <c r="Z17" s="963">
        <v>9</v>
      </c>
      <c r="AA17" s="301">
        <v>11</v>
      </c>
      <c r="AB17" s="964">
        <v>20</v>
      </c>
      <c r="AC17" s="4"/>
    </row>
    <row r="18" spans="1:29" ht="21" customHeight="1" thickBot="1" x14ac:dyDescent="0.25">
      <c r="A18" s="4"/>
      <c r="B18" s="1294"/>
      <c r="C18" s="1295"/>
      <c r="D18" s="965">
        <v>5.4794520547945202E-2</v>
      </c>
      <c r="E18" s="325">
        <v>7.0707070707070704E-2</v>
      </c>
      <c r="F18" s="965">
        <v>0</v>
      </c>
      <c r="G18" s="325">
        <v>0.6</v>
      </c>
      <c r="H18" s="965">
        <v>0</v>
      </c>
      <c r="I18" s="325" t="s">
        <v>341</v>
      </c>
      <c r="J18" s="965">
        <v>0.5</v>
      </c>
      <c r="K18" s="325">
        <v>1</v>
      </c>
      <c r="L18" s="965" t="s">
        <v>341</v>
      </c>
      <c r="M18" s="325" t="s">
        <v>341</v>
      </c>
      <c r="N18" s="965" t="s">
        <v>341</v>
      </c>
      <c r="O18" s="325" t="s">
        <v>341</v>
      </c>
      <c r="P18" s="965" t="s">
        <v>341</v>
      </c>
      <c r="Q18" s="325" t="s">
        <v>341</v>
      </c>
      <c r="R18" s="965" t="s">
        <v>341</v>
      </c>
      <c r="S18" s="325" t="s">
        <v>341</v>
      </c>
      <c r="T18" s="965">
        <v>0</v>
      </c>
      <c r="U18" s="325">
        <v>0</v>
      </c>
      <c r="V18" s="965" t="s">
        <v>341</v>
      </c>
      <c r="W18" s="325">
        <v>0</v>
      </c>
      <c r="X18" s="965" t="s">
        <v>341</v>
      </c>
      <c r="Y18" s="933">
        <v>0</v>
      </c>
      <c r="Z18" s="966">
        <v>5.2023121387283239E-2</v>
      </c>
      <c r="AA18" s="324">
        <v>9.6491228070175433E-2</v>
      </c>
      <c r="AB18" s="967">
        <v>6.968641114982578E-2</v>
      </c>
      <c r="AC18" s="4"/>
    </row>
    <row r="19" spans="1:29" ht="21" customHeight="1" x14ac:dyDescent="0.2">
      <c r="A19" s="4"/>
      <c r="B19" s="1296" t="s">
        <v>339</v>
      </c>
      <c r="C19" s="1297"/>
      <c r="D19" s="401">
        <v>2</v>
      </c>
      <c r="E19" s="308">
        <v>3</v>
      </c>
      <c r="F19" s="401">
        <v>0</v>
      </c>
      <c r="G19" s="308">
        <v>2</v>
      </c>
      <c r="H19" s="401">
        <v>0</v>
      </c>
      <c r="I19" s="308">
        <v>0</v>
      </c>
      <c r="J19" s="401">
        <v>0</v>
      </c>
      <c r="K19" s="308">
        <v>0</v>
      </c>
      <c r="L19" s="401">
        <v>0</v>
      </c>
      <c r="M19" s="308">
        <v>0</v>
      </c>
      <c r="N19" s="401">
        <v>0</v>
      </c>
      <c r="O19" s="308">
        <v>0</v>
      </c>
      <c r="P19" s="401">
        <v>0</v>
      </c>
      <c r="Q19" s="308">
        <v>0</v>
      </c>
      <c r="R19" s="401">
        <v>0</v>
      </c>
      <c r="S19" s="308">
        <v>0</v>
      </c>
      <c r="T19" s="401">
        <v>0</v>
      </c>
      <c r="U19" s="308">
        <v>0</v>
      </c>
      <c r="V19" s="401">
        <v>0</v>
      </c>
      <c r="W19" s="308">
        <v>1</v>
      </c>
      <c r="X19" s="401">
        <v>0</v>
      </c>
      <c r="Y19" s="925">
        <v>0</v>
      </c>
      <c r="Z19" s="955">
        <v>2</v>
      </c>
      <c r="AA19" s="307">
        <v>6</v>
      </c>
      <c r="AB19" s="402">
        <v>8</v>
      </c>
      <c r="AC19" s="4"/>
    </row>
    <row r="20" spans="1:29" ht="21" customHeight="1" thickBot="1" x14ac:dyDescent="0.25">
      <c r="A20" s="4"/>
      <c r="B20" s="1298"/>
      <c r="C20" s="1299"/>
      <c r="D20" s="398">
        <v>1.3698630136986301E-2</v>
      </c>
      <c r="E20" s="323">
        <v>3.0303030303030304E-2</v>
      </c>
      <c r="F20" s="398">
        <v>0</v>
      </c>
      <c r="G20" s="323">
        <v>0.4</v>
      </c>
      <c r="H20" s="398">
        <v>0</v>
      </c>
      <c r="I20" s="323" t="s">
        <v>341</v>
      </c>
      <c r="J20" s="398">
        <v>0</v>
      </c>
      <c r="K20" s="323">
        <v>0</v>
      </c>
      <c r="L20" s="398" t="s">
        <v>341</v>
      </c>
      <c r="M20" s="323" t="s">
        <v>341</v>
      </c>
      <c r="N20" s="398" t="s">
        <v>341</v>
      </c>
      <c r="O20" s="323" t="s">
        <v>341</v>
      </c>
      <c r="P20" s="398" t="s">
        <v>341</v>
      </c>
      <c r="Q20" s="323" t="s">
        <v>341</v>
      </c>
      <c r="R20" s="398" t="s">
        <v>341</v>
      </c>
      <c r="S20" s="323" t="s">
        <v>341</v>
      </c>
      <c r="T20" s="398">
        <v>0</v>
      </c>
      <c r="U20" s="323">
        <v>0</v>
      </c>
      <c r="V20" s="398" t="s">
        <v>341</v>
      </c>
      <c r="W20" s="323">
        <v>1</v>
      </c>
      <c r="X20" s="398" t="s">
        <v>341</v>
      </c>
      <c r="Y20" s="930">
        <v>0</v>
      </c>
      <c r="Z20" s="954">
        <v>1.1560693641618497E-2</v>
      </c>
      <c r="AA20" s="322">
        <v>5.2631578947368418E-2</v>
      </c>
      <c r="AB20" s="400">
        <v>2.7874564459930314E-2</v>
      </c>
      <c r="AC20" s="4"/>
    </row>
    <row r="21" spans="1:29" ht="21" customHeight="1" thickTop="1" thickBot="1" x14ac:dyDescent="0.25">
      <c r="A21" s="4"/>
      <c r="B21" s="1251" t="s">
        <v>75</v>
      </c>
      <c r="C21" s="1252"/>
      <c r="D21" s="403">
        <v>146</v>
      </c>
      <c r="E21" s="341">
        <v>99</v>
      </c>
      <c r="F21" s="403">
        <v>3</v>
      </c>
      <c r="G21" s="341">
        <v>5</v>
      </c>
      <c r="H21" s="403">
        <v>2</v>
      </c>
      <c r="I21" s="341">
        <v>0</v>
      </c>
      <c r="J21" s="403">
        <v>2</v>
      </c>
      <c r="K21" s="341">
        <v>1</v>
      </c>
      <c r="L21" s="403">
        <v>0</v>
      </c>
      <c r="M21" s="341">
        <v>0</v>
      </c>
      <c r="N21" s="403">
        <v>0</v>
      </c>
      <c r="O21" s="341">
        <v>0</v>
      </c>
      <c r="P21" s="403">
        <v>0</v>
      </c>
      <c r="Q21" s="341">
        <v>0</v>
      </c>
      <c r="R21" s="403">
        <v>0</v>
      </c>
      <c r="S21" s="341">
        <v>0</v>
      </c>
      <c r="T21" s="403">
        <v>20</v>
      </c>
      <c r="U21" s="341">
        <v>7</v>
      </c>
      <c r="V21" s="403">
        <v>0</v>
      </c>
      <c r="W21" s="341">
        <v>1</v>
      </c>
      <c r="X21" s="403">
        <v>0</v>
      </c>
      <c r="Y21" s="934">
        <v>1</v>
      </c>
      <c r="Z21" s="956">
        <v>173</v>
      </c>
      <c r="AA21" s="342">
        <v>114</v>
      </c>
      <c r="AB21" s="341">
        <v>287</v>
      </c>
      <c r="AC21" s="4"/>
    </row>
    <row r="22" spans="1:29" ht="3.75" customHeight="1" x14ac:dyDescent="0.2">
      <c r="A22" s="4"/>
      <c r="B22" s="353"/>
      <c r="C22" s="353"/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0"/>
      <c r="Z22" s="350"/>
      <c r="AA22" s="350"/>
      <c r="AB22" s="350"/>
      <c r="AC22" s="4"/>
    </row>
    <row r="23" spans="1:29" ht="17.25" customHeight="1" x14ac:dyDescent="0.2">
      <c r="A23" s="4"/>
      <c r="B23" s="4" t="s">
        <v>246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6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33.75" customHeight="1" thickBot="1" x14ac:dyDescent="0.25">
      <c r="A25" s="4"/>
      <c r="B25" s="5" t="s">
        <v>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21" customHeight="1" thickBot="1" x14ac:dyDescent="0.25">
      <c r="A26" s="4"/>
      <c r="B26" s="1300"/>
      <c r="C26" s="1301"/>
      <c r="D26" s="1301"/>
      <c r="E26" s="1301"/>
      <c r="F26" s="1302"/>
      <c r="G26" s="1253" t="s">
        <v>132</v>
      </c>
      <c r="H26" s="1254"/>
      <c r="I26" s="1254"/>
      <c r="J26" s="1255"/>
      <c r="K26" s="1253" t="s">
        <v>78</v>
      </c>
      <c r="L26" s="1254"/>
      <c r="M26" s="1254"/>
      <c r="N26" s="1256"/>
      <c r="O26" s="1254" t="s">
        <v>75</v>
      </c>
      <c r="P26" s="1254"/>
      <c r="Q26" s="1254"/>
      <c r="R26" s="1254"/>
      <c r="S26" s="1254"/>
      <c r="T26" s="1255"/>
      <c r="U26" s="4"/>
      <c r="V26" s="4"/>
      <c r="W26" s="4"/>
      <c r="X26" s="4"/>
      <c r="Y26" s="4"/>
      <c r="Z26" s="4"/>
      <c r="AA26" s="4"/>
      <c r="AB26" s="4"/>
      <c r="AC26" s="4"/>
    </row>
    <row r="27" spans="1:29" ht="27" thickBot="1" x14ac:dyDescent="0.25">
      <c r="A27" s="4"/>
      <c r="B27" s="1303"/>
      <c r="C27" s="1304"/>
      <c r="D27" s="1304"/>
      <c r="E27" s="1304"/>
      <c r="F27" s="1305"/>
      <c r="G27" s="404" t="s">
        <v>307</v>
      </c>
      <c r="H27" s="405" t="s">
        <v>306</v>
      </c>
      <c r="I27" s="406" t="s">
        <v>777</v>
      </c>
      <c r="J27" s="407" t="s">
        <v>195</v>
      </c>
      <c r="K27" s="404" t="s">
        <v>307</v>
      </c>
      <c r="L27" s="405" t="s">
        <v>306</v>
      </c>
      <c r="M27" s="406" t="s">
        <v>777</v>
      </c>
      <c r="N27" s="980" t="s">
        <v>195</v>
      </c>
      <c r="O27" s="971" t="s">
        <v>307</v>
      </c>
      <c r="P27" s="405" t="s">
        <v>306</v>
      </c>
      <c r="Q27" s="406" t="s">
        <v>777</v>
      </c>
      <c r="R27" s="407" t="s">
        <v>195</v>
      </c>
      <c r="S27" s="406" t="s">
        <v>166</v>
      </c>
      <c r="T27" s="408" t="s">
        <v>53</v>
      </c>
      <c r="U27" s="4"/>
      <c r="V27" s="4"/>
      <c r="W27" s="4"/>
      <c r="X27" s="4"/>
      <c r="Y27" s="4"/>
      <c r="Z27" s="4"/>
      <c r="AA27" s="4"/>
      <c r="AB27" s="4"/>
      <c r="AC27" s="4"/>
    </row>
    <row r="28" spans="1:29" ht="21" customHeight="1" x14ac:dyDescent="0.2">
      <c r="A28" s="4"/>
      <c r="B28" s="1306" t="s">
        <v>82</v>
      </c>
      <c r="C28" s="1307"/>
      <c r="D28" s="1257" t="s">
        <v>284</v>
      </c>
      <c r="E28" s="1258"/>
      <c r="F28" s="1259"/>
      <c r="G28" s="409">
        <v>142</v>
      </c>
      <c r="H28" s="410">
        <v>116</v>
      </c>
      <c r="I28" s="411">
        <v>139</v>
      </c>
      <c r="J28" s="412">
        <v>23</v>
      </c>
      <c r="K28" s="409">
        <v>8</v>
      </c>
      <c r="L28" s="410">
        <v>13</v>
      </c>
      <c r="M28" s="411">
        <v>4</v>
      </c>
      <c r="N28" s="981">
        <v>-9</v>
      </c>
      <c r="O28" s="972">
        <v>150</v>
      </c>
      <c r="P28" s="410">
        <v>129</v>
      </c>
      <c r="Q28" s="411">
        <v>143</v>
      </c>
      <c r="R28" s="413">
        <v>14</v>
      </c>
      <c r="S28" s="409">
        <v>190</v>
      </c>
      <c r="T28" s="414">
        <v>0.75263157894736843</v>
      </c>
      <c r="U28" s="4"/>
      <c r="V28" s="4"/>
      <c r="W28" s="4"/>
      <c r="X28" s="4"/>
      <c r="Y28" s="4"/>
      <c r="Z28" s="4"/>
      <c r="AA28" s="4"/>
      <c r="AB28" s="4"/>
      <c r="AC28" s="4"/>
    </row>
    <row r="29" spans="1:29" ht="21" customHeight="1" x14ac:dyDescent="0.2">
      <c r="A29" s="4"/>
      <c r="B29" s="1308"/>
      <c r="C29" s="1309"/>
      <c r="D29" s="1262" t="s">
        <v>342</v>
      </c>
      <c r="E29" s="1263"/>
      <c r="F29" s="1264"/>
      <c r="G29" s="968"/>
      <c r="H29" s="418">
        <v>42</v>
      </c>
      <c r="I29" s="417">
        <v>50</v>
      </c>
      <c r="J29" s="584">
        <v>8</v>
      </c>
      <c r="K29" s="968"/>
      <c r="L29" s="418">
        <v>2</v>
      </c>
      <c r="M29" s="417">
        <v>3</v>
      </c>
      <c r="N29" s="982">
        <v>1</v>
      </c>
      <c r="O29" s="973"/>
      <c r="P29" s="418">
        <v>44</v>
      </c>
      <c r="Q29" s="415">
        <v>53</v>
      </c>
      <c r="R29" s="419">
        <v>9</v>
      </c>
      <c r="S29" s="415">
        <v>100</v>
      </c>
      <c r="T29" s="420">
        <v>0.53</v>
      </c>
      <c r="U29" s="4"/>
      <c r="V29" s="4"/>
      <c r="W29" s="4"/>
      <c r="X29" s="4"/>
      <c r="Y29" s="4"/>
      <c r="Z29" s="4"/>
      <c r="AA29" s="4"/>
      <c r="AB29" s="4"/>
      <c r="AC29" s="4"/>
    </row>
    <row r="30" spans="1:29" ht="21" customHeight="1" x14ac:dyDescent="0.2">
      <c r="A30" s="4"/>
      <c r="B30" s="1308"/>
      <c r="C30" s="1309"/>
      <c r="D30" s="1262" t="s">
        <v>23</v>
      </c>
      <c r="E30" s="1263"/>
      <c r="F30" s="1264"/>
      <c r="G30" s="415">
        <v>25</v>
      </c>
      <c r="H30" s="416">
        <v>26</v>
      </c>
      <c r="I30" s="417">
        <v>28</v>
      </c>
      <c r="J30" s="418">
        <v>2</v>
      </c>
      <c r="K30" s="415">
        <v>2</v>
      </c>
      <c r="L30" s="416">
        <v>1</v>
      </c>
      <c r="M30" s="417">
        <v>3</v>
      </c>
      <c r="N30" s="982">
        <v>2</v>
      </c>
      <c r="O30" s="974">
        <v>27</v>
      </c>
      <c r="P30" s="416">
        <v>27</v>
      </c>
      <c r="Q30" s="415">
        <v>31</v>
      </c>
      <c r="R30" s="419">
        <v>4</v>
      </c>
      <c r="S30" s="415">
        <v>120</v>
      </c>
      <c r="T30" s="420">
        <v>0.25833333333333336</v>
      </c>
      <c r="U30" s="4"/>
      <c r="V30" s="4"/>
      <c r="W30" s="4"/>
      <c r="X30" s="4"/>
      <c r="Y30" s="4"/>
      <c r="Z30" s="4"/>
      <c r="AA30" s="4"/>
      <c r="AB30" s="4"/>
      <c r="AC30" s="4"/>
    </row>
    <row r="31" spans="1:29" ht="21" customHeight="1" x14ac:dyDescent="0.2">
      <c r="A31" s="4"/>
      <c r="B31" s="1308"/>
      <c r="C31" s="1309"/>
      <c r="D31" s="1262" t="s">
        <v>315</v>
      </c>
      <c r="E31" s="1263"/>
      <c r="F31" s="1264"/>
      <c r="G31" s="968"/>
      <c r="H31" s="418">
        <v>93</v>
      </c>
      <c r="I31" s="417">
        <v>102</v>
      </c>
      <c r="J31" s="418">
        <v>9</v>
      </c>
      <c r="K31" s="968"/>
      <c r="L31" s="418">
        <v>4</v>
      </c>
      <c r="M31" s="417">
        <v>0</v>
      </c>
      <c r="N31" s="982">
        <v>-4</v>
      </c>
      <c r="O31" s="973"/>
      <c r="P31" s="418">
        <v>97</v>
      </c>
      <c r="Q31" s="415">
        <v>102</v>
      </c>
      <c r="R31" s="419">
        <v>5</v>
      </c>
      <c r="S31" s="415">
        <v>315</v>
      </c>
      <c r="T31" s="420">
        <v>0.32380952380952382</v>
      </c>
      <c r="U31" s="4"/>
      <c r="V31" s="4"/>
      <c r="W31" s="4"/>
      <c r="X31" s="4"/>
      <c r="Y31" s="4"/>
      <c r="Z31" s="4"/>
      <c r="AA31" s="4"/>
      <c r="AB31" s="4"/>
      <c r="AC31" s="4"/>
    </row>
    <row r="32" spans="1:29" ht="21" customHeight="1" x14ac:dyDescent="0.2">
      <c r="A32" s="4"/>
      <c r="B32" s="1308"/>
      <c r="C32" s="1309"/>
      <c r="D32" s="1262" t="s">
        <v>105</v>
      </c>
      <c r="E32" s="1263"/>
      <c r="F32" s="1264"/>
      <c r="G32" s="415">
        <v>20</v>
      </c>
      <c r="H32" s="416">
        <v>25</v>
      </c>
      <c r="I32" s="417">
        <v>24</v>
      </c>
      <c r="J32" s="418">
        <v>-1</v>
      </c>
      <c r="K32" s="415">
        <v>17</v>
      </c>
      <c r="L32" s="416">
        <v>12</v>
      </c>
      <c r="M32" s="417">
        <v>7</v>
      </c>
      <c r="N32" s="982">
        <v>-5</v>
      </c>
      <c r="O32" s="974">
        <v>37</v>
      </c>
      <c r="P32" s="416">
        <v>37</v>
      </c>
      <c r="Q32" s="415">
        <v>31</v>
      </c>
      <c r="R32" s="419">
        <v>-6</v>
      </c>
      <c r="S32" s="415">
        <v>124</v>
      </c>
      <c r="T32" s="420">
        <v>0.25</v>
      </c>
      <c r="U32" s="4"/>
      <c r="V32" s="4"/>
      <c r="W32" s="4"/>
      <c r="X32" s="4"/>
      <c r="Y32" s="4"/>
      <c r="Z32" s="4"/>
      <c r="AA32" s="4"/>
      <c r="AB32" s="4"/>
      <c r="AC32" s="4"/>
    </row>
    <row r="33" spans="1:29" ht="21" customHeight="1" x14ac:dyDescent="0.2">
      <c r="A33" s="4"/>
      <c r="B33" s="1308"/>
      <c r="C33" s="1309"/>
      <c r="D33" s="1262" t="s">
        <v>138</v>
      </c>
      <c r="E33" s="1263"/>
      <c r="F33" s="1264"/>
      <c r="G33" s="415">
        <v>43</v>
      </c>
      <c r="H33" s="416">
        <v>44</v>
      </c>
      <c r="I33" s="417">
        <v>51</v>
      </c>
      <c r="J33" s="584">
        <v>7</v>
      </c>
      <c r="K33" s="415">
        <v>0</v>
      </c>
      <c r="L33" s="416">
        <v>1</v>
      </c>
      <c r="M33" s="417">
        <v>0</v>
      </c>
      <c r="N33" s="982">
        <v>-1</v>
      </c>
      <c r="O33" s="974">
        <v>43</v>
      </c>
      <c r="P33" s="416">
        <v>45</v>
      </c>
      <c r="Q33" s="417">
        <v>51</v>
      </c>
      <c r="R33" s="585">
        <v>6</v>
      </c>
      <c r="S33" s="415">
        <v>70</v>
      </c>
      <c r="T33" s="420">
        <v>0.72857142857142854</v>
      </c>
      <c r="U33" s="4"/>
      <c r="V33" s="4"/>
      <c r="W33" s="4"/>
      <c r="X33" s="4"/>
      <c r="Y33" s="4"/>
      <c r="Z33" s="4"/>
      <c r="AA33" s="4"/>
      <c r="AB33" s="4"/>
      <c r="AC33" s="4"/>
    </row>
    <row r="34" spans="1:29" ht="21" customHeight="1" x14ac:dyDescent="0.2">
      <c r="A34" s="4"/>
      <c r="B34" s="1308"/>
      <c r="C34" s="1309"/>
      <c r="D34" s="1262" t="s">
        <v>96</v>
      </c>
      <c r="E34" s="1263"/>
      <c r="F34" s="1264"/>
      <c r="G34" s="415">
        <v>7</v>
      </c>
      <c r="H34" s="416">
        <v>8</v>
      </c>
      <c r="I34" s="417">
        <v>5</v>
      </c>
      <c r="J34" s="418">
        <v>-3</v>
      </c>
      <c r="K34" s="415">
        <v>0</v>
      </c>
      <c r="L34" s="416">
        <v>0</v>
      </c>
      <c r="M34" s="417">
        <v>0</v>
      </c>
      <c r="N34" s="982">
        <v>0</v>
      </c>
      <c r="O34" s="974">
        <v>7</v>
      </c>
      <c r="P34" s="416">
        <v>8</v>
      </c>
      <c r="Q34" s="415">
        <v>5</v>
      </c>
      <c r="R34" s="419">
        <v>-3</v>
      </c>
      <c r="S34" s="415">
        <v>18</v>
      </c>
      <c r="T34" s="420">
        <v>0.27777777777777779</v>
      </c>
      <c r="U34" s="4"/>
      <c r="V34" s="4"/>
      <c r="W34" s="4"/>
      <c r="X34" s="4"/>
      <c r="Y34" s="4"/>
      <c r="Z34" s="4"/>
      <c r="AA34" s="4"/>
      <c r="AB34" s="4"/>
      <c r="AC34" s="4"/>
    </row>
    <row r="35" spans="1:29" ht="21" customHeight="1" thickBot="1" x14ac:dyDescent="0.25">
      <c r="A35" s="4"/>
      <c r="B35" s="1308"/>
      <c r="C35" s="1309"/>
      <c r="D35" s="1265" t="s">
        <v>186</v>
      </c>
      <c r="E35" s="1266"/>
      <c r="F35" s="1267"/>
      <c r="G35" s="415">
        <v>8</v>
      </c>
      <c r="H35" s="416">
        <v>6</v>
      </c>
      <c r="I35" s="417">
        <v>12</v>
      </c>
      <c r="J35" s="416">
        <v>6</v>
      </c>
      <c r="K35" s="415">
        <v>0</v>
      </c>
      <c r="L35" s="416">
        <v>0</v>
      </c>
      <c r="M35" s="417">
        <v>0</v>
      </c>
      <c r="N35" s="982">
        <v>0</v>
      </c>
      <c r="O35" s="974">
        <v>8</v>
      </c>
      <c r="P35" s="416">
        <v>6</v>
      </c>
      <c r="Q35" s="415">
        <v>12</v>
      </c>
      <c r="R35" s="421">
        <v>6</v>
      </c>
      <c r="S35" s="415">
        <v>18</v>
      </c>
      <c r="T35" s="420">
        <v>0.66666666666666663</v>
      </c>
      <c r="U35" s="4"/>
      <c r="V35" s="4"/>
      <c r="W35" s="4"/>
      <c r="X35" s="4"/>
      <c r="Y35" s="4"/>
      <c r="Z35" s="4"/>
      <c r="AA35" s="4"/>
      <c r="AB35" s="4"/>
      <c r="AC35" s="4"/>
    </row>
    <row r="36" spans="1:29" ht="21" customHeight="1" thickBot="1" x14ac:dyDescent="0.25">
      <c r="A36" s="4"/>
      <c r="B36" s="1310"/>
      <c r="C36" s="1311"/>
      <c r="D36" s="1268" t="s">
        <v>133</v>
      </c>
      <c r="E36" s="1269"/>
      <c r="F36" s="1270"/>
      <c r="G36" s="969"/>
      <c r="H36" s="423">
        <v>360</v>
      </c>
      <c r="I36" s="424">
        <v>411</v>
      </c>
      <c r="J36" s="425">
        <v>51</v>
      </c>
      <c r="K36" s="969"/>
      <c r="L36" s="425">
        <v>33</v>
      </c>
      <c r="M36" s="424">
        <v>17</v>
      </c>
      <c r="N36" s="983">
        <v>-16</v>
      </c>
      <c r="O36" s="975"/>
      <c r="P36" s="425">
        <v>393</v>
      </c>
      <c r="Q36" s="424">
        <v>428</v>
      </c>
      <c r="R36" s="426">
        <v>35</v>
      </c>
      <c r="S36" s="422">
        <v>955</v>
      </c>
      <c r="T36" s="427">
        <v>0.44816753926701569</v>
      </c>
      <c r="U36" s="4"/>
      <c r="V36" s="4"/>
      <c r="W36" s="4"/>
      <c r="X36" s="4"/>
      <c r="Y36" s="4"/>
      <c r="Z36" s="4"/>
      <c r="AA36" s="4"/>
      <c r="AB36" s="4"/>
      <c r="AC36" s="4"/>
    </row>
    <row r="37" spans="1:29" ht="21" customHeight="1" x14ac:dyDescent="0.2">
      <c r="A37" s="4"/>
      <c r="B37" s="1306" t="s">
        <v>187</v>
      </c>
      <c r="C37" s="1307"/>
      <c r="D37" s="1271" t="s">
        <v>29</v>
      </c>
      <c r="E37" s="1272"/>
      <c r="F37" s="1273"/>
      <c r="G37" s="409">
        <v>63</v>
      </c>
      <c r="H37" s="410">
        <v>87</v>
      </c>
      <c r="I37" s="428">
        <v>76</v>
      </c>
      <c r="J37" s="429">
        <v>-11</v>
      </c>
      <c r="K37" s="409">
        <v>0</v>
      </c>
      <c r="L37" s="410">
        <v>2</v>
      </c>
      <c r="M37" s="428">
        <v>1</v>
      </c>
      <c r="N37" s="984">
        <v>-1</v>
      </c>
      <c r="O37" s="972">
        <v>63</v>
      </c>
      <c r="P37" s="410">
        <v>89</v>
      </c>
      <c r="Q37" s="431">
        <v>77</v>
      </c>
      <c r="R37" s="430">
        <v>-12</v>
      </c>
      <c r="S37" s="431">
        <v>240</v>
      </c>
      <c r="T37" s="432">
        <v>0.32083333333333336</v>
      </c>
      <c r="U37" s="4"/>
      <c r="V37" s="4"/>
      <c r="W37" s="4"/>
      <c r="X37" s="4"/>
      <c r="Y37" s="4"/>
      <c r="Z37" s="4"/>
      <c r="AA37" s="4"/>
      <c r="AB37" s="4"/>
      <c r="AC37" s="4"/>
    </row>
    <row r="38" spans="1:29" ht="21" customHeight="1" thickBot="1" x14ac:dyDescent="0.25">
      <c r="A38" s="4"/>
      <c r="B38" s="1308"/>
      <c r="C38" s="1309"/>
      <c r="D38" s="1274" t="s">
        <v>211</v>
      </c>
      <c r="E38" s="1275"/>
      <c r="F38" s="1276"/>
      <c r="G38" s="433">
        <v>41</v>
      </c>
      <c r="H38" s="434">
        <v>41</v>
      </c>
      <c r="I38" s="435">
        <v>55</v>
      </c>
      <c r="J38" s="436">
        <v>14</v>
      </c>
      <c r="K38" s="433">
        <v>2</v>
      </c>
      <c r="L38" s="434">
        <v>1</v>
      </c>
      <c r="M38" s="435">
        <v>0</v>
      </c>
      <c r="N38" s="985">
        <v>-1</v>
      </c>
      <c r="O38" s="976">
        <v>43</v>
      </c>
      <c r="P38" s="434">
        <v>42</v>
      </c>
      <c r="Q38" s="433">
        <v>55</v>
      </c>
      <c r="R38" s="437">
        <v>13</v>
      </c>
      <c r="S38" s="433">
        <v>150</v>
      </c>
      <c r="T38" s="438">
        <v>0.36666666666666664</v>
      </c>
      <c r="U38" s="4"/>
      <c r="V38" s="4"/>
      <c r="W38" s="4"/>
      <c r="X38" s="4"/>
      <c r="Y38" s="4"/>
      <c r="Z38" s="4"/>
      <c r="AA38" s="4"/>
      <c r="AB38" s="4"/>
      <c r="AC38" s="4"/>
    </row>
    <row r="39" spans="1:29" ht="21" customHeight="1" thickBot="1" x14ac:dyDescent="0.25">
      <c r="A39" s="4"/>
      <c r="B39" s="1310"/>
      <c r="C39" s="1311"/>
      <c r="D39" s="1268" t="s">
        <v>133</v>
      </c>
      <c r="E39" s="1269"/>
      <c r="F39" s="1270"/>
      <c r="G39" s="422">
        <v>104</v>
      </c>
      <c r="H39" s="423">
        <v>128</v>
      </c>
      <c r="I39" s="422">
        <v>131</v>
      </c>
      <c r="J39" s="425">
        <v>3</v>
      </c>
      <c r="K39" s="422">
        <v>2</v>
      </c>
      <c r="L39" s="423">
        <v>3</v>
      </c>
      <c r="M39" s="422">
        <v>1</v>
      </c>
      <c r="N39" s="983">
        <v>-2</v>
      </c>
      <c r="O39" s="977">
        <v>106</v>
      </c>
      <c r="P39" s="423">
        <v>131</v>
      </c>
      <c r="Q39" s="422">
        <v>132</v>
      </c>
      <c r="R39" s="426">
        <v>1</v>
      </c>
      <c r="S39" s="422">
        <v>390</v>
      </c>
      <c r="T39" s="427">
        <v>0.33846153846153848</v>
      </c>
      <c r="U39" s="4"/>
      <c r="V39" s="4"/>
      <c r="W39" s="4"/>
      <c r="X39" s="4"/>
      <c r="Y39" s="4"/>
      <c r="Z39" s="4"/>
      <c r="AA39" s="4"/>
      <c r="AB39" s="4"/>
      <c r="AC39" s="4"/>
    </row>
    <row r="40" spans="1:29" ht="21" customHeight="1" thickBot="1" x14ac:dyDescent="0.25">
      <c r="A40" s="4"/>
      <c r="B40" s="1260" t="s">
        <v>31</v>
      </c>
      <c r="C40" s="1261"/>
      <c r="D40" s="439" t="s">
        <v>192</v>
      </c>
      <c r="E40" s="440"/>
      <c r="F40" s="441"/>
      <c r="G40" s="409">
        <v>11</v>
      </c>
      <c r="H40" s="410">
        <v>17</v>
      </c>
      <c r="I40" s="424">
        <v>12</v>
      </c>
      <c r="J40" s="425">
        <v>-5</v>
      </c>
      <c r="K40" s="409">
        <v>1</v>
      </c>
      <c r="L40" s="410">
        <v>1</v>
      </c>
      <c r="M40" s="424">
        <v>0</v>
      </c>
      <c r="N40" s="983">
        <v>-1</v>
      </c>
      <c r="O40" s="972">
        <v>12</v>
      </c>
      <c r="P40" s="410">
        <v>18</v>
      </c>
      <c r="Q40" s="422">
        <v>12</v>
      </c>
      <c r="R40" s="426">
        <v>-6</v>
      </c>
      <c r="S40" s="422">
        <v>100</v>
      </c>
      <c r="T40" s="427">
        <v>0.12</v>
      </c>
      <c r="U40" s="4"/>
      <c r="V40" s="4"/>
      <c r="W40" s="4"/>
      <c r="X40" s="4"/>
      <c r="Y40" s="4"/>
      <c r="Z40" s="4"/>
      <c r="AA40" s="4"/>
      <c r="AB40" s="4"/>
      <c r="AC40" s="4"/>
    </row>
    <row r="41" spans="1:29" ht="21" customHeight="1" thickBot="1" x14ac:dyDescent="0.25">
      <c r="A41" s="4"/>
      <c r="B41" s="1260" t="s">
        <v>128</v>
      </c>
      <c r="C41" s="1261"/>
      <c r="D41" s="1314" t="s">
        <v>22</v>
      </c>
      <c r="E41" s="1315"/>
      <c r="F41" s="1316"/>
      <c r="G41" s="422">
        <v>22</v>
      </c>
      <c r="H41" s="423">
        <v>22</v>
      </c>
      <c r="I41" s="424">
        <v>21</v>
      </c>
      <c r="J41" s="425">
        <v>-1</v>
      </c>
      <c r="K41" s="422">
        <v>1</v>
      </c>
      <c r="L41" s="423">
        <v>1</v>
      </c>
      <c r="M41" s="424">
        <v>0</v>
      </c>
      <c r="N41" s="983">
        <v>-1</v>
      </c>
      <c r="O41" s="977">
        <v>23</v>
      </c>
      <c r="P41" s="423">
        <v>23</v>
      </c>
      <c r="Q41" s="422">
        <v>21</v>
      </c>
      <c r="R41" s="426">
        <v>-2</v>
      </c>
      <c r="S41" s="422">
        <v>175</v>
      </c>
      <c r="T41" s="427">
        <v>0.12</v>
      </c>
      <c r="U41" s="4"/>
      <c r="V41" s="4"/>
      <c r="W41" s="4"/>
      <c r="X41" s="4"/>
      <c r="Y41" s="4"/>
      <c r="Z41" s="4"/>
      <c r="AA41" s="4"/>
      <c r="AB41" s="4"/>
      <c r="AC41" s="4"/>
    </row>
    <row r="42" spans="1:29" ht="21" customHeight="1" x14ac:dyDescent="0.2">
      <c r="A42" s="4"/>
      <c r="B42" s="1306" t="s">
        <v>189</v>
      </c>
      <c r="C42" s="1307"/>
      <c r="D42" s="1257" t="s">
        <v>215</v>
      </c>
      <c r="E42" s="1258"/>
      <c r="F42" s="1259"/>
      <c r="G42" s="431">
        <v>41</v>
      </c>
      <c r="H42" s="442">
        <v>50</v>
      </c>
      <c r="I42" s="428">
        <v>42</v>
      </c>
      <c r="J42" s="429">
        <v>-8</v>
      </c>
      <c r="K42" s="431">
        <v>0</v>
      </c>
      <c r="L42" s="442">
        <v>0</v>
      </c>
      <c r="M42" s="428">
        <v>0</v>
      </c>
      <c r="N42" s="984">
        <v>0</v>
      </c>
      <c r="O42" s="978">
        <v>41</v>
      </c>
      <c r="P42" s="442">
        <v>50</v>
      </c>
      <c r="Q42" s="431">
        <v>42</v>
      </c>
      <c r="R42" s="430">
        <v>-8</v>
      </c>
      <c r="S42" s="431">
        <v>110</v>
      </c>
      <c r="T42" s="432">
        <v>0.38181818181818183</v>
      </c>
      <c r="U42" s="4"/>
      <c r="V42" s="4"/>
      <c r="W42" s="4"/>
      <c r="X42" s="4"/>
      <c r="Y42" s="4"/>
      <c r="Z42" s="4"/>
      <c r="AA42" s="4"/>
      <c r="AB42" s="4"/>
      <c r="AC42" s="4"/>
    </row>
    <row r="43" spans="1:29" ht="21" customHeight="1" thickBot="1" x14ac:dyDescent="0.25">
      <c r="A43" s="4"/>
      <c r="B43" s="1308"/>
      <c r="C43" s="1309"/>
      <c r="D43" s="581" t="s">
        <v>313</v>
      </c>
      <c r="E43" s="582"/>
      <c r="F43" s="583"/>
      <c r="G43" s="433">
        <v>31</v>
      </c>
      <c r="H43" s="434">
        <v>48</v>
      </c>
      <c r="I43" s="435">
        <v>42</v>
      </c>
      <c r="J43" s="436">
        <v>-6</v>
      </c>
      <c r="K43" s="433">
        <v>0</v>
      </c>
      <c r="L43" s="434">
        <v>0</v>
      </c>
      <c r="M43" s="435">
        <v>0</v>
      </c>
      <c r="N43" s="985">
        <v>0</v>
      </c>
      <c r="O43" s="976">
        <v>31</v>
      </c>
      <c r="P43" s="434">
        <v>48</v>
      </c>
      <c r="Q43" s="433">
        <v>42</v>
      </c>
      <c r="R43" s="437">
        <v>-6</v>
      </c>
      <c r="S43" s="433">
        <v>95</v>
      </c>
      <c r="T43" s="438">
        <v>0.44210526315789472</v>
      </c>
      <c r="U43" s="4"/>
      <c r="V43" s="4"/>
      <c r="W43" s="4"/>
      <c r="X43" s="4"/>
      <c r="Y43" s="4"/>
      <c r="Z43" s="4"/>
      <c r="AA43" s="4"/>
      <c r="AB43" s="4"/>
      <c r="AC43" s="4"/>
    </row>
    <row r="44" spans="1:29" ht="21" customHeight="1" thickBot="1" x14ac:dyDescent="0.25">
      <c r="A44" s="4"/>
      <c r="B44" s="1310"/>
      <c r="C44" s="1311"/>
      <c r="D44" s="1268" t="s">
        <v>133</v>
      </c>
      <c r="E44" s="1269"/>
      <c r="F44" s="1270"/>
      <c r="G44" s="422">
        <v>72</v>
      </c>
      <c r="H44" s="423">
        <v>98</v>
      </c>
      <c r="I44" s="422">
        <v>84</v>
      </c>
      <c r="J44" s="425">
        <v>-14</v>
      </c>
      <c r="K44" s="422">
        <v>0</v>
      </c>
      <c r="L44" s="423">
        <v>0</v>
      </c>
      <c r="M44" s="422">
        <v>0</v>
      </c>
      <c r="N44" s="983">
        <v>0</v>
      </c>
      <c r="O44" s="977">
        <v>72</v>
      </c>
      <c r="P44" s="423">
        <v>98</v>
      </c>
      <c r="Q44" s="422">
        <v>84</v>
      </c>
      <c r="R44" s="426">
        <v>-14</v>
      </c>
      <c r="S44" s="422">
        <v>280</v>
      </c>
      <c r="T44" s="427">
        <v>0.3</v>
      </c>
      <c r="U44" s="4"/>
      <c r="V44" s="4"/>
      <c r="W44" s="4"/>
      <c r="X44" s="4"/>
      <c r="Y44" s="4"/>
      <c r="Z44" s="4"/>
      <c r="AA44" s="4"/>
      <c r="AB44" s="4"/>
      <c r="AC44" s="4"/>
    </row>
    <row r="45" spans="1:29" ht="21" customHeight="1" x14ac:dyDescent="0.2">
      <c r="A45" s="4"/>
      <c r="B45" s="1306" t="s">
        <v>144</v>
      </c>
      <c r="C45" s="1312"/>
      <c r="D45" s="1257" t="s">
        <v>207</v>
      </c>
      <c r="E45" s="1258"/>
      <c r="F45" s="1259"/>
      <c r="G45" s="409">
        <v>42</v>
      </c>
      <c r="H45" s="410">
        <v>35</v>
      </c>
      <c r="I45" s="411">
        <v>35</v>
      </c>
      <c r="J45" s="429">
        <v>0</v>
      </c>
      <c r="K45" s="409">
        <v>0</v>
      </c>
      <c r="L45" s="410">
        <v>0</v>
      </c>
      <c r="M45" s="411">
        <v>0</v>
      </c>
      <c r="N45" s="981">
        <v>0</v>
      </c>
      <c r="O45" s="972">
        <v>42</v>
      </c>
      <c r="P45" s="410">
        <v>35</v>
      </c>
      <c r="Q45" s="409">
        <v>35</v>
      </c>
      <c r="R45" s="443">
        <v>0</v>
      </c>
      <c r="S45" s="409">
        <v>50</v>
      </c>
      <c r="T45" s="414">
        <v>0.7</v>
      </c>
      <c r="U45" s="4"/>
      <c r="V45" s="4"/>
      <c r="W45" s="4"/>
      <c r="X45" s="4"/>
      <c r="Y45" s="4"/>
      <c r="Z45" s="4"/>
      <c r="AA45" s="4"/>
      <c r="AB45" s="4"/>
      <c r="AC45" s="4"/>
    </row>
    <row r="46" spans="1:29" ht="21" customHeight="1" thickBot="1" x14ac:dyDescent="0.25">
      <c r="A46" s="4"/>
      <c r="B46" s="1308"/>
      <c r="C46" s="1313"/>
      <c r="D46" s="1265" t="s">
        <v>314</v>
      </c>
      <c r="E46" s="1266"/>
      <c r="F46" s="1267"/>
      <c r="G46" s="444">
        <v>24</v>
      </c>
      <c r="H46" s="445">
        <v>20</v>
      </c>
      <c r="I46" s="446">
        <v>8</v>
      </c>
      <c r="J46" s="447">
        <v>-12</v>
      </c>
      <c r="K46" s="444">
        <v>0</v>
      </c>
      <c r="L46" s="445">
        <v>0</v>
      </c>
      <c r="M46" s="446">
        <v>0</v>
      </c>
      <c r="N46" s="986">
        <v>0</v>
      </c>
      <c r="O46" s="979">
        <v>24</v>
      </c>
      <c r="P46" s="445">
        <v>20</v>
      </c>
      <c r="Q46" s="444">
        <v>8</v>
      </c>
      <c r="R46" s="448">
        <v>-12</v>
      </c>
      <c r="S46" s="444">
        <v>40</v>
      </c>
      <c r="T46" s="449">
        <v>0.2</v>
      </c>
      <c r="U46" s="4"/>
      <c r="V46" s="4"/>
      <c r="W46" s="4"/>
      <c r="X46" s="4"/>
      <c r="Y46" s="4"/>
      <c r="Z46" s="4"/>
      <c r="AA46" s="4"/>
      <c r="AB46" s="4"/>
      <c r="AC46" s="4"/>
    </row>
    <row r="47" spans="1:29" ht="21" customHeight="1" thickBot="1" x14ac:dyDescent="0.25">
      <c r="A47" s="4"/>
      <c r="B47" s="1310"/>
      <c r="C47" s="1311"/>
      <c r="D47" s="1268" t="s">
        <v>133</v>
      </c>
      <c r="E47" s="1269"/>
      <c r="F47" s="1270"/>
      <c r="G47" s="422">
        <v>66</v>
      </c>
      <c r="H47" s="423">
        <v>55</v>
      </c>
      <c r="I47" s="422">
        <v>43</v>
      </c>
      <c r="J47" s="425">
        <v>-12</v>
      </c>
      <c r="K47" s="422">
        <v>0</v>
      </c>
      <c r="L47" s="423">
        <v>0</v>
      </c>
      <c r="M47" s="422">
        <v>0</v>
      </c>
      <c r="N47" s="983">
        <v>0</v>
      </c>
      <c r="O47" s="977">
        <v>66</v>
      </c>
      <c r="P47" s="423">
        <v>55</v>
      </c>
      <c r="Q47" s="422">
        <v>43</v>
      </c>
      <c r="R47" s="426">
        <v>-12</v>
      </c>
      <c r="S47" s="422">
        <v>90</v>
      </c>
      <c r="T47" s="427">
        <v>0.4777777777777778</v>
      </c>
      <c r="U47" s="4"/>
      <c r="V47" s="4"/>
      <c r="W47" s="4"/>
      <c r="X47" s="4"/>
      <c r="Y47" s="4"/>
      <c r="Z47" s="4"/>
      <c r="AA47" s="4"/>
      <c r="AB47" s="4"/>
      <c r="AC47" s="4"/>
    </row>
    <row r="48" spans="1:29" ht="21" customHeight="1" thickBot="1" x14ac:dyDescent="0.25">
      <c r="A48" s="4"/>
      <c r="B48" s="1277" t="s">
        <v>316</v>
      </c>
      <c r="C48" s="1278"/>
      <c r="D48" s="450" t="s">
        <v>63</v>
      </c>
      <c r="E48" s="451"/>
      <c r="F48" s="452"/>
      <c r="G48" s="422">
        <v>77</v>
      </c>
      <c r="H48" s="423">
        <v>71</v>
      </c>
      <c r="I48" s="446">
        <v>82</v>
      </c>
      <c r="J48" s="425">
        <v>11</v>
      </c>
      <c r="K48" s="422">
        <v>0</v>
      </c>
      <c r="L48" s="423">
        <v>0</v>
      </c>
      <c r="M48" s="446">
        <v>0</v>
      </c>
      <c r="N48" s="987">
        <v>0</v>
      </c>
      <c r="O48" s="977">
        <v>77</v>
      </c>
      <c r="P48" s="423">
        <v>71</v>
      </c>
      <c r="Q48" s="444">
        <v>82</v>
      </c>
      <c r="R48" s="426">
        <v>11</v>
      </c>
      <c r="S48" s="444">
        <v>100</v>
      </c>
      <c r="T48" s="427">
        <v>0.82</v>
      </c>
      <c r="U48" s="4"/>
      <c r="V48" s="4"/>
      <c r="W48" s="4"/>
      <c r="X48" s="4"/>
      <c r="Y48" s="4"/>
      <c r="Z48" s="4"/>
      <c r="AA48" s="4"/>
      <c r="AB48" s="4"/>
      <c r="AC48" s="4"/>
    </row>
    <row r="49" spans="1:29" ht="11.25" customHeight="1" x14ac:dyDescent="0.2">
      <c r="A49" s="4"/>
      <c r="B49" s="5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</sheetData>
  <mergeCells count="62">
    <mergeCell ref="D47:F47"/>
    <mergeCell ref="B48:C48"/>
    <mergeCell ref="B3:C4"/>
    <mergeCell ref="B5:B8"/>
    <mergeCell ref="B11:C12"/>
    <mergeCell ref="B15:C16"/>
    <mergeCell ref="B17:C18"/>
    <mergeCell ref="B19:C20"/>
    <mergeCell ref="B26:F27"/>
    <mergeCell ref="B37:C39"/>
    <mergeCell ref="B42:C44"/>
    <mergeCell ref="B45:C47"/>
    <mergeCell ref="B28:C36"/>
    <mergeCell ref="B41:C41"/>
    <mergeCell ref="D41:F41"/>
    <mergeCell ref="D44:F44"/>
    <mergeCell ref="D45:F45"/>
    <mergeCell ref="D46:F46"/>
    <mergeCell ref="D35:F35"/>
    <mergeCell ref="D36:F36"/>
    <mergeCell ref="D37:F37"/>
    <mergeCell ref="D38:F38"/>
    <mergeCell ref="D39:F39"/>
    <mergeCell ref="D42:F42"/>
    <mergeCell ref="B40:C40"/>
    <mergeCell ref="D29:F29"/>
    <mergeCell ref="D30:F30"/>
    <mergeCell ref="D31:F31"/>
    <mergeCell ref="D32:F32"/>
    <mergeCell ref="D33:F33"/>
    <mergeCell ref="D34:F34"/>
    <mergeCell ref="B21:C21"/>
    <mergeCell ref="G26:J26"/>
    <mergeCell ref="K26:N26"/>
    <mergeCell ref="O26:T26"/>
    <mergeCell ref="D28:F28"/>
    <mergeCell ref="B13:C13"/>
    <mergeCell ref="B14:C14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B11"/>
    <mergeCell ref="V3:W3"/>
    <mergeCell ref="X3:Y3"/>
    <mergeCell ref="Z3:AB3"/>
    <mergeCell ref="N3:O3"/>
    <mergeCell ref="P3:Q3"/>
    <mergeCell ref="R3:S3"/>
    <mergeCell ref="T3:U3"/>
    <mergeCell ref="D3:E3"/>
    <mergeCell ref="F3:G3"/>
    <mergeCell ref="H3:I3"/>
    <mergeCell ref="J3:K3"/>
    <mergeCell ref="L3:M3"/>
  </mergeCells>
  <phoneticPr fontId="3"/>
  <pageMargins left="0.70866141732283472" right="0.39370078740157483" top="0.59055118110236227" bottom="0.19685039370078741" header="0.31496062992125984" footer="0.31496062992125984"/>
  <pageSetup paperSize="9" scale="58" orientation="landscape" errors="dash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FFC000"/>
  </sheetPr>
  <dimension ref="A1:AC44"/>
  <sheetViews>
    <sheetView zoomScaleNormal="100" zoomScaleSheetLayoutView="85" workbookViewId="0"/>
  </sheetViews>
  <sheetFormatPr defaultColWidth="9" defaultRowHeight="16.2" x14ac:dyDescent="0.2"/>
  <cols>
    <col min="1" max="1" width="4.33203125" style="202" customWidth="1"/>
    <col min="2" max="3" width="27.44140625" style="202" customWidth="1"/>
    <col min="4" max="25" width="6" style="202" customWidth="1"/>
    <col min="26" max="28" width="7.88671875" style="202" customWidth="1"/>
    <col min="29" max="29" width="5.88671875" style="202" customWidth="1"/>
    <col min="30" max="16384" width="9" style="202"/>
  </cols>
  <sheetData>
    <row r="1" spans="1:29" ht="8.25" customHeight="1" x14ac:dyDescent="0.2">
      <c r="A1" s="203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</row>
    <row r="2" spans="1:29" ht="26.25" customHeight="1" x14ac:dyDescent="0.2">
      <c r="A2" s="203"/>
      <c r="B2" s="138" t="s">
        <v>223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</row>
    <row r="3" spans="1:29" ht="14.25" customHeight="1" x14ac:dyDescent="0.2">
      <c r="A3" s="203"/>
      <c r="B3" s="231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</row>
    <row r="4" spans="1:29" ht="36.75" customHeight="1" x14ac:dyDescent="0.2">
      <c r="A4" s="203"/>
      <c r="B4" s="232" t="s">
        <v>11</v>
      </c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03"/>
    </row>
    <row r="5" spans="1:29" ht="20.25" customHeight="1" x14ac:dyDescent="0.2">
      <c r="A5" s="203"/>
      <c r="B5" s="1321"/>
      <c r="C5" s="1322"/>
      <c r="D5" s="1319" t="s">
        <v>25</v>
      </c>
      <c r="E5" s="1320"/>
      <c r="F5" s="1319" t="s">
        <v>26</v>
      </c>
      <c r="G5" s="1320"/>
      <c r="H5" s="1319" t="s">
        <v>3</v>
      </c>
      <c r="I5" s="1320"/>
      <c r="J5" s="1319" t="s">
        <v>28</v>
      </c>
      <c r="K5" s="1320"/>
      <c r="L5" s="1317" t="s">
        <v>6</v>
      </c>
      <c r="M5" s="1318"/>
      <c r="N5" s="1317" t="s">
        <v>19</v>
      </c>
      <c r="O5" s="1318"/>
      <c r="P5" s="1317" t="s">
        <v>12</v>
      </c>
      <c r="Q5" s="1318"/>
      <c r="R5" s="1317" t="s">
        <v>130</v>
      </c>
      <c r="S5" s="1318"/>
      <c r="T5" s="1317" t="s">
        <v>10</v>
      </c>
      <c r="U5" s="1318"/>
      <c r="V5" s="1317" t="s">
        <v>154</v>
      </c>
      <c r="W5" s="1318"/>
      <c r="X5" s="1317" t="s">
        <v>212</v>
      </c>
      <c r="Y5" s="1327"/>
      <c r="Z5" s="1328" t="s">
        <v>30</v>
      </c>
      <c r="AA5" s="1328"/>
      <c r="AB5" s="1320"/>
      <c r="AC5" s="203"/>
    </row>
    <row r="6" spans="1:29" ht="20.25" customHeight="1" thickBot="1" x14ac:dyDescent="0.25">
      <c r="A6" s="203"/>
      <c r="B6" s="1323"/>
      <c r="C6" s="1324"/>
      <c r="D6" s="237" t="s">
        <v>58</v>
      </c>
      <c r="E6" s="239" t="s">
        <v>4</v>
      </c>
      <c r="F6" s="237" t="s">
        <v>58</v>
      </c>
      <c r="G6" s="239" t="s">
        <v>4</v>
      </c>
      <c r="H6" s="237" t="s">
        <v>58</v>
      </c>
      <c r="I6" s="239" t="s">
        <v>4</v>
      </c>
      <c r="J6" s="237" t="s">
        <v>58</v>
      </c>
      <c r="K6" s="239" t="s">
        <v>4</v>
      </c>
      <c r="L6" s="237" t="s">
        <v>58</v>
      </c>
      <c r="M6" s="239" t="s">
        <v>4</v>
      </c>
      <c r="N6" s="237" t="s">
        <v>58</v>
      </c>
      <c r="O6" s="239" t="s">
        <v>4</v>
      </c>
      <c r="P6" s="237" t="s">
        <v>58</v>
      </c>
      <c r="Q6" s="239" t="s">
        <v>4</v>
      </c>
      <c r="R6" s="237" t="s">
        <v>58</v>
      </c>
      <c r="S6" s="239" t="s">
        <v>4</v>
      </c>
      <c r="T6" s="237" t="s">
        <v>58</v>
      </c>
      <c r="U6" s="239" t="s">
        <v>4</v>
      </c>
      <c r="V6" s="237" t="s">
        <v>58</v>
      </c>
      <c r="W6" s="239" t="s">
        <v>4</v>
      </c>
      <c r="X6" s="237" t="s">
        <v>58</v>
      </c>
      <c r="Y6" s="994" t="s">
        <v>4</v>
      </c>
      <c r="Z6" s="988" t="s">
        <v>58</v>
      </c>
      <c r="AA6" s="240" t="s">
        <v>4</v>
      </c>
      <c r="AB6" s="242" t="s">
        <v>134</v>
      </c>
      <c r="AC6" s="203"/>
    </row>
    <row r="7" spans="1:29" ht="20.25" customHeight="1" x14ac:dyDescent="0.2">
      <c r="A7" s="203"/>
      <c r="B7" s="1329" t="s">
        <v>82</v>
      </c>
      <c r="C7" s="586" t="s">
        <v>284</v>
      </c>
      <c r="D7" s="587">
        <v>55</v>
      </c>
      <c r="E7" s="588">
        <v>76</v>
      </c>
      <c r="F7" s="587">
        <v>0</v>
      </c>
      <c r="G7" s="588">
        <v>0</v>
      </c>
      <c r="H7" s="587">
        <v>0</v>
      </c>
      <c r="I7" s="588">
        <v>0</v>
      </c>
      <c r="J7" s="587">
        <v>0</v>
      </c>
      <c r="K7" s="588">
        <v>0</v>
      </c>
      <c r="L7" s="587">
        <v>0</v>
      </c>
      <c r="M7" s="588">
        <v>0</v>
      </c>
      <c r="N7" s="587">
        <v>0</v>
      </c>
      <c r="O7" s="588">
        <v>0</v>
      </c>
      <c r="P7" s="587">
        <v>0</v>
      </c>
      <c r="Q7" s="588">
        <v>0</v>
      </c>
      <c r="R7" s="587">
        <v>0</v>
      </c>
      <c r="S7" s="588">
        <v>0</v>
      </c>
      <c r="T7" s="587">
        <v>4</v>
      </c>
      <c r="U7" s="588">
        <v>2</v>
      </c>
      <c r="V7" s="587">
        <v>1</v>
      </c>
      <c r="W7" s="588">
        <v>1</v>
      </c>
      <c r="X7" s="587">
        <v>0</v>
      </c>
      <c r="Y7" s="995">
        <v>0</v>
      </c>
      <c r="Z7" s="989">
        <v>60</v>
      </c>
      <c r="AA7" s="588">
        <v>79</v>
      </c>
      <c r="AB7" s="589">
        <v>139</v>
      </c>
      <c r="AC7" s="203"/>
    </row>
    <row r="8" spans="1:29" ht="20.25" customHeight="1" x14ac:dyDescent="0.2">
      <c r="A8" s="203"/>
      <c r="B8" s="1330"/>
      <c r="C8" s="586" t="s">
        <v>342</v>
      </c>
      <c r="D8" s="587">
        <v>41</v>
      </c>
      <c r="E8" s="588">
        <v>3</v>
      </c>
      <c r="F8" s="587">
        <v>0</v>
      </c>
      <c r="G8" s="588">
        <v>0</v>
      </c>
      <c r="H8" s="587">
        <v>2</v>
      </c>
      <c r="I8" s="588">
        <v>0</v>
      </c>
      <c r="J8" s="587">
        <v>0</v>
      </c>
      <c r="K8" s="588">
        <v>0</v>
      </c>
      <c r="L8" s="587">
        <v>0</v>
      </c>
      <c r="M8" s="588">
        <v>0</v>
      </c>
      <c r="N8" s="587">
        <v>0</v>
      </c>
      <c r="O8" s="588">
        <v>0</v>
      </c>
      <c r="P8" s="587">
        <v>0</v>
      </c>
      <c r="Q8" s="588">
        <v>0</v>
      </c>
      <c r="R8" s="587">
        <v>0</v>
      </c>
      <c r="S8" s="588">
        <v>0</v>
      </c>
      <c r="T8" s="587">
        <v>3</v>
      </c>
      <c r="U8" s="588">
        <v>0</v>
      </c>
      <c r="V8" s="587">
        <v>0</v>
      </c>
      <c r="W8" s="588">
        <v>0</v>
      </c>
      <c r="X8" s="587">
        <v>1</v>
      </c>
      <c r="Y8" s="995">
        <v>0</v>
      </c>
      <c r="Z8" s="989">
        <v>47</v>
      </c>
      <c r="AA8" s="588">
        <v>3</v>
      </c>
      <c r="AB8" s="589">
        <v>50</v>
      </c>
      <c r="AC8" s="203"/>
    </row>
    <row r="9" spans="1:29" ht="20.25" customHeight="1" x14ac:dyDescent="0.2">
      <c r="A9" s="203"/>
      <c r="B9" s="1330"/>
      <c r="C9" s="586" t="s">
        <v>23</v>
      </c>
      <c r="D9" s="587">
        <v>15</v>
      </c>
      <c r="E9" s="588">
        <v>12</v>
      </c>
      <c r="F9" s="587">
        <v>0</v>
      </c>
      <c r="G9" s="588">
        <v>0</v>
      </c>
      <c r="H9" s="587">
        <v>0</v>
      </c>
      <c r="I9" s="588">
        <v>0</v>
      </c>
      <c r="J9" s="587">
        <v>0</v>
      </c>
      <c r="K9" s="588">
        <v>0</v>
      </c>
      <c r="L9" s="587">
        <v>0</v>
      </c>
      <c r="M9" s="588">
        <v>0</v>
      </c>
      <c r="N9" s="587">
        <v>0</v>
      </c>
      <c r="O9" s="588">
        <v>0</v>
      </c>
      <c r="P9" s="587">
        <v>0</v>
      </c>
      <c r="Q9" s="588">
        <v>0</v>
      </c>
      <c r="R9" s="587">
        <v>0</v>
      </c>
      <c r="S9" s="588">
        <v>0</v>
      </c>
      <c r="T9" s="587">
        <v>0</v>
      </c>
      <c r="U9" s="588">
        <v>0</v>
      </c>
      <c r="V9" s="587">
        <v>0</v>
      </c>
      <c r="W9" s="588">
        <v>1</v>
      </c>
      <c r="X9" s="587">
        <v>0</v>
      </c>
      <c r="Y9" s="995">
        <v>0</v>
      </c>
      <c r="Z9" s="989">
        <v>15</v>
      </c>
      <c r="AA9" s="588">
        <v>13</v>
      </c>
      <c r="AB9" s="589">
        <v>28</v>
      </c>
      <c r="AC9" s="203"/>
    </row>
    <row r="10" spans="1:29" ht="20.25" customHeight="1" x14ac:dyDescent="0.2">
      <c r="A10" s="203"/>
      <c r="B10" s="1330"/>
      <c r="C10" s="586" t="s">
        <v>315</v>
      </c>
      <c r="D10" s="587">
        <v>43</v>
      </c>
      <c r="E10" s="588">
        <v>34</v>
      </c>
      <c r="F10" s="587">
        <v>1</v>
      </c>
      <c r="G10" s="588">
        <v>0</v>
      </c>
      <c r="H10" s="587">
        <v>15</v>
      </c>
      <c r="I10" s="588">
        <v>2</v>
      </c>
      <c r="J10" s="587">
        <v>0</v>
      </c>
      <c r="K10" s="588">
        <v>0</v>
      </c>
      <c r="L10" s="587">
        <v>0</v>
      </c>
      <c r="M10" s="588">
        <v>0</v>
      </c>
      <c r="N10" s="587">
        <v>0</v>
      </c>
      <c r="O10" s="588">
        <v>0</v>
      </c>
      <c r="P10" s="587">
        <v>0</v>
      </c>
      <c r="Q10" s="588">
        <v>0</v>
      </c>
      <c r="R10" s="587">
        <v>0</v>
      </c>
      <c r="S10" s="588">
        <v>0</v>
      </c>
      <c r="T10" s="587">
        <v>5</v>
      </c>
      <c r="U10" s="588">
        <v>2</v>
      </c>
      <c r="V10" s="587">
        <v>0</v>
      </c>
      <c r="W10" s="588">
        <v>0</v>
      </c>
      <c r="X10" s="587">
        <v>0</v>
      </c>
      <c r="Y10" s="995">
        <v>0</v>
      </c>
      <c r="Z10" s="989">
        <v>64</v>
      </c>
      <c r="AA10" s="588">
        <v>38</v>
      </c>
      <c r="AB10" s="589">
        <v>102</v>
      </c>
      <c r="AC10" s="203"/>
    </row>
    <row r="11" spans="1:29" ht="20.25" customHeight="1" x14ac:dyDescent="0.2">
      <c r="A11" s="203"/>
      <c r="B11" s="1330"/>
      <c r="C11" s="586" t="s">
        <v>105</v>
      </c>
      <c r="D11" s="587">
        <v>6</v>
      </c>
      <c r="E11" s="588">
        <v>9</v>
      </c>
      <c r="F11" s="587">
        <v>0</v>
      </c>
      <c r="G11" s="588">
        <v>0</v>
      </c>
      <c r="H11" s="587">
        <v>0</v>
      </c>
      <c r="I11" s="588">
        <v>0</v>
      </c>
      <c r="J11" s="587">
        <v>0</v>
      </c>
      <c r="K11" s="588">
        <v>0</v>
      </c>
      <c r="L11" s="587">
        <v>0</v>
      </c>
      <c r="M11" s="588">
        <v>0</v>
      </c>
      <c r="N11" s="587">
        <v>0</v>
      </c>
      <c r="O11" s="588">
        <v>0</v>
      </c>
      <c r="P11" s="587">
        <v>0</v>
      </c>
      <c r="Q11" s="588">
        <v>0</v>
      </c>
      <c r="R11" s="587">
        <v>0</v>
      </c>
      <c r="S11" s="588">
        <v>0</v>
      </c>
      <c r="T11" s="587">
        <v>5</v>
      </c>
      <c r="U11" s="588">
        <v>4</v>
      </c>
      <c r="V11" s="587">
        <v>0</v>
      </c>
      <c r="W11" s="588">
        <v>0</v>
      </c>
      <c r="X11" s="587">
        <v>0</v>
      </c>
      <c r="Y11" s="995">
        <v>0</v>
      </c>
      <c r="Z11" s="989">
        <v>11</v>
      </c>
      <c r="AA11" s="588">
        <v>13</v>
      </c>
      <c r="AB11" s="589">
        <v>24</v>
      </c>
      <c r="AC11" s="203"/>
    </row>
    <row r="12" spans="1:29" ht="20.25" customHeight="1" x14ac:dyDescent="0.2">
      <c r="A12" s="203"/>
      <c r="B12" s="1330"/>
      <c r="C12" s="590" t="s">
        <v>138</v>
      </c>
      <c r="D12" s="587">
        <v>4</v>
      </c>
      <c r="E12" s="588">
        <v>44</v>
      </c>
      <c r="F12" s="587">
        <v>0</v>
      </c>
      <c r="G12" s="588">
        <v>0</v>
      </c>
      <c r="H12" s="587">
        <v>0</v>
      </c>
      <c r="I12" s="588">
        <v>0</v>
      </c>
      <c r="J12" s="587">
        <v>0</v>
      </c>
      <c r="K12" s="588">
        <v>0</v>
      </c>
      <c r="L12" s="587">
        <v>0</v>
      </c>
      <c r="M12" s="588">
        <v>0</v>
      </c>
      <c r="N12" s="587">
        <v>0</v>
      </c>
      <c r="O12" s="588">
        <v>0</v>
      </c>
      <c r="P12" s="587">
        <v>0</v>
      </c>
      <c r="Q12" s="588">
        <v>0</v>
      </c>
      <c r="R12" s="587">
        <v>0</v>
      </c>
      <c r="S12" s="588">
        <v>0</v>
      </c>
      <c r="T12" s="587">
        <v>0</v>
      </c>
      <c r="U12" s="588">
        <v>3</v>
      </c>
      <c r="V12" s="587">
        <v>0</v>
      </c>
      <c r="W12" s="588">
        <v>0</v>
      </c>
      <c r="X12" s="587">
        <v>0</v>
      </c>
      <c r="Y12" s="995">
        <v>0</v>
      </c>
      <c r="Z12" s="989">
        <v>4</v>
      </c>
      <c r="AA12" s="588">
        <v>47</v>
      </c>
      <c r="AB12" s="589">
        <v>51</v>
      </c>
      <c r="AC12" s="203"/>
    </row>
    <row r="13" spans="1:29" ht="20.25" customHeight="1" x14ac:dyDescent="0.2">
      <c r="A13" s="203"/>
      <c r="B13" s="1330"/>
      <c r="C13" s="590" t="s">
        <v>96</v>
      </c>
      <c r="D13" s="587">
        <v>1</v>
      </c>
      <c r="E13" s="588">
        <v>3</v>
      </c>
      <c r="F13" s="587">
        <v>0</v>
      </c>
      <c r="G13" s="588">
        <v>0</v>
      </c>
      <c r="H13" s="587">
        <v>0</v>
      </c>
      <c r="I13" s="588">
        <v>0</v>
      </c>
      <c r="J13" s="587">
        <v>0</v>
      </c>
      <c r="K13" s="588">
        <v>0</v>
      </c>
      <c r="L13" s="587">
        <v>0</v>
      </c>
      <c r="M13" s="588">
        <v>0</v>
      </c>
      <c r="N13" s="587">
        <v>0</v>
      </c>
      <c r="O13" s="588">
        <v>0</v>
      </c>
      <c r="P13" s="587">
        <v>0</v>
      </c>
      <c r="Q13" s="588">
        <v>0</v>
      </c>
      <c r="R13" s="587">
        <v>0</v>
      </c>
      <c r="S13" s="588">
        <v>0</v>
      </c>
      <c r="T13" s="587">
        <v>0</v>
      </c>
      <c r="U13" s="588">
        <v>1</v>
      </c>
      <c r="V13" s="587">
        <v>0</v>
      </c>
      <c r="W13" s="588">
        <v>0</v>
      </c>
      <c r="X13" s="587">
        <v>0</v>
      </c>
      <c r="Y13" s="995">
        <v>0</v>
      </c>
      <c r="Z13" s="989">
        <v>1</v>
      </c>
      <c r="AA13" s="588">
        <v>4</v>
      </c>
      <c r="AB13" s="589">
        <v>5</v>
      </c>
      <c r="AC13" s="203"/>
    </row>
    <row r="14" spans="1:29" ht="20.25" customHeight="1" thickBot="1" x14ac:dyDescent="0.25">
      <c r="A14" s="203"/>
      <c r="B14" s="1330"/>
      <c r="C14" s="591" t="s">
        <v>186</v>
      </c>
      <c r="D14" s="592">
        <v>2</v>
      </c>
      <c r="E14" s="593">
        <v>10</v>
      </c>
      <c r="F14" s="592">
        <v>0</v>
      </c>
      <c r="G14" s="593">
        <v>0</v>
      </c>
      <c r="H14" s="592">
        <v>0</v>
      </c>
      <c r="I14" s="593">
        <v>0</v>
      </c>
      <c r="J14" s="592">
        <v>0</v>
      </c>
      <c r="K14" s="593">
        <v>0</v>
      </c>
      <c r="L14" s="592">
        <v>0</v>
      </c>
      <c r="M14" s="593">
        <v>0</v>
      </c>
      <c r="N14" s="592">
        <v>0</v>
      </c>
      <c r="O14" s="593">
        <v>0</v>
      </c>
      <c r="P14" s="592">
        <v>0</v>
      </c>
      <c r="Q14" s="593">
        <v>0</v>
      </c>
      <c r="R14" s="592">
        <v>0</v>
      </c>
      <c r="S14" s="593">
        <v>0</v>
      </c>
      <c r="T14" s="592">
        <v>0</v>
      </c>
      <c r="U14" s="593">
        <v>0</v>
      </c>
      <c r="V14" s="592">
        <v>0</v>
      </c>
      <c r="W14" s="593">
        <v>0</v>
      </c>
      <c r="X14" s="592">
        <v>0</v>
      </c>
      <c r="Y14" s="996">
        <v>0</v>
      </c>
      <c r="Z14" s="990">
        <v>2</v>
      </c>
      <c r="AA14" s="593">
        <v>10</v>
      </c>
      <c r="AB14" s="594">
        <v>12</v>
      </c>
      <c r="AC14" s="203"/>
    </row>
    <row r="15" spans="1:29" ht="20.25" customHeight="1" thickBot="1" x14ac:dyDescent="0.25">
      <c r="A15" s="203"/>
      <c r="B15" s="1331"/>
      <c r="C15" s="595" t="s">
        <v>44</v>
      </c>
      <c r="D15" s="596">
        <v>167</v>
      </c>
      <c r="E15" s="597">
        <v>191</v>
      </c>
      <c r="F15" s="596">
        <v>1</v>
      </c>
      <c r="G15" s="597">
        <v>0</v>
      </c>
      <c r="H15" s="596">
        <v>17</v>
      </c>
      <c r="I15" s="597">
        <v>2</v>
      </c>
      <c r="J15" s="596">
        <v>0</v>
      </c>
      <c r="K15" s="597">
        <v>0</v>
      </c>
      <c r="L15" s="596">
        <v>0</v>
      </c>
      <c r="M15" s="597">
        <v>0</v>
      </c>
      <c r="N15" s="596">
        <v>0</v>
      </c>
      <c r="O15" s="597">
        <v>0</v>
      </c>
      <c r="P15" s="596">
        <v>0</v>
      </c>
      <c r="Q15" s="597">
        <v>0</v>
      </c>
      <c r="R15" s="596">
        <v>0</v>
      </c>
      <c r="S15" s="597">
        <v>0</v>
      </c>
      <c r="T15" s="596">
        <v>17</v>
      </c>
      <c r="U15" s="597">
        <v>12</v>
      </c>
      <c r="V15" s="596">
        <v>1</v>
      </c>
      <c r="W15" s="597">
        <v>2</v>
      </c>
      <c r="X15" s="596">
        <v>1</v>
      </c>
      <c r="Y15" s="997">
        <v>0</v>
      </c>
      <c r="Z15" s="991">
        <v>204</v>
      </c>
      <c r="AA15" s="597">
        <v>207</v>
      </c>
      <c r="AB15" s="598">
        <v>411</v>
      </c>
      <c r="AC15" s="203"/>
    </row>
    <row r="16" spans="1:29" ht="20.25" customHeight="1" x14ac:dyDescent="0.2">
      <c r="A16" s="203"/>
      <c r="B16" s="1329" t="s">
        <v>187</v>
      </c>
      <c r="C16" s="599" t="s">
        <v>29</v>
      </c>
      <c r="D16" s="600">
        <v>38</v>
      </c>
      <c r="E16" s="601">
        <v>12</v>
      </c>
      <c r="F16" s="600">
        <v>1</v>
      </c>
      <c r="G16" s="601">
        <v>0</v>
      </c>
      <c r="H16" s="600">
        <v>12</v>
      </c>
      <c r="I16" s="601">
        <v>2</v>
      </c>
      <c r="J16" s="600">
        <v>1</v>
      </c>
      <c r="K16" s="601">
        <v>1</v>
      </c>
      <c r="L16" s="600">
        <v>0</v>
      </c>
      <c r="M16" s="601">
        <v>0</v>
      </c>
      <c r="N16" s="600">
        <v>0</v>
      </c>
      <c r="O16" s="601">
        <v>0</v>
      </c>
      <c r="P16" s="600">
        <v>0</v>
      </c>
      <c r="Q16" s="601">
        <v>0</v>
      </c>
      <c r="R16" s="600">
        <v>0</v>
      </c>
      <c r="S16" s="601">
        <v>0</v>
      </c>
      <c r="T16" s="600">
        <v>5</v>
      </c>
      <c r="U16" s="601">
        <v>2</v>
      </c>
      <c r="V16" s="600">
        <v>0</v>
      </c>
      <c r="W16" s="601">
        <v>0</v>
      </c>
      <c r="X16" s="600">
        <v>2</v>
      </c>
      <c r="Y16" s="998">
        <v>0</v>
      </c>
      <c r="Z16" s="992">
        <v>59</v>
      </c>
      <c r="AA16" s="601">
        <v>17</v>
      </c>
      <c r="AB16" s="602">
        <v>76</v>
      </c>
      <c r="AC16" s="203"/>
    </row>
    <row r="17" spans="1:29" ht="20.25" customHeight="1" thickBot="1" x14ac:dyDescent="0.25">
      <c r="A17" s="203"/>
      <c r="B17" s="1330"/>
      <c r="C17" s="603" t="s">
        <v>337</v>
      </c>
      <c r="D17" s="592">
        <v>13</v>
      </c>
      <c r="E17" s="593">
        <v>20</v>
      </c>
      <c r="F17" s="592">
        <v>10</v>
      </c>
      <c r="G17" s="593">
        <v>9</v>
      </c>
      <c r="H17" s="592">
        <v>0</v>
      </c>
      <c r="I17" s="593">
        <v>0</v>
      </c>
      <c r="J17" s="592">
        <v>1</v>
      </c>
      <c r="K17" s="593">
        <v>0</v>
      </c>
      <c r="L17" s="592">
        <v>0</v>
      </c>
      <c r="M17" s="593">
        <v>0</v>
      </c>
      <c r="N17" s="592">
        <v>0</v>
      </c>
      <c r="O17" s="593">
        <v>0</v>
      </c>
      <c r="P17" s="592">
        <v>0</v>
      </c>
      <c r="Q17" s="593">
        <v>0</v>
      </c>
      <c r="R17" s="592">
        <v>0</v>
      </c>
      <c r="S17" s="593">
        <v>0</v>
      </c>
      <c r="T17" s="592">
        <v>1</v>
      </c>
      <c r="U17" s="593">
        <v>0</v>
      </c>
      <c r="V17" s="592">
        <v>0</v>
      </c>
      <c r="W17" s="593">
        <v>0</v>
      </c>
      <c r="X17" s="592">
        <v>1</v>
      </c>
      <c r="Y17" s="996">
        <v>0</v>
      </c>
      <c r="Z17" s="990">
        <v>26</v>
      </c>
      <c r="AA17" s="593">
        <v>29</v>
      </c>
      <c r="AB17" s="594">
        <v>55</v>
      </c>
      <c r="AC17" s="203"/>
    </row>
    <row r="18" spans="1:29" ht="20.25" customHeight="1" thickBot="1" x14ac:dyDescent="0.25">
      <c r="A18" s="203"/>
      <c r="B18" s="1331"/>
      <c r="C18" s="595" t="s">
        <v>44</v>
      </c>
      <c r="D18" s="596">
        <v>51</v>
      </c>
      <c r="E18" s="597">
        <v>32</v>
      </c>
      <c r="F18" s="596">
        <v>11</v>
      </c>
      <c r="G18" s="597">
        <v>9</v>
      </c>
      <c r="H18" s="596">
        <v>12</v>
      </c>
      <c r="I18" s="597">
        <v>2</v>
      </c>
      <c r="J18" s="596">
        <v>2</v>
      </c>
      <c r="K18" s="597">
        <v>1</v>
      </c>
      <c r="L18" s="596">
        <v>0</v>
      </c>
      <c r="M18" s="597">
        <v>0</v>
      </c>
      <c r="N18" s="596">
        <v>0</v>
      </c>
      <c r="O18" s="597">
        <v>0</v>
      </c>
      <c r="P18" s="596">
        <v>0</v>
      </c>
      <c r="Q18" s="597">
        <v>0</v>
      </c>
      <c r="R18" s="596">
        <v>0</v>
      </c>
      <c r="S18" s="597">
        <v>0</v>
      </c>
      <c r="T18" s="596">
        <v>6</v>
      </c>
      <c r="U18" s="597">
        <v>2</v>
      </c>
      <c r="V18" s="596">
        <v>0</v>
      </c>
      <c r="W18" s="597">
        <v>0</v>
      </c>
      <c r="X18" s="596">
        <v>3</v>
      </c>
      <c r="Y18" s="997">
        <v>0</v>
      </c>
      <c r="Z18" s="991">
        <v>85</v>
      </c>
      <c r="AA18" s="597">
        <v>46</v>
      </c>
      <c r="AB18" s="598">
        <v>131</v>
      </c>
      <c r="AC18" s="203"/>
    </row>
    <row r="19" spans="1:29" ht="20.25" customHeight="1" thickBot="1" x14ac:dyDescent="0.25">
      <c r="A19" s="203"/>
      <c r="B19" s="604" t="s">
        <v>31</v>
      </c>
      <c r="C19" s="605" t="s">
        <v>193</v>
      </c>
      <c r="D19" s="592">
        <v>2</v>
      </c>
      <c r="E19" s="593">
        <v>8</v>
      </c>
      <c r="F19" s="592">
        <v>0</v>
      </c>
      <c r="G19" s="593">
        <v>0</v>
      </c>
      <c r="H19" s="592">
        <v>0</v>
      </c>
      <c r="I19" s="593">
        <v>0</v>
      </c>
      <c r="J19" s="592">
        <v>0</v>
      </c>
      <c r="K19" s="593">
        <v>0</v>
      </c>
      <c r="L19" s="592">
        <v>0</v>
      </c>
      <c r="M19" s="593">
        <v>0</v>
      </c>
      <c r="N19" s="592">
        <v>0</v>
      </c>
      <c r="O19" s="593">
        <v>0</v>
      </c>
      <c r="P19" s="592">
        <v>0</v>
      </c>
      <c r="Q19" s="593">
        <v>0</v>
      </c>
      <c r="R19" s="592">
        <v>0</v>
      </c>
      <c r="S19" s="593">
        <v>0</v>
      </c>
      <c r="T19" s="592">
        <v>0</v>
      </c>
      <c r="U19" s="593">
        <v>0</v>
      </c>
      <c r="V19" s="592">
        <v>0</v>
      </c>
      <c r="W19" s="593">
        <v>0</v>
      </c>
      <c r="X19" s="592">
        <v>1</v>
      </c>
      <c r="Y19" s="996">
        <v>1</v>
      </c>
      <c r="Z19" s="990">
        <v>3</v>
      </c>
      <c r="AA19" s="593">
        <v>9</v>
      </c>
      <c r="AB19" s="594">
        <v>12</v>
      </c>
      <c r="AC19" s="203"/>
    </row>
    <row r="20" spans="1:29" ht="20.25" customHeight="1" thickBot="1" x14ac:dyDescent="0.25">
      <c r="A20" s="203"/>
      <c r="B20" s="606" t="s">
        <v>128</v>
      </c>
      <c r="C20" s="599" t="s">
        <v>22</v>
      </c>
      <c r="D20" s="600">
        <v>3</v>
      </c>
      <c r="E20" s="601">
        <v>16</v>
      </c>
      <c r="F20" s="600">
        <v>0</v>
      </c>
      <c r="G20" s="601">
        <v>0</v>
      </c>
      <c r="H20" s="600">
        <v>0</v>
      </c>
      <c r="I20" s="601">
        <v>0</v>
      </c>
      <c r="J20" s="600">
        <v>0</v>
      </c>
      <c r="K20" s="601">
        <v>0</v>
      </c>
      <c r="L20" s="600">
        <v>0</v>
      </c>
      <c r="M20" s="601">
        <v>0</v>
      </c>
      <c r="N20" s="600">
        <v>0</v>
      </c>
      <c r="O20" s="601">
        <v>0</v>
      </c>
      <c r="P20" s="600">
        <v>0</v>
      </c>
      <c r="Q20" s="601">
        <v>0</v>
      </c>
      <c r="R20" s="600">
        <v>0</v>
      </c>
      <c r="S20" s="601">
        <v>0</v>
      </c>
      <c r="T20" s="600">
        <v>1</v>
      </c>
      <c r="U20" s="601">
        <v>0</v>
      </c>
      <c r="V20" s="600">
        <v>1</v>
      </c>
      <c r="W20" s="601">
        <v>0</v>
      </c>
      <c r="X20" s="600">
        <v>0</v>
      </c>
      <c r="Y20" s="998">
        <v>0</v>
      </c>
      <c r="Z20" s="992">
        <v>5</v>
      </c>
      <c r="AA20" s="601">
        <v>16</v>
      </c>
      <c r="AB20" s="602">
        <v>21</v>
      </c>
      <c r="AC20" s="203"/>
    </row>
    <row r="21" spans="1:29" ht="20.25" customHeight="1" x14ac:dyDescent="0.2">
      <c r="A21" s="203"/>
      <c r="B21" s="1329" t="s">
        <v>189</v>
      </c>
      <c r="C21" s="599" t="s">
        <v>219</v>
      </c>
      <c r="D21" s="600">
        <v>24</v>
      </c>
      <c r="E21" s="601">
        <v>13</v>
      </c>
      <c r="F21" s="600">
        <v>0</v>
      </c>
      <c r="G21" s="601">
        <v>0</v>
      </c>
      <c r="H21" s="600">
        <v>2</v>
      </c>
      <c r="I21" s="601">
        <v>0</v>
      </c>
      <c r="J21" s="600">
        <v>1</v>
      </c>
      <c r="K21" s="601">
        <v>1</v>
      </c>
      <c r="L21" s="600">
        <v>0</v>
      </c>
      <c r="M21" s="601">
        <v>0</v>
      </c>
      <c r="N21" s="600">
        <v>0</v>
      </c>
      <c r="O21" s="601">
        <v>0</v>
      </c>
      <c r="P21" s="600">
        <v>0</v>
      </c>
      <c r="Q21" s="601">
        <v>0</v>
      </c>
      <c r="R21" s="600">
        <v>0</v>
      </c>
      <c r="S21" s="601">
        <v>0</v>
      </c>
      <c r="T21" s="600">
        <v>0</v>
      </c>
      <c r="U21" s="601">
        <v>0</v>
      </c>
      <c r="V21" s="600">
        <v>0</v>
      </c>
      <c r="W21" s="601">
        <v>0</v>
      </c>
      <c r="X21" s="600">
        <v>1</v>
      </c>
      <c r="Y21" s="998">
        <v>0</v>
      </c>
      <c r="Z21" s="992">
        <v>28</v>
      </c>
      <c r="AA21" s="601">
        <v>14</v>
      </c>
      <c r="AB21" s="602">
        <v>42</v>
      </c>
      <c r="AC21" s="203"/>
    </row>
    <row r="22" spans="1:29" ht="20.25" customHeight="1" thickBot="1" x14ac:dyDescent="0.25">
      <c r="A22" s="203"/>
      <c r="B22" s="1330"/>
      <c r="C22" s="603" t="s">
        <v>317</v>
      </c>
      <c r="D22" s="592">
        <v>35</v>
      </c>
      <c r="E22" s="593">
        <v>3</v>
      </c>
      <c r="F22" s="592">
        <v>0</v>
      </c>
      <c r="G22" s="593">
        <v>1</v>
      </c>
      <c r="H22" s="592">
        <v>1</v>
      </c>
      <c r="I22" s="593">
        <v>0</v>
      </c>
      <c r="J22" s="592">
        <v>1</v>
      </c>
      <c r="K22" s="593">
        <v>1</v>
      </c>
      <c r="L22" s="592">
        <v>0</v>
      </c>
      <c r="M22" s="593">
        <v>0</v>
      </c>
      <c r="N22" s="592">
        <v>0</v>
      </c>
      <c r="O22" s="593">
        <v>0</v>
      </c>
      <c r="P22" s="592">
        <v>0</v>
      </c>
      <c r="Q22" s="593">
        <v>0</v>
      </c>
      <c r="R22" s="592">
        <v>0</v>
      </c>
      <c r="S22" s="593">
        <v>0</v>
      </c>
      <c r="T22" s="592">
        <v>0</v>
      </c>
      <c r="U22" s="593">
        <v>0</v>
      </c>
      <c r="V22" s="592">
        <v>0</v>
      </c>
      <c r="W22" s="593">
        <v>0</v>
      </c>
      <c r="X22" s="592">
        <v>0</v>
      </c>
      <c r="Y22" s="996">
        <v>0</v>
      </c>
      <c r="Z22" s="990">
        <v>37</v>
      </c>
      <c r="AA22" s="593">
        <v>5</v>
      </c>
      <c r="AB22" s="594">
        <v>42</v>
      </c>
      <c r="AC22" s="203"/>
    </row>
    <row r="23" spans="1:29" ht="20.25" customHeight="1" thickBot="1" x14ac:dyDescent="0.25">
      <c r="A23" s="203"/>
      <c r="B23" s="1331"/>
      <c r="C23" s="595" t="s">
        <v>44</v>
      </c>
      <c r="D23" s="596">
        <v>59</v>
      </c>
      <c r="E23" s="597">
        <v>16</v>
      </c>
      <c r="F23" s="596">
        <v>0</v>
      </c>
      <c r="G23" s="597">
        <v>1</v>
      </c>
      <c r="H23" s="596">
        <v>3</v>
      </c>
      <c r="I23" s="597">
        <v>0</v>
      </c>
      <c r="J23" s="596">
        <v>2</v>
      </c>
      <c r="K23" s="597">
        <v>2</v>
      </c>
      <c r="L23" s="596">
        <v>0</v>
      </c>
      <c r="M23" s="597">
        <v>0</v>
      </c>
      <c r="N23" s="596">
        <v>0</v>
      </c>
      <c r="O23" s="597">
        <v>0</v>
      </c>
      <c r="P23" s="596">
        <v>0</v>
      </c>
      <c r="Q23" s="597">
        <v>0</v>
      </c>
      <c r="R23" s="596">
        <v>0</v>
      </c>
      <c r="S23" s="597">
        <v>0</v>
      </c>
      <c r="T23" s="596">
        <v>0</v>
      </c>
      <c r="U23" s="597">
        <v>0</v>
      </c>
      <c r="V23" s="596">
        <v>0</v>
      </c>
      <c r="W23" s="597">
        <v>0</v>
      </c>
      <c r="X23" s="596">
        <v>1</v>
      </c>
      <c r="Y23" s="997">
        <v>0</v>
      </c>
      <c r="Z23" s="991">
        <v>65</v>
      </c>
      <c r="AA23" s="597">
        <v>19</v>
      </c>
      <c r="AB23" s="598">
        <v>84</v>
      </c>
      <c r="AC23" s="203"/>
    </row>
    <row r="24" spans="1:29" ht="20.25" customHeight="1" x14ac:dyDescent="0.2">
      <c r="A24" s="203"/>
      <c r="B24" s="1329" t="s">
        <v>144</v>
      </c>
      <c r="C24" s="607" t="s">
        <v>206</v>
      </c>
      <c r="D24" s="587">
        <v>8</v>
      </c>
      <c r="E24" s="588">
        <v>22</v>
      </c>
      <c r="F24" s="587">
        <v>0</v>
      </c>
      <c r="G24" s="588">
        <v>1</v>
      </c>
      <c r="H24" s="587">
        <v>0</v>
      </c>
      <c r="I24" s="588">
        <v>0</v>
      </c>
      <c r="J24" s="587">
        <v>0</v>
      </c>
      <c r="K24" s="588">
        <v>1</v>
      </c>
      <c r="L24" s="587">
        <v>0</v>
      </c>
      <c r="M24" s="588">
        <v>0</v>
      </c>
      <c r="N24" s="587">
        <v>0</v>
      </c>
      <c r="O24" s="588">
        <v>0</v>
      </c>
      <c r="P24" s="587">
        <v>0</v>
      </c>
      <c r="Q24" s="588">
        <v>0</v>
      </c>
      <c r="R24" s="587">
        <v>0</v>
      </c>
      <c r="S24" s="588">
        <v>0</v>
      </c>
      <c r="T24" s="587">
        <v>2</v>
      </c>
      <c r="U24" s="588">
        <v>0</v>
      </c>
      <c r="V24" s="587">
        <v>0</v>
      </c>
      <c r="W24" s="588">
        <v>1</v>
      </c>
      <c r="X24" s="587">
        <v>0</v>
      </c>
      <c r="Y24" s="995">
        <v>0</v>
      </c>
      <c r="Z24" s="989">
        <v>10</v>
      </c>
      <c r="AA24" s="588">
        <v>25</v>
      </c>
      <c r="AB24" s="589">
        <v>35</v>
      </c>
      <c r="AC24" s="203"/>
    </row>
    <row r="25" spans="1:29" ht="20.25" customHeight="1" thickBot="1" x14ac:dyDescent="0.25">
      <c r="A25" s="203"/>
      <c r="B25" s="1330"/>
      <c r="C25" s="608" t="s">
        <v>318</v>
      </c>
      <c r="D25" s="592">
        <v>2</v>
      </c>
      <c r="E25" s="593">
        <v>5</v>
      </c>
      <c r="F25" s="592">
        <v>0</v>
      </c>
      <c r="G25" s="593">
        <v>1</v>
      </c>
      <c r="H25" s="592">
        <v>0</v>
      </c>
      <c r="I25" s="593">
        <v>0</v>
      </c>
      <c r="J25" s="592">
        <v>0</v>
      </c>
      <c r="K25" s="593">
        <v>0</v>
      </c>
      <c r="L25" s="592">
        <v>0</v>
      </c>
      <c r="M25" s="593">
        <v>0</v>
      </c>
      <c r="N25" s="592">
        <v>0</v>
      </c>
      <c r="O25" s="593">
        <v>0</v>
      </c>
      <c r="P25" s="592">
        <v>0</v>
      </c>
      <c r="Q25" s="593">
        <v>0</v>
      </c>
      <c r="R25" s="592">
        <v>0</v>
      </c>
      <c r="S25" s="593">
        <v>0</v>
      </c>
      <c r="T25" s="592">
        <v>0</v>
      </c>
      <c r="U25" s="593">
        <v>0</v>
      </c>
      <c r="V25" s="592">
        <v>0</v>
      </c>
      <c r="W25" s="593">
        <v>0</v>
      </c>
      <c r="X25" s="592">
        <v>0</v>
      </c>
      <c r="Y25" s="996">
        <v>0</v>
      </c>
      <c r="Z25" s="990">
        <v>2</v>
      </c>
      <c r="AA25" s="593">
        <v>6</v>
      </c>
      <c r="AB25" s="594">
        <v>8</v>
      </c>
      <c r="AC25" s="203"/>
    </row>
    <row r="26" spans="1:29" ht="20.25" customHeight="1" thickBot="1" x14ac:dyDescent="0.25">
      <c r="A26" s="203"/>
      <c r="B26" s="1331"/>
      <c r="C26" s="609" t="s">
        <v>133</v>
      </c>
      <c r="D26" s="596">
        <v>10</v>
      </c>
      <c r="E26" s="597">
        <v>27</v>
      </c>
      <c r="F26" s="596">
        <v>0</v>
      </c>
      <c r="G26" s="597">
        <v>2</v>
      </c>
      <c r="H26" s="596">
        <v>0</v>
      </c>
      <c r="I26" s="597">
        <v>0</v>
      </c>
      <c r="J26" s="596">
        <v>0</v>
      </c>
      <c r="K26" s="597">
        <v>1</v>
      </c>
      <c r="L26" s="596">
        <v>0</v>
      </c>
      <c r="M26" s="597">
        <v>0</v>
      </c>
      <c r="N26" s="596">
        <v>0</v>
      </c>
      <c r="O26" s="597">
        <v>0</v>
      </c>
      <c r="P26" s="596">
        <v>0</v>
      </c>
      <c r="Q26" s="597">
        <v>0</v>
      </c>
      <c r="R26" s="596">
        <v>0</v>
      </c>
      <c r="S26" s="597">
        <v>0</v>
      </c>
      <c r="T26" s="596">
        <v>2</v>
      </c>
      <c r="U26" s="597">
        <v>0</v>
      </c>
      <c r="V26" s="596">
        <v>0</v>
      </c>
      <c r="W26" s="597">
        <v>1</v>
      </c>
      <c r="X26" s="596">
        <v>0</v>
      </c>
      <c r="Y26" s="997">
        <v>0</v>
      </c>
      <c r="Z26" s="991">
        <v>12</v>
      </c>
      <c r="AA26" s="597">
        <v>31</v>
      </c>
      <c r="AB26" s="598">
        <v>43</v>
      </c>
      <c r="AC26" s="203"/>
    </row>
    <row r="27" spans="1:29" ht="20.25" customHeight="1" thickBot="1" x14ac:dyDescent="0.25">
      <c r="A27" s="203"/>
      <c r="B27" s="1001" t="s">
        <v>319</v>
      </c>
      <c r="C27" s="1002" t="s">
        <v>63</v>
      </c>
      <c r="D27" s="1003">
        <v>6</v>
      </c>
      <c r="E27" s="1004">
        <v>62</v>
      </c>
      <c r="F27" s="1003">
        <v>1</v>
      </c>
      <c r="G27" s="1004">
        <v>3</v>
      </c>
      <c r="H27" s="1003">
        <v>0</v>
      </c>
      <c r="I27" s="1004">
        <v>0</v>
      </c>
      <c r="J27" s="1003">
        <v>1</v>
      </c>
      <c r="K27" s="1004">
        <v>6</v>
      </c>
      <c r="L27" s="1003">
        <v>0</v>
      </c>
      <c r="M27" s="1004">
        <v>1</v>
      </c>
      <c r="N27" s="1003">
        <v>0</v>
      </c>
      <c r="O27" s="1004">
        <v>0</v>
      </c>
      <c r="P27" s="1003">
        <v>0</v>
      </c>
      <c r="Q27" s="1004">
        <v>0</v>
      </c>
      <c r="R27" s="1003">
        <v>0</v>
      </c>
      <c r="S27" s="1004">
        <v>0</v>
      </c>
      <c r="T27" s="1003">
        <v>0</v>
      </c>
      <c r="U27" s="1004">
        <v>0</v>
      </c>
      <c r="V27" s="1003">
        <v>0</v>
      </c>
      <c r="W27" s="1004">
        <v>2</v>
      </c>
      <c r="X27" s="1003">
        <v>0</v>
      </c>
      <c r="Y27" s="1005">
        <v>0</v>
      </c>
      <c r="Z27" s="1006">
        <v>8</v>
      </c>
      <c r="AA27" s="1004">
        <v>74</v>
      </c>
      <c r="AB27" s="1007">
        <v>82</v>
      </c>
      <c r="AC27" s="203"/>
    </row>
    <row r="28" spans="1:29" ht="20.25" customHeight="1" thickTop="1" thickBot="1" x14ac:dyDescent="0.25">
      <c r="A28" s="203"/>
      <c r="B28" s="1325" t="s">
        <v>100</v>
      </c>
      <c r="C28" s="1326"/>
      <c r="D28" s="326">
        <v>298</v>
      </c>
      <c r="E28" s="327">
        <v>352</v>
      </c>
      <c r="F28" s="326">
        <v>13</v>
      </c>
      <c r="G28" s="327">
        <v>15</v>
      </c>
      <c r="H28" s="326">
        <v>32</v>
      </c>
      <c r="I28" s="327">
        <v>4</v>
      </c>
      <c r="J28" s="326">
        <v>5</v>
      </c>
      <c r="K28" s="327">
        <v>10</v>
      </c>
      <c r="L28" s="326">
        <v>0</v>
      </c>
      <c r="M28" s="327">
        <v>1</v>
      </c>
      <c r="N28" s="326">
        <v>0</v>
      </c>
      <c r="O28" s="327">
        <v>0</v>
      </c>
      <c r="P28" s="326">
        <v>0</v>
      </c>
      <c r="Q28" s="327">
        <v>0</v>
      </c>
      <c r="R28" s="326">
        <v>0</v>
      </c>
      <c r="S28" s="327">
        <v>0</v>
      </c>
      <c r="T28" s="326">
        <v>26</v>
      </c>
      <c r="U28" s="327">
        <v>14</v>
      </c>
      <c r="V28" s="326">
        <v>2</v>
      </c>
      <c r="W28" s="327">
        <v>5</v>
      </c>
      <c r="X28" s="326">
        <v>6</v>
      </c>
      <c r="Y28" s="931">
        <v>1</v>
      </c>
      <c r="Z28" s="921">
        <v>382</v>
      </c>
      <c r="AA28" s="327">
        <v>402</v>
      </c>
      <c r="AB28" s="328">
        <v>784</v>
      </c>
      <c r="AC28" s="203"/>
    </row>
    <row r="29" spans="1:29" ht="15" customHeight="1" x14ac:dyDescent="0.2">
      <c r="A29" s="203"/>
      <c r="B29" s="233"/>
      <c r="C29" s="235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03"/>
    </row>
    <row r="30" spans="1:29" ht="37.5" customHeight="1" x14ac:dyDescent="0.2">
      <c r="A30" s="203"/>
      <c r="B30" s="232" t="s">
        <v>226</v>
      </c>
      <c r="C30" s="236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03"/>
    </row>
    <row r="31" spans="1:29" ht="20.25" customHeight="1" x14ac:dyDescent="0.2">
      <c r="A31" s="203"/>
      <c r="B31" s="1338"/>
      <c r="C31" s="1339"/>
      <c r="D31" s="1319" t="s">
        <v>25</v>
      </c>
      <c r="E31" s="1320"/>
      <c r="F31" s="1319" t="s">
        <v>26</v>
      </c>
      <c r="G31" s="1320"/>
      <c r="H31" s="1319" t="s">
        <v>3</v>
      </c>
      <c r="I31" s="1320"/>
      <c r="J31" s="1319" t="s">
        <v>28</v>
      </c>
      <c r="K31" s="1320"/>
      <c r="L31" s="1317" t="s">
        <v>6</v>
      </c>
      <c r="M31" s="1318"/>
      <c r="N31" s="1317" t="s">
        <v>19</v>
      </c>
      <c r="O31" s="1318"/>
      <c r="P31" s="1317" t="s">
        <v>214</v>
      </c>
      <c r="Q31" s="1318"/>
      <c r="R31" s="1317" t="s">
        <v>210</v>
      </c>
      <c r="S31" s="1318"/>
      <c r="T31" s="1317" t="s">
        <v>10</v>
      </c>
      <c r="U31" s="1318"/>
      <c r="V31" s="1317" t="s">
        <v>101</v>
      </c>
      <c r="W31" s="1318"/>
      <c r="X31" s="1317" t="s">
        <v>212</v>
      </c>
      <c r="Y31" s="1327"/>
      <c r="Z31" s="1328" t="s">
        <v>30</v>
      </c>
      <c r="AA31" s="1328"/>
      <c r="AB31" s="1320"/>
      <c r="AC31" s="203"/>
    </row>
    <row r="32" spans="1:29" ht="20.25" customHeight="1" thickBot="1" x14ac:dyDescent="0.25">
      <c r="A32" s="203"/>
      <c r="B32" s="1340"/>
      <c r="C32" s="1341"/>
      <c r="D32" s="237" t="s">
        <v>58</v>
      </c>
      <c r="E32" s="239" t="s">
        <v>4</v>
      </c>
      <c r="F32" s="237" t="s">
        <v>58</v>
      </c>
      <c r="G32" s="239" t="s">
        <v>4</v>
      </c>
      <c r="H32" s="237" t="s">
        <v>58</v>
      </c>
      <c r="I32" s="239" t="s">
        <v>4</v>
      </c>
      <c r="J32" s="237" t="s">
        <v>58</v>
      </c>
      <c r="K32" s="239" t="s">
        <v>4</v>
      </c>
      <c r="L32" s="237" t="s">
        <v>58</v>
      </c>
      <c r="M32" s="239" t="s">
        <v>4</v>
      </c>
      <c r="N32" s="237" t="s">
        <v>58</v>
      </c>
      <c r="O32" s="239" t="s">
        <v>4</v>
      </c>
      <c r="P32" s="237" t="s">
        <v>58</v>
      </c>
      <c r="Q32" s="239" t="s">
        <v>4</v>
      </c>
      <c r="R32" s="237" t="s">
        <v>58</v>
      </c>
      <c r="S32" s="239" t="s">
        <v>4</v>
      </c>
      <c r="T32" s="237" t="s">
        <v>58</v>
      </c>
      <c r="U32" s="239" t="s">
        <v>4</v>
      </c>
      <c r="V32" s="237" t="s">
        <v>58</v>
      </c>
      <c r="W32" s="239" t="s">
        <v>4</v>
      </c>
      <c r="X32" s="237" t="s">
        <v>58</v>
      </c>
      <c r="Y32" s="994" t="s">
        <v>4</v>
      </c>
      <c r="Z32" s="1000" t="s">
        <v>58</v>
      </c>
      <c r="AA32" s="241" t="s">
        <v>4</v>
      </c>
      <c r="AB32" s="243" t="s">
        <v>44</v>
      </c>
      <c r="AC32" s="203"/>
    </row>
    <row r="33" spans="1:29" ht="20.25" customHeight="1" thickBot="1" x14ac:dyDescent="0.25">
      <c r="A33" s="203"/>
      <c r="B33" s="612" t="s">
        <v>188</v>
      </c>
      <c r="C33" s="613" t="s">
        <v>33</v>
      </c>
      <c r="D33" s="610">
        <v>3</v>
      </c>
      <c r="E33" s="611">
        <v>17</v>
      </c>
      <c r="F33" s="610">
        <v>0</v>
      </c>
      <c r="G33" s="611">
        <v>2</v>
      </c>
      <c r="H33" s="610">
        <v>0</v>
      </c>
      <c r="I33" s="611">
        <v>0</v>
      </c>
      <c r="J33" s="610">
        <v>0</v>
      </c>
      <c r="K33" s="611">
        <v>4</v>
      </c>
      <c r="L33" s="610">
        <v>0</v>
      </c>
      <c r="M33" s="611">
        <v>0</v>
      </c>
      <c r="N33" s="610">
        <v>0</v>
      </c>
      <c r="O33" s="611">
        <v>1</v>
      </c>
      <c r="P33" s="610">
        <v>0</v>
      </c>
      <c r="Q33" s="611">
        <v>0</v>
      </c>
      <c r="R33" s="610">
        <v>0</v>
      </c>
      <c r="S33" s="611">
        <v>0</v>
      </c>
      <c r="T33" s="610">
        <v>0</v>
      </c>
      <c r="U33" s="611">
        <v>0</v>
      </c>
      <c r="V33" s="610">
        <v>0</v>
      </c>
      <c r="W33" s="611">
        <v>0</v>
      </c>
      <c r="X33" s="610">
        <v>0</v>
      </c>
      <c r="Y33" s="999">
        <v>1</v>
      </c>
      <c r="Z33" s="993">
        <v>3</v>
      </c>
      <c r="AA33" s="614">
        <v>25</v>
      </c>
      <c r="AB33" s="615">
        <v>28</v>
      </c>
      <c r="AC33" s="203"/>
    </row>
    <row r="34" spans="1:29" ht="20.25" customHeight="1" x14ac:dyDescent="0.2">
      <c r="A34" s="203"/>
      <c r="B34" s="1329" t="s">
        <v>32</v>
      </c>
      <c r="C34" s="590" t="s">
        <v>110</v>
      </c>
      <c r="D34" s="587">
        <v>0</v>
      </c>
      <c r="E34" s="588">
        <v>12</v>
      </c>
      <c r="F34" s="587">
        <v>0</v>
      </c>
      <c r="G34" s="588">
        <v>2</v>
      </c>
      <c r="H34" s="587">
        <v>0</v>
      </c>
      <c r="I34" s="588">
        <v>0</v>
      </c>
      <c r="J34" s="587">
        <v>0</v>
      </c>
      <c r="K34" s="588">
        <v>1</v>
      </c>
      <c r="L34" s="587">
        <v>0</v>
      </c>
      <c r="M34" s="588">
        <v>0</v>
      </c>
      <c r="N34" s="587">
        <v>0</v>
      </c>
      <c r="O34" s="588">
        <v>0</v>
      </c>
      <c r="P34" s="587">
        <v>0</v>
      </c>
      <c r="Q34" s="588">
        <v>0</v>
      </c>
      <c r="R34" s="587">
        <v>0</v>
      </c>
      <c r="S34" s="588">
        <v>0</v>
      </c>
      <c r="T34" s="587">
        <v>0</v>
      </c>
      <c r="U34" s="588">
        <v>0</v>
      </c>
      <c r="V34" s="587">
        <v>0</v>
      </c>
      <c r="W34" s="588">
        <v>1</v>
      </c>
      <c r="X34" s="587">
        <v>0</v>
      </c>
      <c r="Y34" s="995">
        <v>0</v>
      </c>
      <c r="Z34" s="989">
        <v>0</v>
      </c>
      <c r="AA34" s="616">
        <v>16</v>
      </c>
      <c r="AB34" s="617">
        <v>16</v>
      </c>
      <c r="AC34" s="203"/>
    </row>
    <row r="35" spans="1:29" ht="20.25" customHeight="1" x14ac:dyDescent="0.2">
      <c r="A35" s="203"/>
      <c r="B35" s="1330"/>
      <c r="C35" s="590" t="s">
        <v>21</v>
      </c>
      <c r="D35" s="587">
        <v>0</v>
      </c>
      <c r="E35" s="588">
        <v>2</v>
      </c>
      <c r="F35" s="587">
        <v>0</v>
      </c>
      <c r="G35" s="588">
        <v>0</v>
      </c>
      <c r="H35" s="587">
        <v>0</v>
      </c>
      <c r="I35" s="588">
        <v>1</v>
      </c>
      <c r="J35" s="587">
        <v>0</v>
      </c>
      <c r="K35" s="588">
        <v>0</v>
      </c>
      <c r="L35" s="587">
        <v>0</v>
      </c>
      <c r="M35" s="588">
        <v>0</v>
      </c>
      <c r="N35" s="587">
        <v>0</v>
      </c>
      <c r="O35" s="588">
        <v>0</v>
      </c>
      <c r="P35" s="587">
        <v>0</v>
      </c>
      <c r="Q35" s="588">
        <v>0</v>
      </c>
      <c r="R35" s="587">
        <v>0</v>
      </c>
      <c r="S35" s="588">
        <v>0</v>
      </c>
      <c r="T35" s="587">
        <v>0</v>
      </c>
      <c r="U35" s="588">
        <v>0</v>
      </c>
      <c r="V35" s="587">
        <v>0</v>
      </c>
      <c r="W35" s="588">
        <v>1</v>
      </c>
      <c r="X35" s="587">
        <v>0</v>
      </c>
      <c r="Y35" s="995">
        <v>0</v>
      </c>
      <c r="Z35" s="989">
        <v>0</v>
      </c>
      <c r="AA35" s="616">
        <v>4</v>
      </c>
      <c r="AB35" s="617">
        <v>4</v>
      </c>
      <c r="AC35" s="203"/>
    </row>
    <row r="36" spans="1:29" ht="20.25" customHeight="1" thickBot="1" x14ac:dyDescent="0.25">
      <c r="A36" s="203"/>
      <c r="B36" s="1330"/>
      <c r="C36" s="603" t="s">
        <v>155</v>
      </c>
      <c r="D36" s="592">
        <v>0</v>
      </c>
      <c r="E36" s="593">
        <v>8</v>
      </c>
      <c r="F36" s="592">
        <v>0</v>
      </c>
      <c r="G36" s="593">
        <v>4</v>
      </c>
      <c r="H36" s="592">
        <v>0</v>
      </c>
      <c r="I36" s="593">
        <v>0</v>
      </c>
      <c r="J36" s="592">
        <v>0</v>
      </c>
      <c r="K36" s="593">
        <v>2</v>
      </c>
      <c r="L36" s="592">
        <v>0</v>
      </c>
      <c r="M36" s="593">
        <v>1</v>
      </c>
      <c r="N36" s="592">
        <v>0</v>
      </c>
      <c r="O36" s="593">
        <v>0</v>
      </c>
      <c r="P36" s="592">
        <v>0</v>
      </c>
      <c r="Q36" s="593">
        <v>0</v>
      </c>
      <c r="R36" s="592">
        <v>0</v>
      </c>
      <c r="S36" s="593">
        <v>0</v>
      </c>
      <c r="T36" s="592">
        <v>0</v>
      </c>
      <c r="U36" s="593">
        <v>0</v>
      </c>
      <c r="V36" s="592">
        <v>0</v>
      </c>
      <c r="W36" s="593">
        <v>0</v>
      </c>
      <c r="X36" s="592">
        <v>0</v>
      </c>
      <c r="Y36" s="996">
        <v>0</v>
      </c>
      <c r="Z36" s="990">
        <v>0</v>
      </c>
      <c r="AA36" s="618">
        <v>15</v>
      </c>
      <c r="AB36" s="619">
        <v>15</v>
      </c>
      <c r="AC36" s="203"/>
    </row>
    <row r="37" spans="1:29" ht="20.25" customHeight="1" thickBot="1" x14ac:dyDescent="0.25">
      <c r="A37" s="203"/>
      <c r="B37" s="1331"/>
      <c r="C37" s="595" t="s">
        <v>133</v>
      </c>
      <c r="D37" s="596">
        <v>0</v>
      </c>
      <c r="E37" s="597">
        <v>22</v>
      </c>
      <c r="F37" s="596">
        <v>0</v>
      </c>
      <c r="G37" s="597">
        <v>6</v>
      </c>
      <c r="H37" s="596">
        <v>0</v>
      </c>
      <c r="I37" s="597">
        <v>1</v>
      </c>
      <c r="J37" s="596">
        <v>0</v>
      </c>
      <c r="K37" s="597">
        <v>3</v>
      </c>
      <c r="L37" s="596">
        <v>0</v>
      </c>
      <c r="M37" s="597">
        <v>1</v>
      </c>
      <c r="N37" s="596">
        <v>0</v>
      </c>
      <c r="O37" s="597">
        <v>0</v>
      </c>
      <c r="P37" s="596">
        <v>0</v>
      </c>
      <c r="Q37" s="597">
        <v>0</v>
      </c>
      <c r="R37" s="596">
        <v>0</v>
      </c>
      <c r="S37" s="597">
        <v>0</v>
      </c>
      <c r="T37" s="596">
        <v>0</v>
      </c>
      <c r="U37" s="597">
        <v>0</v>
      </c>
      <c r="V37" s="596">
        <v>0</v>
      </c>
      <c r="W37" s="597">
        <v>2</v>
      </c>
      <c r="X37" s="596">
        <v>0</v>
      </c>
      <c r="Y37" s="997">
        <v>0</v>
      </c>
      <c r="Z37" s="991">
        <v>0</v>
      </c>
      <c r="AA37" s="620">
        <v>35</v>
      </c>
      <c r="AB37" s="615">
        <v>35</v>
      </c>
      <c r="AC37" s="203"/>
    </row>
    <row r="38" spans="1:29" ht="20.25" customHeight="1" thickBot="1" x14ac:dyDescent="0.25">
      <c r="A38" s="203"/>
      <c r="B38" s="1332" t="s">
        <v>73</v>
      </c>
      <c r="C38" s="1333"/>
      <c r="D38" s="610">
        <v>2</v>
      </c>
      <c r="E38" s="611">
        <v>31</v>
      </c>
      <c r="F38" s="610">
        <v>0</v>
      </c>
      <c r="G38" s="611">
        <v>11</v>
      </c>
      <c r="H38" s="610">
        <v>0</v>
      </c>
      <c r="I38" s="611">
        <v>1</v>
      </c>
      <c r="J38" s="610">
        <v>0</v>
      </c>
      <c r="K38" s="611">
        <v>6</v>
      </c>
      <c r="L38" s="610">
        <v>0</v>
      </c>
      <c r="M38" s="611">
        <v>0</v>
      </c>
      <c r="N38" s="610">
        <v>0</v>
      </c>
      <c r="O38" s="611">
        <v>0</v>
      </c>
      <c r="P38" s="610">
        <v>0</v>
      </c>
      <c r="Q38" s="611">
        <v>0</v>
      </c>
      <c r="R38" s="610">
        <v>0</v>
      </c>
      <c r="S38" s="611">
        <v>0</v>
      </c>
      <c r="T38" s="610">
        <v>0</v>
      </c>
      <c r="U38" s="611">
        <v>1</v>
      </c>
      <c r="V38" s="610">
        <v>0</v>
      </c>
      <c r="W38" s="611">
        <v>0</v>
      </c>
      <c r="X38" s="610">
        <v>0</v>
      </c>
      <c r="Y38" s="999">
        <v>2</v>
      </c>
      <c r="Z38" s="993">
        <v>2</v>
      </c>
      <c r="AA38" s="614">
        <v>52</v>
      </c>
      <c r="AB38" s="615">
        <v>54</v>
      </c>
      <c r="AC38" s="203"/>
    </row>
    <row r="39" spans="1:29" ht="20.25" customHeight="1" thickBot="1" x14ac:dyDescent="0.25">
      <c r="A39" s="203"/>
      <c r="B39" s="1334" t="s">
        <v>320</v>
      </c>
      <c r="C39" s="1335"/>
      <c r="D39" s="1003">
        <v>1</v>
      </c>
      <c r="E39" s="1004">
        <v>3</v>
      </c>
      <c r="F39" s="1003">
        <v>0</v>
      </c>
      <c r="G39" s="1004">
        <v>3</v>
      </c>
      <c r="H39" s="1003">
        <v>0</v>
      </c>
      <c r="I39" s="1004">
        <v>0</v>
      </c>
      <c r="J39" s="1003">
        <v>0</v>
      </c>
      <c r="K39" s="1004">
        <v>0</v>
      </c>
      <c r="L39" s="1003">
        <v>0</v>
      </c>
      <c r="M39" s="1004">
        <v>0</v>
      </c>
      <c r="N39" s="1003">
        <v>0</v>
      </c>
      <c r="O39" s="1004">
        <v>0</v>
      </c>
      <c r="P39" s="1003">
        <v>0</v>
      </c>
      <c r="Q39" s="1004">
        <v>0</v>
      </c>
      <c r="R39" s="1003">
        <v>0</v>
      </c>
      <c r="S39" s="1004">
        <v>0</v>
      </c>
      <c r="T39" s="1003">
        <v>0</v>
      </c>
      <c r="U39" s="1004">
        <v>0</v>
      </c>
      <c r="V39" s="1003">
        <v>0</v>
      </c>
      <c r="W39" s="1004">
        <v>0</v>
      </c>
      <c r="X39" s="1003">
        <v>0</v>
      </c>
      <c r="Y39" s="1005">
        <v>0</v>
      </c>
      <c r="Z39" s="1006">
        <v>1</v>
      </c>
      <c r="AA39" s="1008">
        <v>6</v>
      </c>
      <c r="AB39" s="621">
        <v>7</v>
      </c>
      <c r="AC39" s="203"/>
    </row>
    <row r="40" spans="1:29" ht="20.25" customHeight="1" thickTop="1" thickBot="1" x14ac:dyDescent="0.25">
      <c r="A40" s="203"/>
      <c r="B40" s="1325" t="s">
        <v>77</v>
      </c>
      <c r="C40" s="1326"/>
      <c r="D40" s="326">
        <v>6</v>
      </c>
      <c r="E40" s="327">
        <v>73</v>
      </c>
      <c r="F40" s="326">
        <v>0</v>
      </c>
      <c r="G40" s="327">
        <v>22</v>
      </c>
      <c r="H40" s="326">
        <v>0</v>
      </c>
      <c r="I40" s="327">
        <v>2</v>
      </c>
      <c r="J40" s="326">
        <v>0</v>
      </c>
      <c r="K40" s="327">
        <v>13</v>
      </c>
      <c r="L40" s="326">
        <v>0</v>
      </c>
      <c r="M40" s="327">
        <v>1</v>
      </c>
      <c r="N40" s="326">
        <v>0</v>
      </c>
      <c r="O40" s="327">
        <v>1</v>
      </c>
      <c r="P40" s="326">
        <v>0</v>
      </c>
      <c r="Q40" s="327">
        <v>0</v>
      </c>
      <c r="R40" s="326">
        <v>0</v>
      </c>
      <c r="S40" s="327">
        <v>0</v>
      </c>
      <c r="T40" s="326">
        <v>0</v>
      </c>
      <c r="U40" s="327">
        <v>1</v>
      </c>
      <c r="V40" s="326">
        <v>0</v>
      </c>
      <c r="W40" s="327">
        <v>2</v>
      </c>
      <c r="X40" s="326">
        <v>0</v>
      </c>
      <c r="Y40" s="931">
        <v>3</v>
      </c>
      <c r="Z40" s="921">
        <v>6</v>
      </c>
      <c r="AA40" s="622">
        <v>118</v>
      </c>
      <c r="AB40" s="615">
        <v>124</v>
      </c>
      <c r="AC40" s="203"/>
    </row>
    <row r="41" spans="1:29" ht="20.25" customHeight="1" thickBot="1" x14ac:dyDescent="0.25">
      <c r="A41" s="203"/>
      <c r="B41" s="1336" t="s">
        <v>208</v>
      </c>
      <c r="C41" s="1337"/>
      <c r="D41" s="1003">
        <v>9</v>
      </c>
      <c r="E41" s="1004">
        <v>3</v>
      </c>
      <c r="F41" s="1003">
        <v>1</v>
      </c>
      <c r="G41" s="1004">
        <v>0</v>
      </c>
      <c r="H41" s="1003">
        <v>12</v>
      </c>
      <c r="I41" s="1004">
        <v>1</v>
      </c>
      <c r="J41" s="1003">
        <v>2</v>
      </c>
      <c r="K41" s="1004">
        <v>0</v>
      </c>
      <c r="L41" s="1003">
        <v>0</v>
      </c>
      <c r="M41" s="1004">
        <v>0</v>
      </c>
      <c r="N41" s="1003">
        <v>0</v>
      </c>
      <c r="O41" s="1004">
        <v>0</v>
      </c>
      <c r="P41" s="1003">
        <v>0</v>
      </c>
      <c r="Q41" s="1004">
        <v>0</v>
      </c>
      <c r="R41" s="1003">
        <v>0</v>
      </c>
      <c r="S41" s="1004">
        <v>0</v>
      </c>
      <c r="T41" s="1003">
        <v>2</v>
      </c>
      <c r="U41" s="1004">
        <v>0</v>
      </c>
      <c r="V41" s="1003">
        <v>0</v>
      </c>
      <c r="W41" s="1004">
        <v>0</v>
      </c>
      <c r="X41" s="1003">
        <v>1</v>
      </c>
      <c r="Y41" s="1005">
        <v>0</v>
      </c>
      <c r="Z41" s="1006">
        <v>27</v>
      </c>
      <c r="AA41" s="1008">
        <v>4</v>
      </c>
      <c r="AB41" s="1009">
        <v>31</v>
      </c>
      <c r="AC41" s="203"/>
    </row>
    <row r="42" spans="1:29" ht="20.25" customHeight="1" thickTop="1" thickBot="1" x14ac:dyDescent="0.25">
      <c r="A42" s="203"/>
      <c r="B42" s="1325" t="s">
        <v>209</v>
      </c>
      <c r="C42" s="1326"/>
      <c r="D42" s="326">
        <v>15</v>
      </c>
      <c r="E42" s="327">
        <v>76</v>
      </c>
      <c r="F42" s="326">
        <v>1</v>
      </c>
      <c r="G42" s="327">
        <v>22</v>
      </c>
      <c r="H42" s="326">
        <v>12</v>
      </c>
      <c r="I42" s="327">
        <v>3</v>
      </c>
      <c r="J42" s="326">
        <v>2</v>
      </c>
      <c r="K42" s="327">
        <v>13</v>
      </c>
      <c r="L42" s="326">
        <v>0</v>
      </c>
      <c r="M42" s="327">
        <v>1</v>
      </c>
      <c r="N42" s="326">
        <v>0</v>
      </c>
      <c r="O42" s="327">
        <v>1</v>
      </c>
      <c r="P42" s="326">
        <v>0</v>
      </c>
      <c r="Q42" s="327">
        <v>0</v>
      </c>
      <c r="R42" s="326">
        <v>0</v>
      </c>
      <c r="S42" s="327">
        <v>0</v>
      </c>
      <c r="T42" s="326">
        <v>2</v>
      </c>
      <c r="U42" s="327">
        <v>1</v>
      </c>
      <c r="V42" s="326">
        <v>0</v>
      </c>
      <c r="W42" s="327">
        <v>2</v>
      </c>
      <c r="X42" s="326">
        <v>1</v>
      </c>
      <c r="Y42" s="931">
        <v>3</v>
      </c>
      <c r="Z42" s="921">
        <v>33</v>
      </c>
      <c r="AA42" s="622">
        <v>122</v>
      </c>
      <c r="AB42" s="621">
        <v>155</v>
      </c>
      <c r="AC42" s="203"/>
    </row>
    <row r="43" spans="1:29" ht="24.9" customHeight="1" x14ac:dyDescent="0.2">
      <c r="A43" s="203"/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</row>
    <row r="44" spans="1:29" ht="24.9" customHeight="1" x14ac:dyDescent="0.2"/>
  </sheetData>
  <mergeCells count="37">
    <mergeCell ref="B7:B15"/>
    <mergeCell ref="B16:B18"/>
    <mergeCell ref="B21:B23"/>
    <mergeCell ref="B24:B26"/>
    <mergeCell ref="B31:C32"/>
    <mergeCell ref="B34:B37"/>
    <mergeCell ref="B38:C38"/>
    <mergeCell ref="B39:C39"/>
    <mergeCell ref="B40:C40"/>
    <mergeCell ref="B41:C41"/>
    <mergeCell ref="B42:C42"/>
    <mergeCell ref="X5:Y5"/>
    <mergeCell ref="Z5:AB5"/>
    <mergeCell ref="B28:C28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B31"/>
    <mergeCell ref="B5:C6"/>
    <mergeCell ref="N5:O5"/>
    <mergeCell ref="P5:Q5"/>
    <mergeCell ref="R5:S5"/>
    <mergeCell ref="T5:U5"/>
    <mergeCell ref="V5:W5"/>
    <mergeCell ref="D5:E5"/>
    <mergeCell ref="F5:G5"/>
    <mergeCell ref="H5:I5"/>
    <mergeCell ref="J5:K5"/>
    <mergeCell ref="L5:M5"/>
  </mergeCells>
  <phoneticPr fontId="14"/>
  <pageMargins left="0.70866141732283472" right="0.39370078740157483" top="0.59055118110236227" bottom="0.39370078740157483" header="0.31496062992125984" footer="0.31496062992125984"/>
  <pageSetup paperSize="9" scale="6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0B15-D273-40BB-A93F-3E2E4E88F38E}">
  <sheetPr>
    <tabColor rgb="FFFFC000"/>
  </sheetPr>
  <dimension ref="A1:AH64"/>
  <sheetViews>
    <sheetView zoomScaleNormal="100" zoomScaleSheetLayoutView="100" workbookViewId="0"/>
  </sheetViews>
  <sheetFormatPr defaultColWidth="9" defaultRowHeight="14.4" x14ac:dyDescent="0.2"/>
  <cols>
    <col min="1" max="1" width="6.6640625" style="1" customWidth="1"/>
    <col min="2" max="3" width="5" style="1" customWidth="1"/>
    <col min="4" max="5" width="9.33203125" style="1" customWidth="1"/>
    <col min="6" max="9" width="9.6640625" style="1" customWidth="1"/>
    <col min="10" max="10" width="5" style="1" customWidth="1"/>
    <col min="11" max="11" width="4.21875" style="1" customWidth="1"/>
    <col min="12" max="18" width="9.6640625" style="1" customWidth="1"/>
    <col min="19" max="19" width="5.44140625" style="1" customWidth="1"/>
    <col min="20" max="21" width="11" style="1" customWidth="1"/>
    <col min="22" max="22" width="9" style="1" customWidth="1"/>
    <col min="23" max="16384" width="9" style="1"/>
  </cols>
  <sheetData>
    <row r="1" spans="1:19" ht="33.75" customHeight="1" x14ac:dyDescent="0.2">
      <c r="A1" s="3" t="s">
        <v>260</v>
      </c>
      <c r="B1" s="49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9" ht="34.5" customHeight="1" thickBot="1" x14ac:dyDescent="0.25">
      <c r="A2" s="495" t="s">
        <v>778</v>
      </c>
      <c r="B2" s="4"/>
      <c r="C2" s="4"/>
      <c r="D2" s="4"/>
      <c r="E2" s="4"/>
      <c r="F2" s="4"/>
      <c r="G2" s="4"/>
      <c r="H2" s="4"/>
      <c r="I2" s="495" t="s">
        <v>784</v>
      </c>
      <c r="J2" s="4"/>
      <c r="K2" s="5"/>
      <c r="L2" s="4"/>
      <c r="M2" s="4"/>
      <c r="N2" s="4"/>
      <c r="O2" s="4"/>
      <c r="P2" s="4"/>
      <c r="Q2" s="4"/>
    </row>
    <row r="3" spans="1:19" s="2" customFormat="1" ht="20.25" customHeight="1" x14ac:dyDescent="0.2">
      <c r="A3" s="13"/>
      <c r="B3" s="1368"/>
      <c r="C3" s="1369"/>
      <c r="D3" s="1369"/>
      <c r="E3" s="1369"/>
      <c r="F3" s="1372" t="s">
        <v>261</v>
      </c>
      <c r="G3" s="1374" t="s">
        <v>75</v>
      </c>
      <c r="H3" s="1376" t="s">
        <v>262</v>
      </c>
      <c r="I3" s="13"/>
      <c r="J3" s="1368"/>
      <c r="K3" s="1369"/>
      <c r="L3" s="1369"/>
      <c r="M3" s="1381"/>
      <c r="N3" s="1342" t="s">
        <v>261</v>
      </c>
      <c r="O3" s="1343"/>
      <c r="P3" s="1349" t="s">
        <v>75</v>
      </c>
      <c r="Q3" s="496"/>
      <c r="R3" s="1"/>
      <c r="S3" s="1"/>
    </row>
    <row r="4" spans="1:19" s="2" customFormat="1" ht="20.25" customHeight="1" thickBot="1" x14ac:dyDescent="0.25">
      <c r="A4" s="13"/>
      <c r="B4" s="1370"/>
      <c r="C4" s="1371"/>
      <c r="D4" s="1371"/>
      <c r="E4" s="1371"/>
      <c r="F4" s="1373"/>
      <c r="G4" s="1375"/>
      <c r="H4" s="1377"/>
      <c r="I4" s="13"/>
      <c r="J4" s="1370"/>
      <c r="K4" s="1371"/>
      <c r="L4" s="1371"/>
      <c r="M4" s="1382"/>
      <c r="N4" s="497" t="s">
        <v>135</v>
      </c>
      <c r="O4" s="498" t="s">
        <v>158</v>
      </c>
      <c r="P4" s="1350"/>
      <c r="Q4" s="499"/>
      <c r="R4" s="1"/>
      <c r="S4" s="1"/>
    </row>
    <row r="5" spans="1:19" ht="25.5" customHeight="1" thickBot="1" x14ac:dyDescent="0.25">
      <c r="A5" s="4"/>
      <c r="B5" s="1351" t="s">
        <v>263</v>
      </c>
      <c r="C5" s="1352"/>
      <c r="D5" s="1352"/>
      <c r="E5" s="1352"/>
      <c r="F5" s="623">
        <v>125</v>
      </c>
      <c r="G5" s="624">
        <v>125</v>
      </c>
      <c r="H5" s="625"/>
      <c r="I5" s="4"/>
      <c r="J5" s="1353" t="s">
        <v>252</v>
      </c>
      <c r="K5" s="1356" t="s">
        <v>81</v>
      </c>
      <c r="L5" s="1357"/>
      <c r="M5" s="1358"/>
      <c r="N5" s="500">
        <v>2</v>
      </c>
      <c r="O5" s="501">
        <v>2</v>
      </c>
      <c r="P5" s="502">
        <v>4</v>
      </c>
      <c r="Q5" s="503"/>
    </row>
    <row r="6" spans="1:19" ht="25.5" customHeight="1" x14ac:dyDescent="0.2">
      <c r="A6" s="4"/>
      <c r="B6" s="1359" t="s">
        <v>264</v>
      </c>
      <c r="C6" s="1362" t="s">
        <v>148</v>
      </c>
      <c r="D6" s="1364" t="s">
        <v>265</v>
      </c>
      <c r="E6" s="1365"/>
      <c r="F6" s="626">
        <v>4</v>
      </c>
      <c r="G6" s="627">
        <v>4</v>
      </c>
      <c r="H6" s="628">
        <v>3.2000000000000001E-2</v>
      </c>
      <c r="I6" s="4"/>
      <c r="J6" s="1354"/>
      <c r="K6" s="1346" t="s">
        <v>85</v>
      </c>
      <c r="L6" s="1347"/>
      <c r="M6" s="1348"/>
      <c r="N6" s="504">
        <v>6</v>
      </c>
      <c r="O6" s="505">
        <v>2</v>
      </c>
      <c r="P6" s="506">
        <v>8</v>
      </c>
      <c r="Q6" s="503"/>
    </row>
    <row r="7" spans="1:19" ht="25.5" customHeight="1" x14ac:dyDescent="0.2">
      <c r="A7" s="4"/>
      <c r="B7" s="1360"/>
      <c r="C7" s="1363"/>
      <c r="D7" s="1366" t="s">
        <v>136</v>
      </c>
      <c r="E7" s="1367"/>
      <c r="F7" s="629">
        <v>17</v>
      </c>
      <c r="G7" s="630">
        <v>17</v>
      </c>
      <c r="H7" s="631">
        <v>0.13600000000000001</v>
      </c>
      <c r="I7" s="4"/>
      <c r="J7" s="1354"/>
      <c r="K7" s="1346" t="s">
        <v>86</v>
      </c>
      <c r="L7" s="1347"/>
      <c r="M7" s="1348"/>
      <c r="N7" s="504">
        <v>0</v>
      </c>
      <c r="O7" s="505">
        <v>1</v>
      </c>
      <c r="P7" s="506">
        <v>1</v>
      </c>
      <c r="Q7" s="503"/>
    </row>
    <row r="8" spans="1:19" ht="25.5" customHeight="1" x14ac:dyDescent="0.2">
      <c r="A8" s="4"/>
      <c r="B8" s="1360"/>
      <c r="C8" s="1363" t="s">
        <v>171</v>
      </c>
      <c r="D8" s="1366" t="s">
        <v>265</v>
      </c>
      <c r="E8" s="1367"/>
      <c r="F8" s="629">
        <v>3</v>
      </c>
      <c r="G8" s="630">
        <v>3</v>
      </c>
      <c r="H8" s="631">
        <v>2.4E-2</v>
      </c>
      <c r="I8" s="4"/>
      <c r="J8" s="1354"/>
      <c r="K8" s="1346" t="s">
        <v>89</v>
      </c>
      <c r="L8" s="1347"/>
      <c r="M8" s="1348"/>
      <c r="N8" s="504">
        <v>0</v>
      </c>
      <c r="O8" s="505">
        <v>2</v>
      </c>
      <c r="P8" s="506">
        <v>2</v>
      </c>
      <c r="Q8" s="503"/>
    </row>
    <row r="9" spans="1:19" ht="25.5" customHeight="1" thickBot="1" x14ac:dyDescent="0.25">
      <c r="A9" s="4"/>
      <c r="B9" s="1360"/>
      <c r="C9" s="1378"/>
      <c r="D9" s="1379" t="s">
        <v>136</v>
      </c>
      <c r="E9" s="1380"/>
      <c r="F9" s="632">
        <v>5</v>
      </c>
      <c r="G9" s="633">
        <v>5</v>
      </c>
      <c r="H9" s="634">
        <v>0.04</v>
      </c>
      <c r="I9" s="4"/>
      <c r="J9" s="1354"/>
      <c r="K9" s="1346" t="s">
        <v>36</v>
      </c>
      <c r="L9" s="1347"/>
      <c r="M9" s="1348"/>
      <c r="N9" s="504">
        <v>0</v>
      </c>
      <c r="O9" s="505">
        <v>0</v>
      </c>
      <c r="P9" s="506">
        <v>0</v>
      </c>
      <c r="Q9" s="503"/>
    </row>
    <row r="10" spans="1:19" ht="25.5" customHeight="1" thickTop="1" thickBot="1" x14ac:dyDescent="0.25">
      <c r="A10" s="4"/>
      <c r="B10" s="1361"/>
      <c r="C10" s="1344" t="s">
        <v>266</v>
      </c>
      <c r="D10" s="1345"/>
      <c r="E10" s="1345"/>
      <c r="F10" s="635">
        <v>29</v>
      </c>
      <c r="G10" s="636">
        <v>29</v>
      </c>
      <c r="H10" s="637">
        <v>0.23200000000000001</v>
      </c>
      <c r="I10" s="4"/>
      <c r="J10" s="1354"/>
      <c r="K10" s="1346" t="s">
        <v>91</v>
      </c>
      <c r="L10" s="1347"/>
      <c r="M10" s="1348"/>
      <c r="N10" s="504">
        <v>0</v>
      </c>
      <c r="O10" s="505">
        <v>0</v>
      </c>
      <c r="P10" s="506">
        <v>0</v>
      </c>
      <c r="Q10" s="503"/>
    </row>
    <row r="11" spans="1:19" ht="25.5" customHeight="1" thickBot="1" x14ac:dyDescent="0.25">
      <c r="A11" s="4"/>
      <c r="B11" s="1383" t="s">
        <v>267</v>
      </c>
      <c r="C11" s="1384"/>
      <c r="D11" s="1384"/>
      <c r="E11" s="1385"/>
      <c r="F11" s="623">
        <v>30</v>
      </c>
      <c r="G11" s="624">
        <v>30</v>
      </c>
      <c r="H11" s="1010">
        <v>0.24</v>
      </c>
      <c r="I11" s="4"/>
      <c r="J11" s="1354"/>
      <c r="K11" s="1346" t="s">
        <v>92</v>
      </c>
      <c r="L11" s="1347"/>
      <c r="M11" s="1348"/>
      <c r="N11" s="504">
        <v>0</v>
      </c>
      <c r="O11" s="505">
        <v>0</v>
      </c>
      <c r="P11" s="506">
        <v>0</v>
      </c>
      <c r="Q11" s="503"/>
    </row>
    <row r="12" spans="1:19" ht="25.5" customHeight="1" thickBot="1" x14ac:dyDescent="0.25">
      <c r="A12" s="4"/>
      <c r="B12" s="1383" t="s">
        <v>268</v>
      </c>
      <c r="C12" s="1384"/>
      <c r="D12" s="1384"/>
      <c r="E12" s="1385"/>
      <c r="F12" s="623">
        <v>49</v>
      </c>
      <c r="G12" s="624">
        <v>49</v>
      </c>
      <c r="H12" s="1010">
        <v>0.39200000000000002</v>
      </c>
      <c r="I12" s="4"/>
      <c r="J12" s="1354"/>
      <c r="K12" s="1346" t="s">
        <v>95</v>
      </c>
      <c r="L12" s="1347"/>
      <c r="M12" s="1348"/>
      <c r="N12" s="504">
        <v>0</v>
      </c>
      <c r="O12" s="505">
        <v>0</v>
      </c>
      <c r="P12" s="506">
        <v>0</v>
      </c>
      <c r="Q12" s="503"/>
    </row>
    <row r="13" spans="1:19" ht="25.5" customHeight="1" thickBot="1" x14ac:dyDescent="0.25">
      <c r="A13" s="4"/>
      <c r="B13" s="1383" t="s">
        <v>269</v>
      </c>
      <c r="C13" s="1384"/>
      <c r="D13" s="1384"/>
      <c r="E13" s="1385"/>
      <c r="F13" s="623">
        <v>17</v>
      </c>
      <c r="G13" s="624">
        <v>17</v>
      </c>
      <c r="H13" s="1010">
        <v>0.13600000000000001</v>
      </c>
      <c r="I13" s="4"/>
      <c r="J13" s="1354"/>
      <c r="K13" s="1346" t="s">
        <v>18</v>
      </c>
      <c r="L13" s="1347"/>
      <c r="M13" s="1348"/>
      <c r="N13" s="504">
        <v>0</v>
      </c>
      <c r="O13" s="505">
        <v>2</v>
      </c>
      <c r="P13" s="506">
        <v>2</v>
      </c>
      <c r="Q13" s="503"/>
    </row>
    <row r="14" spans="1:19" ht="25.5" customHeight="1" x14ac:dyDescent="0.2">
      <c r="A14" s="4"/>
      <c r="B14" s="640" t="s">
        <v>321</v>
      </c>
      <c r="C14" s="643"/>
      <c r="D14" s="643"/>
      <c r="E14" s="643"/>
      <c r="F14" s="639"/>
      <c r="G14" s="639"/>
      <c r="H14" s="507"/>
      <c r="I14" s="4"/>
      <c r="J14" s="1354"/>
      <c r="K14" s="1346" t="s">
        <v>99</v>
      </c>
      <c r="L14" s="1347"/>
      <c r="M14" s="1348"/>
      <c r="N14" s="504">
        <v>0</v>
      </c>
      <c r="O14" s="505">
        <v>0</v>
      </c>
      <c r="P14" s="506">
        <v>0</v>
      </c>
      <c r="Q14" s="503"/>
    </row>
    <row r="15" spans="1:19" ht="25.5" customHeight="1" x14ac:dyDescent="0.2">
      <c r="A15" s="4"/>
      <c r="B15" s="641" t="s">
        <v>782</v>
      </c>
      <c r="C15" s="508"/>
      <c r="D15" s="508"/>
      <c r="E15" s="508"/>
      <c r="F15" s="508"/>
      <c r="G15" s="508"/>
      <c r="H15" s="508"/>
      <c r="I15" s="638"/>
      <c r="J15" s="1354"/>
      <c r="K15" s="1346" t="s">
        <v>37</v>
      </c>
      <c r="L15" s="1347"/>
      <c r="M15" s="1348"/>
      <c r="N15" s="504">
        <v>1</v>
      </c>
      <c r="O15" s="505">
        <v>0</v>
      </c>
      <c r="P15" s="506">
        <v>1</v>
      </c>
      <c r="Q15" s="503"/>
    </row>
    <row r="16" spans="1:19" ht="25.5" customHeight="1" x14ac:dyDescent="0.2">
      <c r="A16" s="4"/>
      <c r="B16" s="642" t="s">
        <v>783</v>
      </c>
      <c r="C16" s="508"/>
      <c r="D16" s="508"/>
      <c r="E16" s="508"/>
      <c r="F16" s="508"/>
      <c r="G16" s="508"/>
      <c r="H16" s="508"/>
      <c r="I16" s="638"/>
      <c r="J16" s="1354"/>
      <c r="K16" s="1346" t="s">
        <v>102</v>
      </c>
      <c r="L16" s="1347"/>
      <c r="M16" s="1348"/>
      <c r="N16" s="504">
        <v>0</v>
      </c>
      <c r="O16" s="505">
        <v>0</v>
      </c>
      <c r="P16" s="506">
        <v>0</v>
      </c>
      <c r="Q16" s="503"/>
    </row>
    <row r="17" spans="1:34" ht="25.5" customHeight="1" x14ac:dyDescent="0.2">
      <c r="A17" s="4"/>
      <c r="B17" s="508"/>
      <c r="C17" s="508"/>
      <c r="D17" s="508"/>
      <c r="E17" s="508"/>
      <c r="F17" s="508"/>
      <c r="G17" s="508"/>
      <c r="H17" s="508"/>
      <c r="I17" s="4"/>
      <c r="J17" s="1354"/>
      <c r="K17" s="1346" t="s">
        <v>103</v>
      </c>
      <c r="L17" s="1347"/>
      <c r="M17" s="1348"/>
      <c r="N17" s="504">
        <v>0</v>
      </c>
      <c r="O17" s="505">
        <v>0</v>
      </c>
      <c r="P17" s="506">
        <v>0</v>
      </c>
      <c r="Q17" s="503"/>
    </row>
    <row r="18" spans="1:34" ht="25.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1354"/>
      <c r="K18" s="1346" t="s">
        <v>104</v>
      </c>
      <c r="L18" s="1347"/>
      <c r="M18" s="1348"/>
      <c r="N18" s="504">
        <v>1</v>
      </c>
      <c r="O18" s="505">
        <v>2</v>
      </c>
      <c r="P18" s="506">
        <v>3</v>
      </c>
      <c r="Q18" s="503"/>
    </row>
    <row r="19" spans="1:34" s="2" customFormat="1" ht="25.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54"/>
      <c r="K19" s="1386" t="s">
        <v>270</v>
      </c>
      <c r="L19" s="1387"/>
      <c r="M19" s="1388"/>
      <c r="N19" s="504">
        <v>0</v>
      </c>
      <c r="O19" s="505">
        <v>0</v>
      </c>
      <c r="P19" s="506">
        <v>0</v>
      </c>
      <c r="Q19" s="503"/>
      <c r="R19" s="1"/>
      <c r="S19" s="1"/>
    </row>
    <row r="20" spans="1:34" ht="25.5" customHeight="1" thickBot="1" x14ac:dyDescent="0.25">
      <c r="A20" s="4"/>
      <c r="B20" s="4"/>
      <c r="C20" s="4"/>
      <c r="D20" s="4"/>
      <c r="E20" s="4"/>
      <c r="F20" s="4"/>
      <c r="G20" s="4"/>
      <c r="H20" s="4"/>
      <c r="I20" s="4"/>
      <c r="J20" s="1354"/>
      <c r="K20" s="1389" t="s">
        <v>55</v>
      </c>
      <c r="L20" s="1390"/>
      <c r="M20" s="1391"/>
      <c r="N20" s="1014">
        <v>0</v>
      </c>
      <c r="O20" s="1015">
        <v>0</v>
      </c>
      <c r="P20" s="1016">
        <v>0</v>
      </c>
      <c r="Q20" s="503"/>
    </row>
    <row r="21" spans="1:34" ht="25.5" customHeight="1" thickTop="1" thickBot="1" x14ac:dyDescent="0.25">
      <c r="A21" s="4"/>
      <c r="B21" s="4"/>
      <c r="C21" s="4"/>
      <c r="D21" s="4"/>
      <c r="E21" s="4"/>
      <c r="F21" s="4"/>
      <c r="G21" s="4"/>
      <c r="H21" s="4"/>
      <c r="I21" s="4"/>
      <c r="J21" s="1355"/>
      <c r="K21" s="1392" t="s">
        <v>7</v>
      </c>
      <c r="L21" s="1393"/>
      <c r="M21" s="1394"/>
      <c r="N21" s="1011">
        <v>10</v>
      </c>
      <c r="O21" s="1012">
        <v>11</v>
      </c>
      <c r="P21" s="1013">
        <v>21</v>
      </c>
      <c r="Q21" s="503"/>
    </row>
    <row r="22" spans="1:34" ht="25.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1353" t="s">
        <v>271</v>
      </c>
      <c r="K22" s="1356" t="s">
        <v>106</v>
      </c>
      <c r="L22" s="1357"/>
      <c r="M22" s="1358"/>
      <c r="N22" s="509">
        <v>0</v>
      </c>
      <c r="O22" s="510">
        <v>0</v>
      </c>
      <c r="P22" s="511">
        <v>0</v>
      </c>
      <c r="Q22" s="503"/>
    </row>
    <row r="23" spans="1:34" ht="25.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1354"/>
      <c r="K23" s="1346" t="s">
        <v>85</v>
      </c>
      <c r="L23" s="1347"/>
      <c r="M23" s="1348"/>
      <c r="N23" s="504">
        <v>0</v>
      </c>
      <c r="O23" s="505">
        <v>0</v>
      </c>
      <c r="P23" s="506">
        <v>0</v>
      </c>
      <c r="Q23" s="503"/>
    </row>
    <row r="24" spans="1:34" ht="25.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1354"/>
      <c r="K24" s="1346" t="s">
        <v>9</v>
      </c>
      <c r="L24" s="1347"/>
      <c r="M24" s="1348"/>
      <c r="N24" s="504">
        <v>1</v>
      </c>
      <c r="O24" s="505">
        <v>2</v>
      </c>
      <c r="P24" s="506">
        <v>3</v>
      </c>
      <c r="Q24" s="503"/>
    </row>
    <row r="25" spans="1:34" ht="25.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1354"/>
      <c r="K25" s="1346" t="s">
        <v>108</v>
      </c>
      <c r="L25" s="1347"/>
      <c r="M25" s="1348"/>
      <c r="N25" s="504">
        <v>2</v>
      </c>
      <c r="O25" s="505">
        <v>1</v>
      </c>
      <c r="P25" s="506">
        <v>3</v>
      </c>
      <c r="Q25" s="503"/>
      <c r="AH25" s="2"/>
    </row>
    <row r="26" spans="1:34" ht="25.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1354"/>
      <c r="K26" s="1346" t="s">
        <v>37</v>
      </c>
      <c r="L26" s="1347"/>
      <c r="M26" s="1348"/>
      <c r="N26" s="504">
        <v>0</v>
      </c>
      <c r="O26" s="505">
        <v>2</v>
      </c>
      <c r="P26" s="506">
        <v>2</v>
      </c>
      <c r="Q26" s="503"/>
      <c r="AH26" s="2"/>
    </row>
    <row r="27" spans="1:34" ht="25.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1354"/>
      <c r="K27" s="1346" t="s">
        <v>109</v>
      </c>
      <c r="L27" s="1347"/>
      <c r="M27" s="1348"/>
      <c r="N27" s="504">
        <v>0</v>
      </c>
      <c r="O27" s="505">
        <v>0</v>
      </c>
      <c r="P27" s="506">
        <v>0</v>
      </c>
      <c r="Q27" s="503"/>
    </row>
    <row r="28" spans="1:34" ht="25.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1354"/>
      <c r="K28" s="1346" t="s">
        <v>102</v>
      </c>
      <c r="L28" s="1347"/>
      <c r="M28" s="1348"/>
      <c r="N28" s="504">
        <v>0</v>
      </c>
      <c r="O28" s="505">
        <v>0</v>
      </c>
      <c r="P28" s="506">
        <v>0</v>
      </c>
      <c r="Q28" s="503"/>
    </row>
    <row r="29" spans="1:34" ht="25.5" customHeight="1" thickBot="1" x14ac:dyDescent="0.25">
      <c r="A29" s="4"/>
      <c r="B29" s="4"/>
      <c r="C29" s="4"/>
      <c r="D29" s="4"/>
      <c r="E29" s="4"/>
      <c r="F29" s="4"/>
      <c r="G29" s="4"/>
      <c r="H29" s="4"/>
      <c r="I29" s="4"/>
      <c r="J29" s="1354"/>
      <c r="K29" s="1389" t="s">
        <v>55</v>
      </c>
      <c r="L29" s="1390"/>
      <c r="M29" s="1391"/>
      <c r="N29" s="1014">
        <v>0</v>
      </c>
      <c r="O29" s="1015">
        <v>0</v>
      </c>
      <c r="P29" s="1016">
        <v>0</v>
      </c>
      <c r="Q29" s="503"/>
    </row>
    <row r="30" spans="1:34" ht="25.5" customHeight="1" thickTop="1" thickBot="1" x14ac:dyDescent="0.25">
      <c r="A30" s="4"/>
      <c r="B30" s="4"/>
      <c r="C30" s="4"/>
      <c r="D30" s="4"/>
      <c r="E30" s="4"/>
      <c r="F30" s="4"/>
      <c r="G30" s="4"/>
      <c r="H30" s="4"/>
      <c r="I30" s="4"/>
      <c r="J30" s="1355"/>
      <c r="K30" s="1392" t="s">
        <v>7</v>
      </c>
      <c r="L30" s="1393"/>
      <c r="M30" s="1394"/>
      <c r="N30" s="1011">
        <v>3</v>
      </c>
      <c r="O30" s="1012">
        <v>5</v>
      </c>
      <c r="P30" s="1013">
        <v>8</v>
      </c>
      <c r="Q30" s="503"/>
    </row>
    <row r="31" spans="1:34" ht="24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 t="s">
        <v>272</v>
      </c>
      <c r="K31" s="4"/>
      <c r="L31" s="4"/>
      <c r="M31" s="4"/>
      <c r="N31" s="4"/>
      <c r="O31" s="4"/>
      <c r="P31" s="4"/>
      <c r="Q31" s="4"/>
    </row>
    <row r="32" spans="1:34" ht="30.75" customHeight="1" thickBot="1" x14ac:dyDescent="0.25">
      <c r="A32" s="495" t="s">
        <v>779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20.25" customHeight="1" x14ac:dyDescent="0.2">
      <c r="A33" s="4"/>
      <c r="B33" s="1404"/>
      <c r="C33" s="1405"/>
      <c r="D33" s="1405"/>
      <c r="E33" s="1406"/>
      <c r="F33" s="1410" t="s">
        <v>47</v>
      </c>
      <c r="G33" s="1412" t="s">
        <v>273</v>
      </c>
      <c r="H33" s="1410" t="s">
        <v>48</v>
      </c>
      <c r="I33" s="1412" t="s">
        <v>274</v>
      </c>
      <c r="J33" s="1425" t="s">
        <v>49</v>
      </c>
      <c r="K33" s="1426"/>
      <c r="L33" s="1410" t="s">
        <v>51</v>
      </c>
      <c r="M33" s="1410" t="s">
        <v>52</v>
      </c>
      <c r="N33" s="1419" t="s">
        <v>55</v>
      </c>
      <c r="O33" s="1395" t="s">
        <v>57</v>
      </c>
      <c r="P33" s="4"/>
      <c r="Q33" s="4"/>
    </row>
    <row r="34" spans="1:17" ht="20.25" customHeight="1" thickBot="1" x14ac:dyDescent="0.25">
      <c r="A34" s="4"/>
      <c r="B34" s="1407"/>
      <c r="C34" s="1408"/>
      <c r="D34" s="1408"/>
      <c r="E34" s="1409"/>
      <c r="F34" s="1411"/>
      <c r="G34" s="1413"/>
      <c r="H34" s="1411"/>
      <c r="I34" s="1414"/>
      <c r="J34" s="1415"/>
      <c r="K34" s="1416"/>
      <c r="L34" s="1411"/>
      <c r="M34" s="1411"/>
      <c r="N34" s="1420"/>
      <c r="O34" s="1396"/>
      <c r="P34" s="4"/>
      <c r="Q34" s="4"/>
    </row>
    <row r="35" spans="1:17" ht="25.5" customHeight="1" x14ac:dyDescent="0.2">
      <c r="A35" s="4"/>
      <c r="B35" s="1354" t="s">
        <v>148</v>
      </c>
      <c r="C35" s="1398" t="s">
        <v>76</v>
      </c>
      <c r="D35" s="1399"/>
      <c r="E35" s="1399"/>
      <c r="F35" s="740">
        <v>3</v>
      </c>
      <c r="G35" s="644">
        <v>0</v>
      </c>
      <c r="H35" s="644">
        <v>1</v>
      </c>
      <c r="I35" s="644">
        <v>0</v>
      </c>
      <c r="J35" s="1400">
        <v>0</v>
      </c>
      <c r="K35" s="1401"/>
      <c r="L35" s="644">
        <v>0</v>
      </c>
      <c r="M35" s="644">
        <v>0</v>
      </c>
      <c r="N35" s="644">
        <v>0</v>
      </c>
      <c r="O35" s="627">
        <v>4</v>
      </c>
      <c r="P35" s="4"/>
      <c r="Q35" s="4"/>
    </row>
    <row r="36" spans="1:17" ht="25.5" customHeight="1" x14ac:dyDescent="0.2">
      <c r="A36" s="4"/>
      <c r="B36" s="1397"/>
      <c r="C36" s="1346" t="s">
        <v>80</v>
      </c>
      <c r="D36" s="1347"/>
      <c r="E36" s="1347"/>
      <c r="F36" s="741">
        <v>0</v>
      </c>
      <c r="G36" s="644">
        <v>7</v>
      </c>
      <c r="H36" s="644">
        <v>4</v>
      </c>
      <c r="I36" s="644">
        <v>4</v>
      </c>
      <c r="J36" s="1402">
        <v>2</v>
      </c>
      <c r="K36" s="1403"/>
      <c r="L36" s="644">
        <v>0</v>
      </c>
      <c r="M36" s="644">
        <v>0</v>
      </c>
      <c r="N36" s="644">
        <v>0</v>
      </c>
      <c r="O36" s="627">
        <v>17</v>
      </c>
      <c r="P36" s="4"/>
      <c r="Q36" s="4"/>
    </row>
    <row r="37" spans="1:17" ht="25.5" customHeight="1" x14ac:dyDescent="0.2">
      <c r="A37" s="4"/>
      <c r="B37" s="1421" t="s">
        <v>171</v>
      </c>
      <c r="C37" s="1346" t="s">
        <v>76</v>
      </c>
      <c r="D37" s="1347"/>
      <c r="E37" s="1347"/>
      <c r="F37" s="1019">
        <v>0</v>
      </c>
      <c r="G37" s="1020">
        <v>0</v>
      </c>
      <c r="H37" s="1020">
        <v>3</v>
      </c>
      <c r="I37" s="1020">
        <v>0</v>
      </c>
      <c r="J37" s="1402">
        <v>0</v>
      </c>
      <c r="K37" s="1403"/>
      <c r="L37" s="1020">
        <v>0</v>
      </c>
      <c r="M37" s="1020">
        <v>0</v>
      </c>
      <c r="N37" s="1020">
        <v>0</v>
      </c>
      <c r="O37" s="630">
        <v>3</v>
      </c>
      <c r="P37" s="4"/>
      <c r="Q37" s="4"/>
    </row>
    <row r="38" spans="1:17" ht="25.5" customHeight="1" thickBot="1" x14ac:dyDescent="0.25">
      <c r="A38" s="4"/>
      <c r="B38" s="1422"/>
      <c r="C38" s="1389" t="s">
        <v>80</v>
      </c>
      <c r="D38" s="1390"/>
      <c r="E38" s="1390"/>
      <c r="F38" s="1021">
        <v>0</v>
      </c>
      <c r="G38" s="1022">
        <v>0</v>
      </c>
      <c r="H38" s="1022">
        <v>4</v>
      </c>
      <c r="I38" s="1022">
        <v>1</v>
      </c>
      <c r="J38" s="1423">
        <v>0</v>
      </c>
      <c r="K38" s="1424"/>
      <c r="L38" s="1022">
        <v>0</v>
      </c>
      <c r="M38" s="1022">
        <v>0</v>
      </c>
      <c r="N38" s="1022">
        <v>0</v>
      </c>
      <c r="O38" s="1023">
        <v>5</v>
      </c>
      <c r="P38" s="4"/>
      <c r="Q38" s="4"/>
    </row>
    <row r="39" spans="1:17" ht="25.5" customHeight="1" thickTop="1" thickBot="1" x14ac:dyDescent="0.25">
      <c r="A39" s="4"/>
      <c r="B39" s="1415" t="s">
        <v>182</v>
      </c>
      <c r="C39" s="1416"/>
      <c r="D39" s="1416"/>
      <c r="E39" s="1416"/>
      <c r="F39" s="1017">
        <v>3</v>
      </c>
      <c r="G39" s="1018">
        <v>7</v>
      </c>
      <c r="H39" s="1018">
        <v>12</v>
      </c>
      <c r="I39" s="1018">
        <v>5</v>
      </c>
      <c r="J39" s="1417">
        <v>2</v>
      </c>
      <c r="K39" s="1418"/>
      <c r="L39" s="1018">
        <v>0</v>
      </c>
      <c r="M39" s="1018">
        <v>0</v>
      </c>
      <c r="N39" s="1018">
        <v>0</v>
      </c>
      <c r="O39" s="646">
        <v>29</v>
      </c>
      <c r="P39" s="4"/>
      <c r="Q39" s="4"/>
    </row>
    <row r="40" spans="1:17" ht="25.5" customHeight="1" thickBot="1" x14ac:dyDescent="0.25">
      <c r="A40" s="4"/>
      <c r="B40" s="1427" t="s">
        <v>90</v>
      </c>
      <c r="C40" s="1428"/>
      <c r="D40" s="1428"/>
      <c r="E40" s="1428"/>
      <c r="F40" s="742">
        <v>0</v>
      </c>
      <c r="G40" s="645">
        <v>9</v>
      </c>
      <c r="H40" s="645">
        <v>14</v>
      </c>
      <c r="I40" s="645">
        <v>1</v>
      </c>
      <c r="J40" s="1429">
        <v>5</v>
      </c>
      <c r="K40" s="1430"/>
      <c r="L40" s="645">
        <v>0</v>
      </c>
      <c r="M40" s="645">
        <v>1</v>
      </c>
      <c r="N40" s="645">
        <v>0</v>
      </c>
      <c r="O40" s="646">
        <v>30</v>
      </c>
      <c r="P40" s="4"/>
      <c r="Q40" s="4"/>
    </row>
    <row r="41" spans="1:17" ht="24.75" customHeight="1" x14ac:dyDescent="0.2">
      <c r="A41" s="4"/>
      <c r="B41" s="4" t="s">
        <v>111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33" customHeight="1" thickBot="1" x14ac:dyDescent="0.3">
      <c r="A42" s="495" t="s">
        <v>780</v>
      </c>
      <c r="B42" s="4"/>
      <c r="C42" s="4"/>
      <c r="D42" s="4"/>
      <c r="E42" s="4"/>
      <c r="F42" s="4"/>
      <c r="G42" s="4"/>
      <c r="H42" s="4"/>
      <c r="I42" s="495" t="s">
        <v>781</v>
      </c>
      <c r="J42" s="4"/>
      <c r="K42" s="5"/>
      <c r="L42" s="512"/>
      <c r="M42" s="512"/>
      <c r="N42" s="512"/>
      <c r="O42" s="13"/>
      <c r="P42" s="13"/>
      <c r="Q42" s="13"/>
    </row>
    <row r="43" spans="1:17" ht="20.25" customHeight="1" x14ac:dyDescent="0.2">
      <c r="A43" s="4"/>
      <c r="B43" s="1368"/>
      <c r="C43" s="1369"/>
      <c r="D43" s="1369"/>
      <c r="E43" s="1342" t="s">
        <v>261</v>
      </c>
      <c r="F43" s="1431"/>
      <c r="G43" s="1374" t="s">
        <v>75</v>
      </c>
      <c r="H43" s="4"/>
      <c r="I43" s="4"/>
      <c r="J43" s="1368"/>
      <c r="K43" s="1369"/>
      <c r="L43" s="1369"/>
      <c r="M43" s="1381"/>
      <c r="N43" s="1431" t="s">
        <v>261</v>
      </c>
      <c r="O43" s="1343"/>
      <c r="P43" s="1349" t="s">
        <v>75</v>
      </c>
      <c r="Q43" s="496"/>
    </row>
    <row r="44" spans="1:17" ht="20.25" customHeight="1" thickBot="1" x14ac:dyDescent="0.25">
      <c r="A44" s="4"/>
      <c r="B44" s="1370"/>
      <c r="C44" s="1371"/>
      <c r="D44" s="1371"/>
      <c r="E44" s="649" t="s">
        <v>135</v>
      </c>
      <c r="F44" s="498" t="s">
        <v>158</v>
      </c>
      <c r="G44" s="1375"/>
      <c r="H44" s="13"/>
      <c r="I44" s="4"/>
      <c r="J44" s="1370"/>
      <c r="K44" s="1371"/>
      <c r="L44" s="1371"/>
      <c r="M44" s="1382"/>
      <c r="N44" s="497" t="s">
        <v>135</v>
      </c>
      <c r="O44" s="498" t="s">
        <v>158</v>
      </c>
      <c r="P44" s="1350"/>
      <c r="Q44" s="499"/>
    </row>
    <row r="45" spans="1:17" ht="25.5" customHeight="1" x14ac:dyDescent="0.2">
      <c r="A45" s="4"/>
      <c r="B45" s="1432" t="s">
        <v>62</v>
      </c>
      <c r="C45" s="1433"/>
      <c r="D45" s="1433"/>
      <c r="E45" s="650">
        <v>11</v>
      </c>
      <c r="F45" s="647">
        <v>6</v>
      </c>
      <c r="G45" s="627">
        <v>17</v>
      </c>
      <c r="H45" s="513"/>
      <c r="I45" s="4"/>
      <c r="J45" s="1434" t="s">
        <v>114</v>
      </c>
      <c r="K45" s="1357"/>
      <c r="L45" s="1357"/>
      <c r="M45" s="1358"/>
      <c r="N45" s="652">
        <v>1</v>
      </c>
      <c r="O45" s="749">
        <v>0</v>
      </c>
      <c r="P45" s="750">
        <v>1</v>
      </c>
      <c r="Q45" s="503"/>
    </row>
    <row r="46" spans="1:17" ht="25.5" customHeight="1" x14ac:dyDescent="0.2">
      <c r="A46" s="4"/>
      <c r="B46" s="1435" t="s">
        <v>61</v>
      </c>
      <c r="C46" s="1347"/>
      <c r="D46" s="1347"/>
      <c r="E46" s="651">
        <v>0</v>
      </c>
      <c r="F46" s="648">
        <v>0</v>
      </c>
      <c r="G46" s="630">
        <v>0</v>
      </c>
      <c r="H46" s="513"/>
      <c r="I46" s="4"/>
      <c r="J46" s="1436" t="s">
        <v>115</v>
      </c>
      <c r="K46" s="1437"/>
      <c r="L46" s="1438"/>
      <c r="M46" s="1439"/>
      <c r="N46" s="653">
        <v>2</v>
      </c>
      <c r="O46" s="751">
        <v>0</v>
      </c>
      <c r="P46" s="630">
        <v>2</v>
      </c>
      <c r="Q46" s="503"/>
    </row>
    <row r="47" spans="1:17" ht="25.5" customHeight="1" x14ac:dyDescent="0.2">
      <c r="A47" s="4"/>
      <c r="B47" s="1435" t="s">
        <v>113</v>
      </c>
      <c r="C47" s="1347"/>
      <c r="D47" s="1347"/>
      <c r="E47" s="651">
        <v>1</v>
      </c>
      <c r="F47" s="648">
        <v>1</v>
      </c>
      <c r="G47" s="630">
        <v>2</v>
      </c>
      <c r="H47" s="513"/>
      <c r="I47" s="4"/>
      <c r="J47" s="1441" t="s">
        <v>0</v>
      </c>
      <c r="K47" s="1442"/>
      <c r="L47" s="1442"/>
      <c r="M47" s="1443"/>
      <c r="N47" s="653">
        <v>6</v>
      </c>
      <c r="O47" s="751">
        <v>7</v>
      </c>
      <c r="P47" s="630">
        <v>13</v>
      </c>
      <c r="Q47" s="503"/>
    </row>
    <row r="48" spans="1:17" ht="25.5" customHeight="1" thickBot="1" x14ac:dyDescent="0.25">
      <c r="A48" s="4"/>
      <c r="B48" s="1435" t="s">
        <v>13</v>
      </c>
      <c r="C48" s="1347"/>
      <c r="D48" s="1347"/>
      <c r="E48" s="651">
        <v>2</v>
      </c>
      <c r="F48" s="648">
        <v>3</v>
      </c>
      <c r="G48" s="630">
        <v>5</v>
      </c>
      <c r="H48" s="513"/>
      <c r="I48" s="4"/>
      <c r="J48" s="1445" t="s">
        <v>338</v>
      </c>
      <c r="K48" s="1390"/>
      <c r="L48" s="1390"/>
      <c r="M48" s="1391"/>
      <c r="N48" s="1031">
        <v>1</v>
      </c>
      <c r="O48" s="1032">
        <v>0</v>
      </c>
      <c r="P48" s="1028">
        <v>1</v>
      </c>
      <c r="Q48" s="503"/>
    </row>
    <row r="49" spans="1:18" ht="25.5" customHeight="1" thickTop="1" thickBot="1" x14ac:dyDescent="0.25">
      <c r="A49" s="4"/>
      <c r="B49" s="1440" t="s">
        <v>275</v>
      </c>
      <c r="C49" s="1387"/>
      <c r="D49" s="1387"/>
      <c r="E49" s="651">
        <v>0</v>
      </c>
      <c r="F49" s="648">
        <v>0</v>
      </c>
      <c r="G49" s="630">
        <v>0</v>
      </c>
      <c r="H49" s="513"/>
      <c r="I49" s="4"/>
      <c r="J49" s="1446" t="s">
        <v>277</v>
      </c>
      <c r="K49" s="1447"/>
      <c r="L49" s="1448"/>
      <c r="M49" s="1449"/>
      <c r="N49" s="1029">
        <v>10</v>
      </c>
      <c r="O49" s="1030">
        <v>7</v>
      </c>
      <c r="P49" s="646">
        <v>17</v>
      </c>
      <c r="Q49" s="503"/>
    </row>
    <row r="50" spans="1:18" ht="25.5" customHeight="1" x14ac:dyDescent="0.2">
      <c r="A50" s="4"/>
      <c r="B50" s="1435" t="s">
        <v>46</v>
      </c>
      <c r="C50" s="1347"/>
      <c r="D50" s="1347"/>
      <c r="E50" s="651">
        <v>1</v>
      </c>
      <c r="F50" s="648">
        <v>0</v>
      </c>
      <c r="G50" s="630">
        <v>1</v>
      </c>
      <c r="H50" s="513"/>
      <c r="I50" s="4"/>
      <c r="J50" s="4"/>
      <c r="K50" s="4"/>
      <c r="L50" s="4"/>
      <c r="M50" s="4"/>
      <c r="N50" s="4"/>
      <c r="O50" s="4"/>
      <c r="P50" s="100"/>
      <c r="Q50" s="752"/>
    </row>
    <row r="51" spans="1:18" ht="25.5" customHeight="1" x14ac:dyDescent="0.2">
      <c r="A51" s="4"/>
      <c r="B51" s="1435" t="s">
        <v>276</v>
      </c>
      <c r="C51" s="1347"/>
      <c r="D51" s="1347"/>
      <c r="E51" s="651">
        <v>0</v>
      </c>
      <c r="F51" s="648">
        <v>0</v>
      </c>
      <c r="G51" s="630">
        <v>0</v>
      </c>
      <c r="H51" s="513"/>
      <c r="I51" s="4"/>
      <c r="J51" s="4"/>
      <c r="K51" s="4"/>
      <c r="L51" s="4"/>
      <c r="M51" s="4"/>
      <c r="N51" s="4"/>
      <c r="O51" s="4"/>
      <c r="P51" s="100"/>
      <c r="Q51" s="752"/>
    </row>
    <row r="52" spans="1:18" ht="25.5" customHeight="1" x14ac:dyDescent="0.2">
      <c r="A52" s="4"/>
      <c r="B52" s="1435" t="s">
        <v>278</v>
      </c>
      <c r="C52" s="1347"/>
      <c r="D52" s="1347"/>
      <c r="E52" s="651">
        <v>0</v>
      </c>
      <c r="F52" s="648">
        <v>4</v>
      </c>
      <c r="G52" s="630">
        <v>4</v>
      </c>
      <c r="H52" s="513"/>
      <c r="I52" s="4"/>
      <c r="J52" s="4"/>
      <c r="K52" s="4"/>
      <c r="L52" s="4"/>
      <c r="M52" s="4"/>
      <c r="N52" s="4"/>
      <c r="O52" s="4"/>
      <c r="P52" s="4"/>
      <c r="Q52" s="4"/>
    </row>
    <row r="53" spans="1:18" ht="25.5" customHeight="1" thickBot="1" x14ac:dyDescent="0.25">
      <c r="A53" s="4"/>
      <c r="B53" s="1445" t="s">
        <v>55</v>
      </c>
      <c r="C53" s="1390"/>
      <c r="D53" s="1390"/>
      <c r="E53" s="1026">
        <v>0</v>
      </c>
      <c r="F53" s="1027">
        <v>1</v>
      </c>
      <c r="G53" s="1028">
        <v>1</v>
      </c>
      <c r="H53" s="513"/>
      <c r="I53" s="4"/>
      <c r="J53" s="4"/>
      <c r="K53" s="4"/>
      <c r="L53" s="4"/>
      <c r="M53" s="4"/>
      <c r="N53" s="4"/>
      <c r="O53" s="4"/>
      <c r="P53" s="4"/>
      <c r="Q53" s="4"/>
    </row>
    <row r="54" spans="1:18" ht="25.5" customHeight="1" thickTop="1" thickBot="1" x14ac:dyDescent="0.25">
      <c r="A54" s="4"/>
      <c r="B54" s="1415" t="s">
        <v>277</v>
      </c>
      <c r="C54" s="1416"/>
      <c r="D54" s="1416"/>
      <c r="E54" s="1024">
        <v>15</v>
      </c>
      <c r="F54" s="1025">
        <v>15</v>
      </c>
      <c r="G54" s="646">
        <v>30</v>
      </c>
      <c r="H54" s="513"/>
      <c r="I54" s="4"/>
      <c r="J54" s="4"/>
      <c r="K54" s="4"/>
      <c r="L54" s="4"/>
      <c r="M54" s="4"/>
      <c r="N54" s="4"/>
      <c r="O54" s="4"/>
      <c r="P54" s="4"/>
      <c r="Q54" s="4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62" spans="1:18" x14ac:dyDescent="0.2">
      <c r="N62" s="1444"/>
      <c r="O62" s="1444"/>
      <c r="P62" s="739"/>
    </row>
    <row r="64" spans="1:18" x14ac:dyDescent="0.2">
      <c r="Q64" s="739"/>
      <c r="R64" s="739"/>
    </row>
  </sheetData>
  <mergeCells count="93">
    <mergeCell ref="B54:D54"/>
    <mergeCell ref="N62:O62"/>
    <mergeCell ref="B50:D50"/>
    <mergeCell ref="J48:M48"/>
    <mergeCell ref="B51:D51"/>
    <mergeCell ref="J49:M49"/>
    <mergeCell ref="B52:D52"/>
    <mergeCell ref="B53:D53"/>
    <mergeCell ref="B47:D47"/>
    <mergeCell ref="B48:D48"/>
    <mergeCell ref="B49:D49"/>
    <mergeCell ref="J47:M47"/>
    <mergeCell ref="N43:O43"/>
    <mergeCell ref="P43:P44"/>
    <mergeCell ref="B45:D45"/>
    <mergeCell ref="J45:M45"/>
    <mergeCell ref="B46:D46"/>
    <mergeCell ref="J46:M46"/>
    <mergeCell ref="B40:E40"/>
    <mergeCell ref="J40:K40"/>
    <mergeCell ref="B43:D44"/>
    <mergeCell ref="E43:F43"/>
    <mergeCell ref="G43:G44"/>
    <mergeCell ref="J43:M44"/>
    <mergeCell ref="B39:E39"/>
    <mergeCell ref="J39:K39"/>
    <mergeCell ref="L33:L34"/>
    <mergeCell ref="M33:M34"/>
    <mergeCell ref="N33:N34"/>
    <mergeCell ref="B37:B38"/>
    <mergeCell ref="C37:E37"/>
    <mergeCell ref="J37:K37"/>
    <mergeCell ref="C38:E38"/>
    <mergeCell ref="J38:K38"/>
    <mergeCell ref="J33:K34"/>
    <mergeCell ref="O33:O34"/>
    <mergeCell ref="B35:B36"/>
    <mergeCell ref="C35:E35"/>
    <mergeCell ref="J35:K35"/>
    <mergeCell ref="C36:E36"/>
    <mergeCell ref="J36:K36"/>
    <mergeCell ref="B33:E34"/>
    <mergeCell ref="F33:F34"/>
    <mergeCell ref="G33:G34"/>
    <mergeCell ref="H33:H34"/>
    <mergeCell ref="I33:I34"/>
    <mergeCell ref="K18:M18"/>
    <mergeCell ref="K19:M19"/>
    <mergeCell ref="K20:M20"/>
    <mergeCell ref="K21:M21"/>
    <mergeCell ref="J22:J30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K17:M17"/>
    <mergeCell ref="B11:E11"/>
    <mergeCell ref="K11:M11"/>
    <mergeCell ref="B12:E12"/>
    <mergeCell ref="K12:M12"/>
    <mergeCell ref="B13:E13"/>
    <mergeCell ref="K13:M13"/>
    <mergeCell ref="K14:M14"/>
    <mergeCell ref="K15:M15"/>
    <mergeCell ref="K16:M16"/>
    <mergeCell ref="H3:H4"/>
    <mergeCell ref="C8:C9"/>
    <mergeCell ref="D8:E8"/>
    <mergeCell ref="K8:M8"/>
    <mergeCell ref="D9:E9"/>
    <mergeCell ref="K9:M9"/>
    <mergeCell ref="J3:M4"/>
    <mergeCell ref="N3:O3"/>
    <mergeCell ref="C10:E10"/>
    <mergeCell ref="K10:M10"/>
    <mergeCell ref="P3:P4"/>
    <mergeCell ref="B5:E5"/>
    <mergeCell ref="J5:J21"/>
    <mergeCell ref="K5:M5"/>
    <mergeCell ref="B6:B10"/>
    <mergeCell ref="C6:C7"/>
    <mergeCell ref="D6:E6"/>
    <mergeCell ref="K6:M6"/>
    <mergeCell ref="D7:E7"/>
    <mergeCell ref="K7:M7"/>
    <mergeCell ref="B3:E4"/>
    <mergeCell ref="F3:F4"/>
    <mergeCell ref="G3:G4"/>
  </mergeCells>
  <phoneticPr fontId="41"/>
  <pageMargins left="0.39370078740157483" right="0.39370078740157483" top="0.39370078740157483" bottom="0.59055118110236227" header="0.31496062992125984" footer="0.31496062992125984"/>
  <pageSetup paperSize="9" scale="5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D1E1-8236-47A3-BAA7-D36CA2BD7614}">
  <sheetPr>
    <tabColor rgb="FFFFC000"/>
    <pageSetUpPr fitToPage="1"/>
  </sheetPr>
  <dimension ref="A1:R72"/>
  <sheetViews>
    <sheetView zoomScaleNormal="100" zoomScaleSheetLayoutView="85" workbookViewId="0">
      <selection sqref="A1:H2"/>
    </sheetView>
  </sheetViews>
  <sheetFormatPr defaultColWidth="9" defaultRowHeight="14.4" x14ac:dyDescent="0.2"/>
  <cols>
    <col min="1" max="1" width="6.109375" style="1" customWidth="1"/>
    <col min="2" max="2" width="10.6640625" style="1" customWidth="1"/>
    <col min="3" max="3" width="16.33203125" style="1" customWidth="1"/>
    <col min="4" max="11" width="9.109375" style="1" customWidth="1"/>
    <col min="12" max="12" width="9.33203125" style="1" customWidth="1"/>
    <col min="13" max="17" width="9.109375" style="1" customWidth="1"/>
    <col min="18" max="18" width="3" style="1" customWidth="1"/>
    <col min="19" max="19" width="9" style="1" customWidth="1"/>
    <col min="20" max="16384" width="9" style="1"/>
  </cols>
  <sheetData>
    <row r="1" spans="1:18" ht="20.25" customHeight="1" x14ac:dyDescent="0.2">
      <c r="A1" s="1450" t="s">
        <v>279</v>
      </c>
      <c r="B1" s="1451"/>
      <c r="C1" s="1451"/>
      <c r="D1" s="1451"/>
      <c r="E1" s="1451"/>
      <c r="F1" s="1451"/>
      <c r="G1" s="1451"/>
      <c r="H1" s="1451"/>
      <c r="I1" s="1451" t="s">
        <v>280</v>
      </c>
      <c r="J1" s="1450"/>
      <c r="K1" s="1450"/>
      <c r="L1" s="1450"/>
      <c r="M1" s="1450"/>
      <c r="N1" s="1450"/>
      <c r="O1" s="1450"/>
      <c r="P1" s="1450"/>
      <c r="Q1" s="1450"/>
      <c r="R1" s="4"/>
    </row>
    <row r="2" spans="1:18" ht="20.25" customHeight="1" thickBot="1" x14ac:dyDescent="0.25">
      <c r="A2" s="1451"/>
      <c r="B2" s="1451"/>
      <c r="C2" s="1451"/>
      <c r="D2" s="1451"/>
      <c r="E2" s="1451"/>
      <c r="F2" s="1451"/>
      <c r="G2" s="1451"/>
      <c r="H2" s="1451"/>
      <c r="I2" s="1450"/>
      <c r="J2" s="1450"/>
      <c r="K2" s="1450"/>
      <c r="L2" s="1450"/>
      <c r="M2" s="1450"/>
      <c r="N2" s="1450"/>
      <c r="O2" s="1450"/>
      <c r="P2" s="1450"/>
      <c r="Q2" s="1450"/>
      <c r="R2" s="4"/>
    </row>
    <row r="3" spans="1:18" ht="20.25" customHeight="1" thickBot="1" x14ac:dyDescent="0.3">
      <c r="A3" s="4"/>
      <c r="B3" s="1452"/>
      <c r="C3" s="1453"/>
      <c r="D3" s="1456" t="s">
        <v>25</v>
      </c>
      <c r="E3" s="1457"/>
      <c r="F3" s="1458" t="s">
        <v>281</v>
      </c>
      <c r="G3" s="514"/>
      <c r="H3" s="515"/>
      <c r="I3" s="4"/>
      <c r="J3" s="516" t="s">
        <v>148</v>
      </c>
      <c r="K3" s="517"/>
      <c r="L3" s="517"/>
      <c r="M3" s="517"/>
      <c r="N3" s="517"/>
      <c r="O3" s="517"/>
      <c r="P3" s="518"/>
      <c r="Q3" s="4"/>
      <c r="R3" s="4"/>
    </row>
    <row r="4" spans="1:18" ht="20.25" customHeight="1" thickBot="1" x14ac:dyDescent="0.25">
      <c r="A4" s="4"/>
      <c r="B4" s="1454"/>
      <c r="C4" s="1455"/>
      <c r="D4" s="519" t="s">
        <v>58</v>
      </c>
      <c r="E4" s="520" t="s">
        <v>4</v>
      </c>
      <c r="F4" s="1459"/>
      <c r="G4" s="521"/>
      <c r="H4" s="522"/>
      <c r="I4" s="4"/>
      <c r="J4" s="1460"/>
      <c r="K4" s="1461"/>
      <c r="L4" s="1462"/>
      <c r="M4" s="1456" t="s">
        <v>25</v>
      </c>
      <c r="N4" s="1457"/>
      <c r="O4" s="1466" t="s">
        <v>281</v>
      </c>
      <c r="P4" s="4"/>
      <c r="Q4" s="4"/>
      <c r="R4" s="4"/>
    </row>
    <row r="5" spans="1:18" ht="20.25" customHeight="1" thickBot="1" x14ac:dyDescent="0.25">
      <c r="A5" s="4"/>
      <c r="B5" s="523" t="s">
        <v>47</v>
      </c>
      <c r="C5" s="524"/>
      <c r="D5" s="525">
        <v>0</v>
      </c>
      <c r="E5" s="526">
        <v>0</v>
      </c>
      <c r="F5" s="527">
        <v>0</v>
      </c>
      <c r="G5" s="528"/>
      <c r="H5" s="529"/>
      <c r="I5" s="4"/>
      <c r="J5" s="1463"/>
      <c r="K5" s="1464"/>
      <c r="L5" s="1465"/>
      <c r="M5" s="519" t="s">
        <v>58</v>
      </c>
      <c r="N5" s="520" t="s">
        <v>4</v>
      </c>
      <c r="O5" s="1467"/>
      <c r="P5" s="4"/>
      <c r="Q5" s="4"/>
      <c r="R5" s="4"/>
    </row>
    <row r="6" spans="1:18" ht="20.25" customHeight="1" thickBot="1" x14ac:dyDescent="0.25">
      <c r="A6" s="4"/>
      <c r="B6" s="1472" t="s">
        <v>282</v>
      </c>
      <c r="C6" s="1473"/>
      <c r="D6" s="530">
        <v>3</v>
      </c>
      <c r="E6" s="531">
        <v>1</v>
      </c>
      <c r="F6" s="532">
        <v>4</v>
      </c>
      <c r="G6" s="528"/>
      <c r="H6" s="529"/>
      <c r="I6" s="4"/>
      <c r="J6" s="1482" t="s">
        <v>82</v>
      </c>
      <c r="K6" s="1474" t="s">
        <v>284</v>
      </c>
      <c r="L6" s="1475"/>
      <c r="M6" s="655">
        <v>0</v>
      </c>
      <c r="N6" s="656">
        <v>0</v>
      </c>
      <c r="O6" s="657">
        <v>0</v>
      </c>
      <c r="P6" s="4"/>
      <c r="Q6" s="4"/>
      <c r="R6" s="4"/>
    </row>
    <row r="7" spans="1:18" ht="20.25" customHeight="1" thickTop="1" x14ac:dyDescent="0.2">
      <c r="A7" s="4"/>
      <c r="B7" s="533" t="s">
        <v>283</v>
      </c>
      <c r="C7" s="534"/>
      <c r="D7" s="535">
        <v>3</v>
      </c>
      <c r="E7" s="536">
        <v>8</v>
      </c>
      <c r="F7" s="537">
        <v>11</v>
      </c>
      <c r="G7" s="528"/>
      <c r="H7" s="529"/>
      <c r="I7" s="4"/>
      <c r="J7" s="1483"/>
      <c r="K7" s="1476" t="s">
        <v>342</v>
      </c>
      <c r="L7" s="1477"/>
      <c r="M7" s="658">
        <v>0</v>
      </c>
      <c r="N7" s="659">
        <v>0</v>
      </c>
      <c r="O7" s="660">
        <v>0</v>
      </c>
      <c r="P7" s="4"/>
      <c r="Q7" s="4"/>
      <c r="R7" s="4"/>
    </row>
    <row r="8" spans="1:18" ht="20.25" customHeight="1" x14ac:dyDescent="0.2">
      <c r="A8" s="4"/>
      <c r="B8" s="533" t="s">
        <v>285</v>
      </c>
      <c r="C8" s="534"/>
      <c r="D8" s="535">
        <v>9</v>
      </c>
      <c r="E8" s="536">
        <v>8</v>
      </c>
      <c r="F8" s="537">
        <v>17</v>
      </c>
      <c r="G8" s="528"/>
      <c r="H8" s="529"/>
      <c r="I8" s="4"/>
      <c r="J8" s="1483"/>
      <c r="K8" s="1476" t="s">
        <v>23</v>
      </c>
      <c r="L8" s="1477"/>
      <c r="M8" s="658">
        <v>0</v>
      </c>
      <c r="N8" s="659">
        <v>1</v>
      </c>
      <c r="O8" s="660">
        <v>1</v>
      </c>
      <c r="P8" s="4"/>
      <c r="Q8" s="4"/>
      <c r="R8" s="4"/>
    </row>
    <row r="9" spans="1:18" ht="20.25" customHeight="1" x14ac:dyDescent="0.2">
      <c r="A9" s="4"/>
      <c r="B9" s="523" t="s">
        <v>286</v>
      </c>
      <c r="C9" s="524"/>
      <c r="D9" s="525">
        <v>5</v>
      </c>
      <c r="E9" s="526">
        <v>5</v>
      </c>
      <c r="F9" s="527">
        <v>10</v>
      </c>
      <c r="G9" s="528"/>
      <c r="H9" s="529"/>
      <c r="I9" s="4"/>
      <c r="J9" s="1483"/>
      <c r="K9" s="1476" t="s">
        <v>315</v>
      </c>
      <c r="L9" s="1477"/>
      <c r="M9" s="658">
        <v>0</v>
      </c>
      <c r="N9" s="659">
        <v>0</v>
      </c>
      <c r="O9" s="660">
        <v>0</v>
      </c>
      <c r="P9" s="4"/>
      <c r="Q9" s="4"/>
      <c r="R9" s="4"/>
    </row>
    <row r="10" spans="1:18" ht="20.25" customHeight="1" thickBot="1" x14ac:dyDescent="0.25">
      <c r="A10" s="4"/>
      <c r="B10" s="1478" t="s">
        <v>121</v>
      </c>
      <c r="C10" s="1479"/>
      <c r="D10" s="538">
        <v>17</v>
      </c>
      <c r="E10" s="539">
        <v>21</v>
      </c>
      <c r="F10" s="532">
        <v>38</v>
      </c>
      <c r="G10" s="528"/>
      <c r="H10" s="529"/>
      <c r="I10" s="4"/>
      <c r="J10" s="1483"/>
      <c r="K10" s="1476" t="s">
        <v>105</v>
      </c>
      <c r="L10" s="1477"/>
      <c r="M10" s="658">
        <v>0</v>
      </c>
      <c r="N10" s="659">
        <v>0</v>
      </c>
      <c r="O10" s="660">
        <v>0</v>
      </c>
      <c r="P10" s="4"/>
      <c r="Q10" s="4"/>
      <c r="R10" s="4"/>
    </row>
    <row r="11" spans="1:18" ht="20.25" customHeight="1" thickTop="1" x14ac:dyDescent="0.2">
      <c r="A11" s="4"/>
      <c r="B11" s="523" t="s">
        <v>287</v>
      </c>
      <c r="C11" s="524"/>
      <c r="D11" s="525">
        <v>2</v>
      </c>
      <c r="E11" s="526">
        <v>0</v>
      </c>
      <c r="F11" s="527">
        <v>2</v>
      </c>
      <c r="G11" s="528"/>
      <c r="H11" s="529"/>
      <c r="I11" s="4"/>
      <c r="J11" s="1483"/>
      <c r="K11" s="1476" t="s">
        <v>138</v>
      </c>
      <c r="L11" s="1477"/>
      <c r="M11" s="661">
        <v>0</v>
      </c>
      <c r="N11" s="659">
        <v>0</v>
      </c>
      <c r="O11" s="660">
        <v>0</v>
      </c>
      <c r="P11" s="4"/>
      <c r="Q11" s="4"/>
      <c r="R11" s="4"/>
    </row>
    <row r="12" spans="1:18" ht="20.25" customHeight="1" x14ac:dyDescent="0.2">
      <c r="A12" s="4"/>
      <c r="B12" s="523" t="s">
        <v>49</v>
      </c>
      <c r="C12" s="524"/>
      <c r="D12" s="525">
        <v>3</v>
      </c>
      <c r="E12" s="526">
        <v>1</v>
      </c>
      <c r="F12" s="527">
        <v>4</v>
      </c>
      <c r="G12" s="528"/>
      <c r="H12" s="529"/>
      <c r="I12" s="4"/>
      <c r="J12" s="1483"/>
      <c r="K12" s="1476" t="s">
        <v>96</v>
      </c>
      <c r="L12" s="1477"/>
      <c r="M12" s="661">
        <v>0</v>
      </c>
      <c r="N12" s="659">
        <v>0</v>
      </c>
      <c r="O12" s="660">
        <v>0</v>
      </c>
      <c r="P12" s="4"/>
      <c r="Q12" s="4"/>
      <c r="R12" s="4"/>
    </row>
    <row r="13" spans="1:18" ht="20.25" customHeight="1" thickBot="1" x14ac:dyDescent="0.25">
      <c r="A13" s="4"/>
      <c r="B13" s="523" t="s">
        <v>51</v>
      </c>
      <c r="C13" s="524"/>
      <c r="D13" s="525">
        <v>0</v>
      </c>
      <c r="E13" s="526">
        <v>0</v>
      </c>
      <c r="F13" s="527">
        <v>0</v>
      </c>
      <c r="G13" s="528"/>
      <c r="H13" s="529"/>
      <c r="I13" s="4"/>
      <c r="J13" s="1483"/>
      <c r="K13" s="1480" t="s">
        <v>186</v>
      </c>
      <c r="L13" s="1481"/>
      <c r="M13" s="662">
        <v>0</v>
      </c>
      <c r="N13" s="663">
        <v>0</v>
      </c>
      <c r="O13" s="664">
        <v>0</v>
      </c>
      <c r="P13" s="4"/>
      <c r="Q13" s="4"/>
      <c r="R13" s="4"/>
    </row>
    <row r="14" spans="1:18" ht="20.25" customHeight="1" thickBot="1" x14ac:dyDescent="0.25">
      <c r="A14" s="4"/>
      <c r="B14" s="523" t="s">
        <v>52</v>
      </c>
      <c r="C14" s="524"/>
      <c r="D14" s="525">
        <v>0</v>
      </c>
      <c r="E14" s="526">
        <v>1</v>
      </c>
      <c r="F14" s="527">
        <v>1</v>
      </c>
      <c r="G14" s="528"/>
      <c r="H14" s="529"/>
      <c r="I14" s="4"/>
      <c r="J14" s="1484"/>
      <c r="K14" s="1470" t="s">
        <v>44</v>
      </c>
      <c r="L14" s="1471"/>
      <c r="M14" s="665">
        <v>0</v>
      </c>
      <c r="N14" s="666">
        <v>1</v>
      </c>
      <c r="O14" s="667">
        <v>1</v>
      </c>
      <c r="P14" s="4"/>
      <c r="Q14" s="4"/>
      <c r="R14" s="4"/>
    </row>
    <row r="15" spans="1:18" ht="20.25" customHeight="1" thickBot="1" x14ac:dyDescent="0.25">
      <c r="A15" s="4"/>
      <c r="B15" s="970" t="s">
        <v>55</v>
      </c>
      <c r="C15" s="1033"/>
      <c r="D15" s="1034">
        <v>0</v>
      </c>
      <c r="E15" s="1035">
        <v>0</v>
      </c>
      <c r="F15" s="1036">
        <v>0</v>
      </c>
      <c r="G15" s="528"/>
      <c r="H15" s="529"/>
      <c r="I15" s="4"/>
      <c r="J15" s="1485" t="s">
        <v>288</v>
      </c>
      <c r="K15" s="1488" t="s">
        <v>29</v>
      </c>
      <c r="L15" s="1489"/>
      <c r="M15" s="668">
        <v>0</v>
      </c>
      <c r="N15" s="654">
        <v>0</v>
      </c>
      <c r="O15" s="669">
        <v>0</v>
      </c>
      <c r="P15" s="4"/>
      <c r="Q15" s="4"/>
      <c r="R15" s="4"/>
    </row>
    <row r="16" spans="1:18" ht="20.25" customHeight="1" thickTop="1" thickBot="1" x14ac:dyDescent="0.25">
      <c r="A16" s="4"/>
      <c r="B16" s="1468" t="s">
        <v>75</v>
      </c>
      <c r="C16" s="1469"/>
      <c r="D16" s="543">
        <v>25</v>
      </c>
      <c r="E16" s="544">
        <v>24</v>
      </c>
      <c r="F16" s="542">
        <v>49</v>
      </c>
      <c r="G16" s="528"/>
      <c r="H16" s="529"/>
      <c r="I16" s="4"/>
      <c r="J16" s="1486"/>
      <c r="K16" s="1492" t="s">
        <v>211</v>
      </c>
      <c r="L16" s="1493"/>
      <c r="M16" s="662">
        <v>0</v>
      </c>
      <c r="N16" s="663">
        <v>0</v>
      </c>
      <c r="O16" s="664">
        <v>0</v>
      </c>
      <c r="P16" s="4"/>
      <c r="Q16" s="4"/>
      <c r="R16" s="4"/>
    </row>
    <row r="17" spans="1:18" ht="20.25" customHeight="1" thickBot="1" x14ac:dyDescent="0.25">
      <c r="A17" s="1450" t="s">
        <v>289</v>
      </c>
      <c r="B17" s="1450"/>
      <c r="C17" s="1450"/>
      <c r="D17" s="1450"/>
      <c r="E17" s="1450"/>
      <c r="F17" s="1450"/>
      <c r="G17" s="1450"/>
      <c r="H17" s="1450"/>
      <c r="I17" s="4"/>
      <c r="J17" s="1487"/>
      <c r="K17" s="1470" t="s">
        <v>44</v>
      </c>
      <c r="L17" s="1471"/>
      <c r="M17" s="665">
        <v>0</v>
      </c>
      <c r="N17" s="666">
        <v>0</v>
      </c>
      <c r="O17" s="667">
        <v>0</v>
      </c>
      <c r="P17" s="4"/>
      <c r="Q17" s="4"/>
      <c r="R17" s="4"/>
    </row>
    <row r="18" spans="1:18" ht="20.25" customHeight="1" thickBot="1" x14ac:dyDescent="0.25">
      <c r="A18" s="1450"/>
      <c r="B18" s="1450"/>
      <c r="C18" s="1450"/>
      <c r="D18" s="1450"/>
      <c r="E18" s="1450"/>
      <c r="F18" s="1450"/>
      <c r="G18" s="1450"/>
      <c r="H18" s="1450"/>
      <c r="I18" s="4"/>
      <c r="J18" s="1494" t="s">
        <v>31</v>
      </c>
      <c r="K18" s="1495"/>
      <c r="L18" s="1496"/>
      <c r="M18" s="670">
        <v>0</v>
      </c>
      <c r="N18" s="671">
        <v>0</v>
      </c>
      <c r="O18" s="667">
        <v>0</v>
      </c>
      <c r="P18" s="4"/>
      <c r="Q18" s="4"/>
      <c r="R18" s="4"/>
    </row>
    <row r="19" spans="1:18" ht="20.25" customHeight="1" thickBot="1" x14ac:dyDescent="0.25">
      <c r="A19" s="4"/>
      <c r="B19" s="1497"/>
      <c r="C19" s="1498"/>
      <c r="D19" s="1456" t="s">
        <v>25</v>
      </c>
      <c r="E19" s="1457"/>
      <c r="F19" s="1458" t="s">
        <v>281</v>
      </c>
      <c r="G19" s="514"/>
      <c r="H19" s="515"/>
      <c r="I19" s="4"/>
      <c r="J19" s="1494" t="s">
        <v>128</v>
      </c>
      <c r="K19" s="1495"/>
      <c r="L19" s="1496"/>
      <c r="M19" s="670">
        <v>0</v>
      </c>
      <c r="N19" s="671">
        <v>0</v>
      </c>
      <c r="O19" s="667">
        <v>0</v>
      </c>
      <c r="P19" s="4"/>
      <c r="Q19" s="4"/>
      <c r="R19" s="4"/>
    </row>
    <row r="20" spans="1:18" ht="20.25" customHeight="1" thickBot="1" x14ac:dyDescent="0.25">
      <c r="A20" s="4"/>
      <c r="B20" s="1499"/>
      <c r="C20" s="1500"/>
      <c r="D20" s="545" t="s">
        <v>58</v>
      </c>
      <c r="E20" s="546" t="s">
        <v>4</v>
      </c>
      <c r="F20" s="1459"/>
      <c r="G20" s="521"/>
      <c r="H20" s="522"/>
      <c r="I20" s="4"/>
      <c r="J20" s="1485" t="s">
        <v>290</v>
      </c>
      <c r="K20" s="1501" t="s">
        <v>215</v>
      </c>
      <c r="L20" s="1502"/>
      <c r="M20" s="672">
        <v>0</v>
      </c>
      <c r="N20" s="673">
        <v>1</v>
      </c>
      <c r="O20" s="669">
        <v>1</v>
      </c>
      <c r="P20" s="4"/>
      <c r="Q20" s="4"/>
      <c r="R20" s="4"/>
    </row>
    <row r="21" spans="1:18" ht="20.25" customHeight="1" thickBot="1" x14ac:dyDescent="0.25">
      <c r="A21" s="4"/>
      <c r="B21" s="548" t="s">
        <v>151</v>
      </c>
      <c r="C21" s="549"/>
      <c r="D21" s="550">
        <v>2</v>
      </c>
      <c r="E21" s="526">
        <v>0</v>
      </c>
      <c r="F21" s="551">
        <v>2</v>
      </c>
      <c r="G21" s="528"/>
      <c r="H21" s="529"/>
      <c r="I21" s="4"/>
      <c r="J21" s="1486"/>
      <c r="K21" s="1480" t="s">
        <v>313</v>
      </c>
      <c r="L21" s="1481"/>
      <c r="M21" s="674">
        <v>2</v>
      </c>
      <c r="N21" s="675">
        <v>0</v>
      </c>
      <c r="O21" s="664">
        <v>2</v>
      </c>
      <c r="P21" s="4"/>
      <c r="Q21" s="4"/>
      <c r="R21" s="4"/>
    </row>
    <row r="22" spans="1:18" ht="20.25" customHeight="1" thickBot="1" x14ac:dyDescent="0.25">
      <c r="A22" s="4"/>
      <c r="B22" s="548" t="s">
        <v>152</v>
      </c>
      <c r="C22" s="549"/>
      <c r="D22" s="552">
        <v>0</v>
      </c>
      <c r="E22" s="553">
        <v>3</v>
      </c>
      <c r="F22" s="554">
        <v>3</v>
      </c>
      <c r="G22" s="528"/>
      <c r="H22" s="529"/>
      <c r="I22" s="4"/>
      <c r="J22" s="1487"/>
      <c r="K22" s="1470" t="s">
        <v>44</v>
      </c>
      <c r="L22" s="1471"/>
      <c r="M22" s="670">
        <v>2</v>
      </c>
      <c r="N22" s="671">
        <v>1</v>
      </c>
      <c r="O22" s="667">
        <v>3</v>
      </c>
      <c r="P22" s="4"/>
      <c r="Q22" s="4"/>
      <c r="R22" s="4"/>
    </row>
    <row r="23" spans="1:18" ht="20.25" customHeight="1" x14ac:dyDescent="0.2">
      <c r="A23" s="4"/>
      <c r="B23" s="555" t="s">
        <v>68</v>
      </c>
      <c r="C23" s="556"/>
      <c r="D23" s="552">
        <v>3</v>
      </c>
      <c r="E23" s="553">
        <v>4</v>
      </c>
      <c r="F23" s="554">
        <v>7</v>
      </c>
      <c r="G23" s="528"/>
      <c r="H23" s="529"/>
      <c r="I23" s="4"/>
      <c r="J23" s="1485" t="s">
        <v>291</v>
      </c>
      <c r="K23" s="1488" t="s">
        <v>292</v>
      </c>
      <c r="L23" s="1489"/>
      <c r="M23" s="672">
        <v>0</v>
      </c>
      <c r="N23" s="673">
        <v>1</v>
      </c>
      <c r="O23" s="669">
        <v>1</v>
      </c>
      <c r="P23" s="4"/>
      <c r="Q23" s="4"/>
      <c r="R23" s="4"/>
    </row>
    <row r="24" spans="1:18" ht="20.25" customHeight="1" thickBot="1" x14ac:dyDescent="0.25">
      <c r="A24" s="4"/>
      <c r="B24" s="557" t="s">
        <v>156</v>
      </c>
      <c r="C24" s="558"/>
      <c r="D24" s="552">
        <v>5</v>
      </c>
      <c r="E24" s="553">
        <v>8</v>
      </c>
      <c r="F24" s="554">
        <v>13</v>
      </c>
      <c r="G24" s="528"/>
      <c r="H24" s="529"/>
      <c r="I24" s="4"/>
      <c r="J24" s="1486"/>
      <c r="K24" s="1490" t="s">
        <v>213</v>
      </c>
      <c r="L24" s="1491"/>
      <c r="M24" s="674">
        <v>0</v>
      </c>
      <c r="N24" s="675">
        <v>0</v>
      </c>
      <c r="O24" s="664">
        <v>0</v>
      </c>
      <c r="P24" s="4"/>
      <c r="Q24" s="4"/>
      <c r="R24" s="4"/>
    </row>
    <row r="25" spans="1:18" ht="20.25" customHeight="1" thickBot="1" x14ac:dyDescent="0.25">
      <c r="A25" s="4"/>
      <c r="B25" s="559" t="s">
        <v>293</v>
      </c>
      <c r="C25" s="560"/>
      <c r="D25" s="561">
        <v>10</v>
      </c>
      <c r="E25" s="547">
        <v>7</v>
      </c>
      <c r="F25" s="562">
        <v>17</v>
      </c>
      <c r="G25" s="528"/>
      <c r="H25" s="529"/>
      <c r="I25" s="4"/>
      <c r="J25" s="1487"/>
      <c r="K25" s="1470" t="s">
        <v>133</v>
      </c>
      <c r="L25" s="1471"/>
      <c r="M25" s="670">
        <v>0</v>
      </c>
      <c r="N25" s="671">
        <v>1</v>
      </c>
      <c r="O25" s="667">
        <v>1</v>
      </c>
      <c r="P25" s="4"/>
      <c r="Q25" s="4"/>
      <c r="R25" s="4"/>
    </row>
    <row r="26" spans="1:18" ht="20.25" customHeight="1" thickBot="1" x14ac:dyDescent="0.25">
      <c r="A26" s="4"/>
      <c r="B26" s="1515" t="s">
        <v>40</v>
      </c>
      <c r="C26" s="1516"/>
      <c r="D26" s="1038">
        <v>5</v>
      </c>
      <c r="E26" s="1039">
        <v>2</v>
      </c>
      <c r="F26" s="1036">
        <v>7</v>
      </c>
      <c r="G26" s="528"/>
      <c r="H26" s="529"/>
      <c r="I26" s="4"/>
      <c r="J26" s="1494" t="s">
        <v>322</v>
      </c>
      <c r="K26" s="1495"/>
      <c r="L26" s="1496"/>
      <c r="M26" s="676">
        <v>0</v>
      </c>
      <c r="N26" s="677">
        <v>0</v>
      </c>
      <c r="O26" s="678">
        <v>0</v>
      </c>
      <c r="P26" s="4"/>
      <c r="Q26" s="4"/>
      <c r="R26" s="4"/>
    </row>
    <row r="27" spans="1:18" ht="20.25" customHeight="1" thickTop="1" thickBot="1" x14ac:dyDescent="0.25">
      <c r="A27" s="4"/>
      <c r="B27" s="1468" t="s">
        <v>7</v>
      </c>
      <c r="C27" s="1469"/>
      <c r="D27" s="1037">
        <v>25</v>
      </c>
      <c r="E27" s="544">
        <v>24</v>
      </c>
      <c r="F27" s="542">
        <v>49</v>
      </c>
      <c r="G27" s="528"/>
      <c r="H27" s="529"/>
      <c r="I27" s="4"/>
      <c r="J27" s="1517" t="s">
        <v>100</v>
      </c>
      <c r="K27" s="1518"/>
      <c r="L27" s="1519"/>
      <c r="M27" s="743">
        <v>2</v>
      </c>
      <c r="N27" s="744">
        <v>3</v>
      </c>
      <c r="O27" s="745">
        <v>5</v>
      </c>
      <c r="P27" s="4"/>
      <c r="Q27" s="4"/>
      <c r="R27" s="4"/>
    </row>
    <row r="28" spans="1:18" ht="20.25" customHeight="1" x14ac:dyDescent="0.25">
      <c r="A28" s="1450" t="s">
        <v>294</v>
      </c>
      <c r="B28" s="1450"/>
      <c r="C28" s="1450"/>
      <c r="D28" s="1450"/>
      <c r="E28" s="1450"/>
      <c r="F28" s="1450"/>
      <c r="G28" s="1450"/>
      <c r="H28" s="1450"/>
      <c r="I28" s="4"/>
      <c r="J28" s="1503" t="s">
        <v>295</v>
      </c>
      <c r="K28" s="1503"/>
      <c r="L28" s="1503"/>
      <c r="M28" s="1503"/>
      <c r="N28" s="1503"/>
      <c r="O28" s="1503"/>
      <c r="P28" s="563"/>
      <c r="Q28" s="563"/>
      <c r="R28" s="4"/>
    </row>
    <row r="29" spans="1:18" ht="20.25" customHeight="1" thickBot="1" x14ac:dyDescent="0.3">
      <c r="A29" s="1450"/>
      <c r="B29" s="1450"/>
      <c r="C29" s="1450"/>
      <c r="D29" s="1450"/>
      <c r="E29" s="1450"/>
      <c r="F29" s="1450"/>
      <c r="G29" s="1450"/>
      <c r="H29" s="1450"/>
      <c r="I29" s="4"/>
      <c r="J29" s="1504"/>
      <c r="K29" s="1504"/>
      <c r="L29" s="1504"/>
      <c r="M29" s="1504"/>
      <c r="N29" s="1504"/>
      <c r="O29" s="1504"/>
      <c r="P29" s="563"/>
      <c r="Q29" s="563"/>
      <c r="R29" s="4"/>
    </row>
    <row r="30" spans="1:18" ht="20.25" customHeight="1" x14ac:dyDescent="0.25">
      <c r="A30" s="4"/>
      <c r="B30" s="1505"/>
      <c r="C30" s="1506"/>
      <c r="D30" s="1456" t="s">
        <v>25</v>
      </c>
      <c r="E30" s="1457"/>
      <c r="F30" s="1458" t="s">
        <v>281</v>
      </c>
      <c r="G30" s="514"/>
      <c r="H30" s="515"/>
      <c r="I30" s="518"/>
      <c r="J30" s="1509"/>
      <c r="K30" s="1510"/>
      <c r="L30" s="1511"/>
      <c r="M30" s="1456" t="s">
        <v>25</v>
      </c>
      <c r="N30" s="1457"/>
      <c r="O30" s="1466" t="s">
        <v>75</v>
      </c>
      <c r="P30" s="4"/>
      <c r="Q30" s="563"/>
      <c r="R30" s="4"/>
    </row>
    <row r="31" spans="1:18" ht="20.25" customHeight="1" thickBot="1" x14ac:dyDescent="0.3">
      <c r="A31" s="4"/>
      <c r="B31" s="1507"/>
      <c r="C31" s="1508"/>
      <c r="D31" s="519" t="s">
        <v>58</v>
      </c>
      <c r="E31" s="520" t="s">
        <v>4</v>
      </c>
      <c r="F31" s="1459"/>
      <c r="G31" s="521"/>
      <c r="H31" s="522"/>
      <c r="I31" s="564"/>
      <c r="J31" s="1512"/>
      <c r="K31" s="1513"/>
      <c r="L31" s="1514"/>
      <c r="M31" s="519" t="s">
        <v>58</v>
      </c>
      <c r="N31" s="520" t="s">
        <v>4</v>
      </c>
      <c r="O31" s="1467"/>
      <c r="P31" s="4"/>
      <c r="Q31" s="563"/>
      <c r="R31" s="4"/>
    </row>
    <row r="32" spans="1:18" ht="20.25" customHeight="1" thickBot="1" x14ac:dyDescent="0.3">
      <c r="A32" s="4"/>
      <c r="B32" s="523" t="s">
        <v>122</v>
      </c>
      <c r="C32" s="565"/>
      <c r="D32" s="566">
        <v>0</v>
      </c>
      <c r="E32" s="540">
        <v>1</v>
      </c>
      <c r="F32" s="567">
        <v>1</v>
      </c>
      <c r="G32" s="568"/>
      <c r="H32" s="569"/>
      <c r="I32" s="570"/>
      <c r="J32" s="1523" t="s">
        <v>188</v>
      </c>
      <c r="K32" s="1524"/>
      <c r="L32" s="571" t="s">
        <v>33</v>
      </c>
      <c r="M32" s="665">
        <v>0</v>
      </c>
      <c r="N32" s="666">
        <v>1</v>
      </c>
      <c r="O32" s="679">
        <v>1</v>
      </c>
      <c r="P32" s="4"/>
      <c r="Q32" s="563"/>
      <c r="R32" s="4"/>
    </row>
    <row r="33" spans="1:18" ht="20.25" customHeight="1" x14ac:dyDescent="0.25">
      <c r="A33" s="4"/>
      <c r="B33" s="572" t="s">
        <v>125</v>
      </c>
      <c r="C33" s="573"/>
      <c r="D33" s="550">
        <v>0</v>
      </c>
      <c r="E33" s="526">
        <v>0</v>
      </c>
      <c r="F33" s="574">
        <v>0</v>
      </c>
      <c r="G33" s="568"/>
      <c r="H33" s="569"/>
      <c r="I33" s="570"/>
      <c r="J33" s="1525" t="s">
        <v>32</v>
      </c>
      <c r="K33" s="1526"/>
      <c r="L33" s="575" t="s">
        <v>110</v>
      </c>
      <c r="M33" s="668">
        <v>0</v>
      </c>
      <c r="N33" s="654">
        <v>0</v>
      </c>
      <c r="O33" s="680">
        <v>0</v>
      </c>
      <c r="P33" s="4"/>
      <c r="Q33" s="563"/>
      <c r="R33" s="4"/>
    </row>
    <row r="34" spans="1:18" ht="20.25" customHeight="1" x14ac:dyDescent="0.25">
      <c r="A34" s="4"/>
      <c r="B34" s="572" t="s">
        <v>126</v>
      </c>
      <c r="C34" s="573"/>
      <c r="D34" s="550">
        <v>2</v>
      </c>
      <c r="E34" s="526">
        <v>2</v>
      </c>
      <c r="F34" s="574">
        <v>4</v>
      </c>
      <c r="G34" s="568"/>
      <c r="H34" s="569"/>
      <c r="I34" s="570"/>
      <c r="J34" s="1527"/>
      <c r="K34" s="1528"/>
      <c r="L34" s="575" t="s">
        <v>296</v>
      </c>
      <c r="M34" s="668">
        <v>0</v>
      </c>
      <c r="N34" s="654">
        <v>2</v>
      </c>
      <c r="O34" s="680">
        <v>2</v>
      </c>
      <c r="P34" s="4"/>
      <c r="Q34" s="563"/>
      <c r="R34" s="4"/>
    </row>
    <row r="35" spans="1:18" ht="20.25" customHeight="1" thickBot="1" x14ac:dyDescent="0.3">
      <c r="A35" s="4"/>
      <c r="B35" s="523" t="s">
        <v>5</v>
      </c>
      <c r="C35" s="524"/>
      <c r="D35" s="550">
        <v>8</v>
      </c>
      <c r="E35" s="526">
        <v>8</v>
      </c>
      <c r="F35" s="574">
        <v>16</v>
      </c>
      <c r="G35" s="568"/>
      <c r="H35" s="569"/>
      <c r="I35" s="570"/>
      <c r="J35" s="1527"/>
      <c r="K35" s="1528"/>
      <c r="L35" s="576" t="s">
        <v>155</v>
      </c>
      <c r="M35" s="681">
        <v>0</v>
      </c>
      <c r="N35" s="682">
        <v>0</v>
      </c>
      <c r="O35" s="683">
        <v>0</v>
      </c>
      <c r="P35" s="4"/>
      <c r="Q35" s="563"/>
      <c r="R35" s="4"/>
    </row>
    <row r="36" spans="1:18" ht="20.25" customHeight="1" thickBot="1" x14ac:dyDescent="0.3">
      <c r="A36" s="4"/>
      <c r="B36" s="572" t="s">
        <v>297</v>
      </c>
      <c r="C36" s="577"/>
      <c r="D36" s="550">
        <v>0</v>
      </c>
      <c r="E36" s="526">
        <v>0</v>
      </c>
      <c r="F36" s="574">
        <v>0</v>
      </c>
      <c r="G36" s="568"/>
      <c r="H36" s="569"/>
      <c r="I36" s="570"/>
      <c r="J36" s="1529"/>
      <c r="K36" s="1530"/>
      <c r="L36" s="578" t="s">
        <v>133</v>
      </c>
      <c r="M36" s="665">
        <v>0</v>
      </c>
      <c r="N36" s="666">
        <v>2</v>
      </c>
      <c r="O36" s="679">
        <v>2</v>
      </c>
      <c r="P36" s="4"/>
      <c r="Q36" s="563"/>
      <c r="R36" s="4"/>
    </row>
    <row r="37" spans="1:18" ht="20.25" customHeight="1" thickBot="1" x14ac:dyDescent="0.3">
      <c r="A37" s="4"/>
      <c r="B37" s="1531" t="s">
        <v>39</v>
      </c>
      <c r="C37" s="1532"/>
      <c r="D37" s="550">
        <v>0</v>
      </c>
      <c r="E37" s="526">
        <v>0</v>
      </c>
      <c r="F37" s="574">
        <v>0</v>
      </c>
      <c r="G37" s="568"/>
      <c r="H37" s="569"/>
      <c r="I37" s="570"/>
      <c r="J37" s="1494" t="s">
        <v>73</v>
      </c>
      <c r="K37" s="1495"/>
      <c r="L37" s="1496"/>
      <c r="M37" s="684">
        <v>1</v>
      </c>
      <c r="N37" s="685">
        <v>0</v>
      </c>
      <c r="O37" s="686">
        <v>1</v>
      </c>
      <c r="P37" s="4"/>
      <c r="Q37" s="563"/>
      <c r="R37" s="4"/>
    </row>
    <row r="38" spans="1:18" ht="20.25" customHeight="1" thickBot="1" x14ac:dyDescent="0.3">
      <c r="A38" s="4"/>
      <c r="B38" s="1531" t="s">
        <v>140</v>
      </c>
      <c r="C38" s="1532"/>
      <c r="D38" s="550">
        <v>0</v>
      </c>
      <c r="E38" s="526">
        <v>1</v>
      </c>
      <c r="F38" s="574">
        <v>1</v>
      </c>
      <c r="G38" s="568"/>
      <c r="H38" s="569"/>
      <c r="I38" s="570"/>
      <c r="J38" s="1533" t="s">
        <v>323</v>
      </c>
      <c r="K38" s="1534"/>
      <c r="L38" s="1535"/>
      <c r="M38" s="687">
        <v>0</v>
      </c>
      <c r="N38" s="688">
        <v>0</v>
      </c>
      <c r="O38" s="689">
        <v>0</v>
      </c>
      <c r="P38" s="4"/>
      <c r="Q38" s="563"/>
      <c r="R38" s="4"/>
    </row>
    <row r="39" spans="1:18" ht="20.25" customHeight="1" thickTop="1" thickBot="1" x14ac:dyDescent="0.3">
      <c r="A39" s="4"/>
      <c r="B39" s="579" t="s">
        <v>141</v>
      </c>
      <c r="C39" s="573"/>
      <c r="D39" s="550">
        <v>4</v>
      </c>
      <c r="E39" s="526">
        <v>3</v>
      </c>
      <c r="F39" s="574">
        <v>7</v>
      </c>
      <c r="G39" s="568"/>
      <c r="H39" s="569"/>
      <c r="I39" s="570"/>
      <c r="J39" s="1536" t="s">
        <v>325</v>
      </c>
      <c r="K39" s="1537"/>
      <c r="L39" s="1538"/>
      <c r="M39" s="681">
        <v>1</v>
      </c>
      <c r="N39" s="682">
        <v>3</v>
      </c>
      <c r="O39" s="683">
        <v>4</v>
      </c>
      <c r="P39" s="4"/>
      <c r="Q39" s="563"/>
      <c r="R39" s="4"/>
    </row>
    <row r="40" spans="1:18" ht="20.25" customHeight="1" thickBot="1" x14ac:dyDescent="0.3">
      <c r="A40" s="4"/>
      <c r="B40" s="579" t="s">
        <v>142</v>
      </c>
      <c r="C40" s="573"/>
      <c r="D40" s="550">
        <v>0</v>
      </c>
      <c r="E40" s="526">
        <v>0</v>
      </c>
      <c r="F40" s="574">
        <v>0</v>
      </c>
      <c r="G40" s="568"/>
      <c r="H40" s="569"/>
      <c r="I40" s="570"/>
      <c r="J40" s="1539" t="s">
        <v>298</v>
      </c>
      <c r="K40" s="1540"/>
      <c r="L40" s="1541"/>
      <c r="M40" s="687">
        <v>2</v>
      </c>
      <c r="N40" s="688">
        <v>1</v>
      </c>
      <c r="O40" s="689">
        <v>3</v>
      </c>
      <c r="P40" s="4"/>
      <c r="Q40" s="563"/>
      <c r="R40" s="4"/>
    </row>
    <row r="41" spans="1:18" ht="20.25" customHeight="1" thickTop="1" thickBot="1" x14ac:dyDescent="0.3">
      <c r="A41" s="4"/>
      <c r="B41" s="579" t="s">
        <v>143</v>
      </c>
      <c r="C41" s="573"/>
      <c r="D41" s="550">
        <v>0</v>
      </c>
      <c r="E41" s="526">
        <v>0</v>
      </c>
      <c r="F41" s="574">
        <v>0</v>
      </c>
      <c r="G41" s="568"/>
      <c r="H41" s="569"/>
      <c r="I41" s="570"/>
      <c r="J41" s="1542" t="s">
        <v>324</v>
      </c>
      <c r="K41" s="1543"/>
      <c r="L41" s="1544"/>
      <c r="M41" s="684">
        <v>3</v>
      </c>
      <c r="N41" s="685">
        <v>4</v>
      </c>
      <c r="O41" s="686">
        <v>7</v>
      </c>
      <c r="P41" s="4"/>
      <c r="Q41" s="563"/>
      <c r="R41" s="4"/>
    </row>
    <row r="42" spans="1:18" ht="20.25" customHeight="1" x14ac:dyDescent="0.25">
      <c r="A42" s="4"/>
      <c r="B42" s="523" t="s">
        <v>88</v>
      </c>
      <c r="C42" s="524"/>
      <c r="D42" s="550">
        <v>2</v>
      </c>
      <c r="E42" s="526">
        <v>2</v>
      </c>
      <c r="F42" s="574">
        <v>4</v>
      </c>
      <c r="G42" s="568"/>
      <c r="H42" s="569"/>
      <c r="I42" s="570"/>
      <c r="J42" s="580"/>
      <c r="K42" s="580"/>
      <c r="L42" s="570"/>
      <c r="M42" s="570"/>
      <c r="N42" s="570"/>
      <c r="O42" s="570"/>
      <c r="P42" s="570"/>
      <c r="Q42" s="563"/>
      <c r="R42" s="4"/>
    </row>
    <row r="43" spans="1:18" ht="20.25" customHeight="1" thickBot="1" x14ac:dyDescent="0.25">
      <c r="A43" s="4"/>
      <c r="B43" s="523" t="s">
        <v>185</v>
      </c>
      <c r="C43" s="524"/>
      <c r="D43" s="550">
        <v>3</v>
      </c>
      <c r="E43" s="526">
        <v>4</v>
      </c>
      <c r="F43" s="574">
        <v>7</v>
      </c>
      <c r="G43" s="568"/>
      <c r="H43" s="569"/>
      <c r="I43" s="570"/>
      <c r="J43" s="4"/>
      <c r="K43" s="4"/>
      <c r="L43" s="4"/>
      <c r="M43" s="4"/>
      <c r="N43" s="4"/>
      <c r="O43" s="4"/>
      <c r="P43" s="4"/>
      <c r="Q43" s="4"/>
      <c r="R43" s="4"/>
    </row>
    <row r="44" spans="1:18" ht="20.25" customHeight="1" x14ac:dyDescent="0.2">
      <c r="A44" s="4"/>
      <c r="B44" s="523" t="s">
        <v>1</v>
      </c>
      <c r="C44" s="524"/>
      <c r="D44" s="550">
        <v>0</v>
      </c>
      <c r="E44" s="526">
        <v>0</v>
      </c>
      <c r="F44" s="574">
        <v>0</v>
      </c>
      <c r="G44" s="568"/>
      <c r="H44" s="569"/>
      <c r="I44" s="570"/>
      <c r="J44" s="1509"/>
      <c r="K44" s="1510"/>
      <c r="L44" s="1511"/>
      <c r="M44" s="1456" t="s">
        <v>25</v>
      </c>
      <c r="N44" s="1457"/>
      <c r="O44" s="1466" t="s">
        <v>75</v>
      </c>
      <c r="P44" s="4"/>
      <c r="Q44" s="4"/>
      <c r="R44" s="4"/>
    </row>
    <row r="45" spans="1:18" ht="20.25" customHeight="1" thickBot="1" x14ac:dyDescent="0.25">
      <c r="A45" s="4"/>
      <c r="B45" s="523" t="s">
        <v>145</v>
      </c>
      <c r="C45" s="524"/>
      <c r="D45" s="550">
        <v>1</v>
      </c>
      <c r="E45" s="526">
        <v>1</v>
      </c>
      <c r="F45" s="574">
        <v>2</v>
      </c>
      <c r="G45" s="568"/>
      <c r="H45" s="569"/>
      <c r="I45" s="570"/>
      <c r="J45" s="1512"/>
      <c r="K45" s="1513"/>
      <c r="L45" s="1514"/>
      <c r="M45" s="519" t="s">
        <v>58</v>
      </c>
      <c r="N45" s="520" t="s">
        <v>4</v>
      </c>
      <c r="O45" s="1467"/>
      <c r="P45" s="4"/>
      <c r="Q45" s="4"/>
      <c r="R45" s="4"/>
    </row>
    <row r="46" spans="1:18" ht="20.25" customHeight="1" thickBot="1" x14ac:dyDescent="0.25">
      <c r="A46" s="4"/>
      <c r="B46" s="523" t="s">
        <v>157</v>
      </c>
      <c r="C46" s="524"/>
      <c r="D46" s="550">
        <v>1</v>
      </c>
      <c r="E46" s="526">
        <v>2</v>
      </c>
      <c r="F46" s="574">
        <v>3</v>
      </c>
      <c r="G46" s="568"/>
      <c r="H46" s="569"/>
      <c r="I46" s="570"/>
      <c r="J46" s="1520" t="s">
        <v>299</v>
      </c>
      <c r="K46" s="1521"/>
      <c r="L46" s="1522"/>
      <c r="M46" s="690">
        <v>5</v>
      </c>
      <c r="N46" s="691">
        <v>7</v>
      </c>
      <c r="O46" s="692">
        <v>12</v>
      </c>
      <c r="P46" s="4"/>
      <c r="Q46" s="4"/>
      <c r="R46" s="4"/>
    </row>
    <row r="47" spans="1:18" ht="20.25" customHeight="1" thickBot="1" x14ac:dyDescent="0.25">
      <c r="A47" s="4"/>
      <c r="B47" s="970" t="s">
        <v>146</v>
      </c>
      <c r="C47" s="1033"/>
      <c r="D47" s="1042">
        <v>4</v>
      </c>
      <c r="E47" s="1035">
        <v>0</v>
      </c>
      <c r="F47" s="1043">
        <v>4</v>
      </c>
      <c r="G47" s="568"/>
      <c r="H47" s="569"/>
      <c r="I47" s="570"/>
      <c r="J47" s="4"/>
      <c r="K47" s="4"/>
      <c r="L47" s="4"/>
      <c r="M47" s="4"/>
      <c r="N47" s="4"/>
      <c r="O47" s="4"/>
      <c r="P47" s="4"/>
      <c r="Q47" s="4"/>
      <c r="R47" s="4"/>
    </row>
    <row r="48" spans="1:18" ht="20.25" customHeight="1" thickTop="1" thickBot="1" x14ac:dyDescent="0.25">
      <c r="A48" s="4"/>
      <c r="B48" s="1468" t="s">
        <v>7</v>
      </c>
      <c r="C48" s="1469"/>
      <c r="D48" s="1040">
        <v>25</v>
      </c>
      <c r="E48" s="541">
        <v>24</v>
      </c>
      <c r="F48" s="1041">
        <v>49</v>
      </c>
      <c r="G48" s="568"/>
      <c r="H48" s="569"/>
      <c r="I48" s="570"/>
      <c r="J48" s="4"/>
      <c r="K48" s="4"/>
      <c r="L48" s="4"/>
      <c r="M48" s="4"/>
      <c r="N48" s="4"/>
      <c r="O48" s="4"/>
      <c r="P48" s="4"/>
      <c r="Q48" s="4"/>
      <c r="R48" s="4"/>
    </row>
    <row r="49" spans="1:18" ht="20.25" customHeight="1" x14ac:dyDescent="0.2">
      <c r="A49" s="1450"/>
      <c r="B49" s="1450"/>
      <c r="C49" s="1450"/>
      <c r="D49" s="1450"/>
      <c r="E49" s="1450"/>
      <c r="F49" s="1450"/>
      <c r="G49" s="1450"/>
      <c r="H49" s="1450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20.25" customHeight="1" x14ac:dyDescent="0.2">
      <c r="A50" s="1450"/>
      <c r="B50" s="1450"/>
      <c r="C50" s="1450"/>
      <c r="D50" s="1450"/>
      <c r="E50" s="1450"/>
      <c r="F50" s="1450"/>
      <c r="G50" s="1450"/>
      <c r="H50" s="1450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20.25" customHeight="1" x14ac:dyDescent="0.2">
      <c r="A51" s="100"/>
      <c r="B51" s="699"/>
      <c r="C51" s="699"/>
      <c r="D51" s="703"/>
      <c r="E51" s="702"/>
      <c r="F51" s="704"/>
      <c r="G51" s="704"/>
      <c r="H51" s="704"/>
      <c r="I51" s="702"/>
      <c r="J51" s="702"/>
      <c r="K51" s="702"/>
      <c r="L51" s="702"/>
      <c r="M51" s="702"/>
      <c r="N51" s="702"/>
      <c r="O51" s="702"/>
      <c r="P51" s="702"/>
      <c r="Q51" s="100"/>
      <c r="R51" s="100"/>
    </row>
    <row r="52" spans="1:18" s="2" customFormat="1" ht="20.25" customHeight="1" x14ac:dyDescent="0.2">
      <c r="A52" s="693"/>
      <c r="B52" s="699"/>
      <c r="C52" s="699"/>
      <c r="D52" s="703"/>
      <c r="E52" s="694"/>
      <c r="F52" s="694"/>
      <c r="G52" s="694"/>
      <c r="H52" s="694"/>
      <c r="I52" s="694"/>
      <c r="J52" s="694"/>
      <c r="K52" s="694"/>
      <c r="L52" s="694"/>
      <c r="M52" s="694"/>
      <c r="N52" s="694"/>
      <c r="O52" s="694"/>
      <c r="P52" s="694"/>
      <c r="Q52" s="693"/>
      <c r="R52" s="693"/>
    </row>
    <row r="53" spans="1:18" ht="20.25" customHeight="1" x14ac:dyDescent="0.2">
      <c r="A53" s="100"/>
      <c r="B53" s="702"/>
      <c r="C53" s="702"/>
      <c r="D53" s="695"/>
      <c r="E53" s="695"/>
      <c r="F53" s="695"/>
      <c r="G53" s="695"/>
      <c r="H53" s="696"/>
      <c r="I53" s="695"/>
      <c r="J53" s="696"/>
      <c r="K53" s="695"/>
      <c r="L53" s="695"/>
      <c r="M53" s="695"/>
      <c r="N53" s="696"/>
      <c r="O53" s="695"/>
      <c r="P53" s="696"/>
      <c r="Q53" s="100"/>
      <c r="R53" s="100"/>
    </row>
    <row r="54" spans="1:18" ht="20.25" customHeight="1" x14ac:dyDescent="0.2">
      <c r="A54" s="100"/>
      <c r="B54" s="702"/>
      <c r="C54" s="702"/>
      <c r="D54" s="695"/>
      <c r="E54" s="695"/>
      <c r="F54" s="695"/>
      <c r="G54" s="695"/>
      <c r="H54" s="696"/>
      <c r="I54" s="695"/>
      <c r="J54" s="696"/>
      <c r="K54" s="695"/>
      <c r="L54" s="695"/>
      <c r="M54" s="695"/>
      <c r="N54" s="696"/>
      <c r="O54" s="695"/>
      <c r="P54" s="696"/>
      <c r="Q54" s="100"/>
      <c r="R54" s="100"/>
    </row>
    <row r="55" spans="1:18" ht="20.25" customHeight="1" x14ac:dyDescent="0.2">
      <c r="A55" s="100"/>
      <c r="B55" s="702"/>
      <c r="C55" s="702"/>
      <c r="D55" s="695"/>
      <c r="E55" s="695"/>
      <c r="F55" s="695"/>
      <c r="G55" s="695"/>
      <c r="H55" s="696"/>
      <c r="I55" s="695"/>
      <c r="J55" s="696"/>
      <c r="K55" s="695"/>
      <c r="L55" s="695"/>
      <c r="M55" s="695"/>
      <c r="N55" s="696"/>
      <c r="O55" s="695"/>
      <c r="P55" s="696"/>
      <c r="Q55" s="100"/>
      <c r="R55" s="100"/>
    </row>
    <row r="56" spans="1:18" ht="20.25" customHeight="1" x14ac:dyDescent="0.2">
      <c r="A56" s="100"/>
      <c r="B56" s="702"/>
      <c r="C56" s="702"/>
      <c r="D56" s="695"/>
      <c r="E56" s="695"/>
      <c r="F56" s="695"/>
      <c r="G56" s="695"/>
      <c r="H56" s="696"/>
      <c r="I56" s="695"/>
      <c r="J56" s="696"/>
      <c r="K56" s="695"/>
      <c r="L56" s="695"/>
      <c r="M56" s="695"/>
      <c r="N56" s="696"/>
      <c r="O56" s="695"/>
      <c r="P56" s="696"/>
      <c r="Q56" s="100"/>
      <c r="R56" s="100"/>
    </row>
    <row r="57" spans="1:18" ht="20.25" customHeight="1" x14ac:dyDescent="0.2">
      <c r="A57" s="100"/>
      <c r="B57" s="702"/>
      <c r="C57" s="702"/>
      <c r="D57" s="695"/>
      <c r="E57" s="695"/>
      <c r="F57" s="695"/>
      <c r="G57" s="695"/>
      <c r="H57" s="696"/>
      <c r="I57" s="695"/>
      <c r="J57" s="696"/>
      <c r="K57" s="695"/>
      <c r="L57" s="695"/>
      <c r="M57" s="695"/>
      <c r="N57" s="696"/>
      <c r="O57" s="695"/>
      <c r="P57" s="696"/>
      <c r="Q57" s="100"/>
      <c r="R57" s="100"/>
    </row>
    <row r="58" spans="1:18" ht="20.25" customHeight="1" x14ac:dyDescent="0.2">
      <c r="A58" s="100"/>
      <c r="B58" s="702"/>
      <c r="C58" s="702"/>
      <c r="D58" s="695"/>
      <c r="E58" s="695"/>
      <c r="F58" s="695"/>
      <c r="G58" s="695"/>
      <c r="H58" s="696"/>
      <c r="I58" s="695"/>
      <c r="J58" s="696"/>
      <c r="K58" s="695"/>
      <c r="L58" s="695"/>
      <c r="M58" s="695"/>
      <c r="N58" s="696"/>
      <c r="O58" s="695"/>
      <c r="P58" s="696"/>
      <c r="Q58" s="100"/>
      <c r="R58" s="100"/>
    </row>
    <row r="59" spans="1:18" ht="20.25" customHeight="1" x14ac:dyDescent="0.2">
      <c r="A59" s="100"/>
      <c r="B59" s="702"/>
      <c r="C59" s="702"/>
      <c r="D59" s="695"/>
      <c r="E59" s="695"/>
      <c r="F59" s="695"/>
      <c r="G59" s="695"/>
      <c r="H59" s="696"/>
      <c r="I59" s="695"/>
      <c r="J59" s="696"/>
      <c r="K59" s="695"/>
      <c r="L59" s="695"/>
      <c r="M59" s="695"/>
      <c r="N59" s="696"/>
      <c r="O59" s="695"/>
      <c r="P59" s="696"/>
      <c r="Q59" s="100"/>
      <c r="R59" s="100"/>
    </row>
    <row r="60" spans="1:18" ht="20.25" customHeight="1" x14ac:dyDescent="0.2">
      <c r="A60" s="100"/>
      <c r="B60" s="697"/>
      <c r="C60" s="697"/>
      <c r="D60" s="698"/>
      <c r="E60" s="699"/>
      <c r="F60" s="699"/>
      <c r="G60" s="699"/>
      <c r="H60" s="700"/>
      <c r="I60" s="699"/>
      <c r="J60" s="700"/>
      <c r="K60" s="699"/>
      <c r="L60" s="699"/>
      <c r="M60" s="699"/>
      <c r="N60" s="700"/>
      <c r="O60" s="699"/>
      <c r="P60" s="700"/>
      <c r="Q60" s="100"/>
      <c r="R60" s="100"/>
    </row>
    <row r="61" spans="1:18" ht="20.25" customHeight="1" x14ac:dyDescent="0.2">
      <c r="A61" s="100"/>
      <c r="B61" s="100"/>
      <c r="C61" s="697"/>
      <c r="D61" s="698"/>
      <c r="E61" s="699"/>
      <c r="F61" s="699"/>
      <c r="G61" s="699"/>
      <c r="H61" s="700"/>
      <c r="I61" s="699"/>
      <c r="J61" s="700"/>
      <c r="K61" s="699"/>
      <c r="L61" s="699"/>
      <c r="M61" s="699"/>
      <c r="N61" s="700"/>
      <c r="O61" s="699"/>
      <c r="P61" s="700"/>
      <c r="Q61" s="100"/>
      <c r="R61" s="100"/>
    </row>
    <row r="62" spans="1:18" ht="20.25" customHeight="1" x14ac:dyDescent="0.2">
      <c r="A62" s="100"/>
      <c r="B62" s="699"/>
      <c r="C62" s="699"/>
      <c r="D62" s="703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100"/>
      <c r="R62" s="100"/>
    </row>
    <row r="63" spans="1:18" ht="20.25" customHeight="1" x14ac:dyDescent="0.2">
      <c r="A63" s="100"/>
      <c r="B63" s="699"/>
      <c r="C63" s="699"/>
      <c r="D63" s="703"/>
      <c r="E63" s="694"/>
      <c r="F63" s="694"/>
      <c r="G63" s="694"/>
      <c r="H63" s="694"/>
      <c r="I63" s="694"/>
      <c r="J63" s="694"/>
      <c r="K63" s="694"/>
      <c r="L63" s="694"/>
      <c r="M63" s="694"/>
      <c r="N63" s="694"/>
      <c r="O63" s="694"/>
      <c r="P63" s="694"/>
      <c r="Q63" s="100"/>
      <c r="R63" s="100"/>
    </row>
    <row r="64" spans="1:18" ht="20.25" hidden="1" customHeight="1" x14ac:dyDescent="0.2">
      <c r="A64" s="100"/>
      <c r="B64" s="702"/>
      <c r="C64" s="702"/>
      <c r="D64" s="695"/>
      <c r="E64" s="695"/>
      <c r="F64" s="695"/>
      <c r="G64" s="695"/>
      <c r="H64" s="696"/>
      <c r="I64" s="695"/>
      <c r="J64" s="696"/>
      <c r="K64" s="695"/>
      <c r="L64" s="695"/>
      <c r="M64" s="695"/>
      <c r="N64" s="696"/>
      <c r="O64" s="695"/>
      <c r="P64" s="696"/>
      <c r="Q64" s="100"/>
      <c r="R64" s="100"/>
    </row>
    <row r="65" spans="1:18" ht="20.25" customHeight="1" x14ac:dyDescent="0.2">
      <c r="A65" s="100"/>
      <c r="B65" s="702"/>
      <c r="C65" s="702"/>
      <c r="D65" s="695"/>
      <c r="E65" s="695"/>
      <c r="F65" s="695"/>
      <c r="G65" s="695"/>
      <c r="H65" s="696"/>
      <c r="I65" s="695"/>
      <c r="J65" s="696"/>
      <c r="K65" s="695"/>
      <c r="L65" s="695"/>
      <c r="M65" s="695"/>
      <c r="N65" s="696"/>
      <c r="O65" s="695"/>
      <c r="P65" s="696"/>
      <c r="Q65" s="100"/>
      <c r="R65" s="100"/>
    </row>
    <row r="66" spans="1:18" ht="20.25" customHeight="1" x14ac:dyDescent="0.2">
      <c r="A66" s="100"/>
      <c r="B66" s="702"/>
      <c r="C66" s="702"/>
      <c r="D66" s="695"/>
      <c r="E66" s="695"/>
      <c r="F66" s="695"/>
      <c r="G66" s="695"/>
      <c r="H66" s="696"/>
      <c r="I66" s="695"/>
      <c r="J66" s="696"/>
      <c r="K66" s="695"/>
      <c r="L66" s="695"/>
      <c r="M66" s="695"/>
      <c r="N66" s="696"/>
      <c r="O66" s="695"/>
      <c r="P66" s="696"/>
      <c r="Q66" s="100"/>
      <c r="R66" s="100"/>
    </row>
    <row r="67" spans="1:18" ht="20.25" customHeight="1" x14ac:dyDescent="0.2">
      <c r="A67" s="100"/>
      <c r="B67" s="702"/>
      <c r="C67" s="702"/>
      <c r="D67" s="695"/>
      <c r="E67" s="695"/>
      <c r="F67" s="695"/>
      <c r="G67" s="695"/>
      <c r="H67" s="696"/>
      <c r="I67" s="695"/>
      <c r="J67" s="696"/>
      <c r="K67" s="695"/>
      <c r="L67" s="695"/>
      <c r="M67" s="695"/>
      <c r="N67" s="696"/>
      <c r="O67" s="695"/>
      <c r="P67" s="696"/>
      <c r="Q67" s="100"/>
      <c r="R67" s="100"/>
    </row>
    <row r="68" spans="1:18" ht="3.75" customHeight="1" x14ac:dyDescent="0.2">
      <c r="A68" s="100"/>
      <c r="B68" s="100"/>
      <c r="C68" s="699"/>
      <c r="D68" s="699"/>
      <c r="E68" s="699"/>
      <c r="F68" s="699"/>
      <c r="G68" s="699"/>
      <c r="H68" s="699"/>
      <c r="I68" s="699"/>
      <c r="J68" s="699"/>
      <c r="K68" s="699"/>
      <c r="L68" s="699"/>
      <c r="M68" s="699"/>
      <c r="N68" s="699"/>
      <c r="O68" s="699"/>
      <c r="P68" s="699"/>
      <c r="Q68" s="100"/>
      <c r="R68" s="100"/>
    </row>
    <row r="69" spans="1:18" ht="20.25" customHeight="1" x14ac:dyDescent="0.2">
      <c r="A69" s="701"/>
      <c r="B69" s="701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</row>
    <row r="70" spans="1:18" ht="20.25" customHeight="1" x14ac:dyDescent="0.2">
      <c r="A70" s="701"/>
      <c r="B70" s="701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</row>
    <row r="71" spans="1:18" ht="20.25" customHeight="1" x14ac:dyDescent="0.2">
      <c r="A71" s="701"/>
      <c r="B71" s="701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</row>
    <row r="72" spans="1:18" ht="20.25" customHeight="1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</row>
  </sheetData>
  <mergeCells count="66">
    <mergeCell ref="J46:L46"/>
    <mergeCell ref="B48:C48"/>
    <mergeCell ref="A49:H50"/>
    <mergeCell ref="O44:O45"/>
    <mergeCell ref="J32:K32"/>
    <mergeCell ref="J33:K36"/>
    <mergeCell ref="B37:C37"/>
    <mergeCell ref="J37:L37"/>
    <mergeCell ref="B38:C38"/>
    <mergeCell ref="J38:L38"/>
    <mergeCell ref="J39:L39"/>
    <mergeCell ref="J40:L40"/>
    <mergeCell ref="J41:L41"/>
    <mergeCell ref="J44:L45"/>
    <mergeCell ref="M44:N44"/>
    <mergeCell ref="J26:L26"/>
    <mergeCell ref="B27:C27"/>
    <mergeCell ref="A28:H29"/>
    <mergeCell ref="J28:O29"/>
    <mergeCell ref="B30:C31"/>
    <mergeCell ref="D30:E30"/>
    <mergeCell ref="F30:F31"/>
    <mergeCell ref="J30:L31"/>
    <mergeCell ref="M30:N30"/>
    <mergeCell ref="O30:O31"/>
    <mergeCell ref="B26:C26"/>
    <mergeCell ref="J27:L27"/>
    <mergeCell ref="B19:C20"/>
    <mergeCell ref="D19:E19"/>
    <mergeCell ref="F19:F20"/>
    <mergeCell ref="J20:J22"/>
    <mergeCell ref="K20:L20"/>
    <mergeCell ref="K21:L21"/>
    <mergeCell ref="K22:L22"/>
    <mergeCell ref="J23:J25"/>
    <mergeCell ref="K23:L23"/>
    <mergeCell ref="K24:L24"/>
    <mergeCell ref="K25:L25"/>
    <mergeCell ref="J15:J17"/>
    <mergeCell ref="K15:L15"/>
    <mergeCell ref="K16:L16"/>
    <mergeCell ref="J18:L18"/>
    <mergeCell ref="J19:L19"/>
    <mergeCell ref="B16:C16"/>
    <mergeCell ref="K17:L17"/>
    <mergeCell ref="B6:C6"/>
    <mergeCell ref="K6:L6"/>
    <mergeCell ref="K7:L7"/>
    <mergeCell ref="K8:L8"/>
    <mergeCell ref="K9:L9"/>
    <mergeCell ref="B10:C10"/>
    <mergeCell ref="K10:L10"/>
    <mergeCell ref="K11:L11"/>
    <mergeCell ref="K13:L13"/>
    <mergeCell ref="K14:L14"/>
    <mergeCell ref="J6:J14"/>
    <mergeCell ref="K12:L12"/>
    <mergeCell ref="A17:H18"/>
    <mergeCell ref="A1:H2"/>
    <mergeCell ref="I1:Q2"/>
    <mergeCell ref="B3:C4"/>
    <mergeCell ref="D3:E3"/>
    <mergeCell ref="F3:F4"/>
    <mergeCell ref="J4:L5"/>
    <mergeCell ref="M4:N4"/>
    <mergeCell ref="O4:O5"/>
  </mergeCells>
  <phoneticPr fontId="41"/>
  <printOptions horizontalCentered="1"/>
  <pageMargins left="0.39370078740157483" right="0.19685039370078741" top="0.39370078740157483" bottom="0.59055118110236227" header="0.31496062992125984" footer="0.31496062992125984"/>
  <pageSetup paperSize="9" scale="61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3046-FFB0-4697-8284-5306D9640677}">
  <sheetPr>
    <tabColor rgb="FFFFC000"/>
    <pageSetUpPr fitToPage="1"/>
  </sheetPr>
  <dimension ref="A1:P305"/>
  <sheetViews>
    <sheetView zoomScaleNormal="100" zoomScaleSheetLayoutView="50" workbookViewId="0"/>
  </sheetViews>
  <sheetFormatPr defaultRowHeight="16.2" x14ac:dyDescent="0.2"/>
  <cols>
    <col min="1" max="1" width="1.33203125" style="786" customWidth="1"/>
    <col min="2" max="2" width="30.6640625" style="784" customWidth="1"/>
    <col min="3" max="5" width="6" style="786" bestFit="1" customWidth="1"/>
    <col min="6" max="6" width="4.33203125" style="761" customWidth="1"/>
    <col min="7" max="7" width="30.6640625" style="761" customWidth="1"/>
    <col min="8" max="10" width="6" style="786" bestFit="1" customWidth="1"/>
    <col min="11" max="11" width="4.33203125" style="761" customWidth="1"/>
    <col min="12" max="12" width="30.6640625" style="761" customWidth="1"/>
    <col min="13" max="14" width="6.77734375" style="786" bestFit="1" customWidth="1"/>
    <col min="15" max="15" width="6" style="786" bestFit="1" customWidth="1"/>
    <col min="16" max="16" width="0.21875" style="761" customWidth="1"/>
    <col min="17" max="17" width="4.88671875" style="786" customWidth="1"/>
    <col min="18" max="217" width="11" style="786" bestFit="1" customWidth="1"/>
    <col min="218" max="256" width="9" style="786"/>
    <col min="257" max="257" width="1.33203125" style="786" customWidth="1"/>
    <col min="258" max="258" width="30.6640625" style="786" customWidth="1"/>
    <col min="259" max="261" width="6" style="786" bestFit="1" customWidth="1"/>
    <col min="262" max="262" width="4.33203125" style="786" customWidth="1"/>
    <col min="263" max="263" width="30.6640625" style="786" customWidth="1"/>
    <col min="264" max="266" width="6" style="786" bestFit="1" customWidth="1"/>
    <col min="267" max="267" width="4.33203125" style="786" customWidth="1"/>
    <col min="268" max="268" width="30.6640625" style="786" customWidth="1"/>
    <col min="269" max="270" width="6.77734375" style="786" bestFit="1" customWidth="1"/>
    <col min="271" max="271" width="6" style="786" bestFit="1" customWidth="1"/>
    <col min="272" max="272" width="0.21875" style="786" customWidth="1"/>
    <col min="273" max="273" width="4.88671875" style="786" customWidth="1"/>
    <col min="274" max="473" width="11" style="786" bestFit="1" customWidth="1"/>
    <col min="474" max="512" width="9" style="786"/>
    <col min="513" max="513" width="1.33203125" style="786" customWidth="1"/>
    <col min="514" max="514" width="30.6640625" style="786" customWidth="1"/>
    <col min="515" max="517" width="6" style="786" bestFit="1" customWidth="1"/>
    <col min="518" max="518" width="4.33203125" style="786" customWidth="1"/>
    <col min="519" max="519" width="30.6640625" style="786" customWidth="1"/>
    <col min="520" max="522" width="6" style="786" bestFit="1" customWidth="1"/>
    <col min="523" max="523" width="4.33203125" style="786" customWidth="1"/>
    <col min="524" max="524" width="30.6640625" style="786" customWidth="1"/>
    <col min="525" max="526" width="6.77734375" style="786" bestFit="1" customWidth="1"/>
    <col min="527" max="527" width="6" style="786" bestFit="1" customWidth="1"/>
    <col min="528" max="528" width="0.21875" style="786" customWidth="1"/>
    <col min="529" max="529" width="4.88671875" style="786" customWidth="1"/>
    <col min="530" max="729" width="11" style="786" bestFit="1" customWidth="1"/>
    <col min="730" max="768" width="9" style="786"/>
    <col min="769" max="769" width="1.33203125" style="786" customWidth="1"/>
    <col min="770" max="770" width="30.6640625" style="786" customWidth="1"/>
    <col min="771" max="773" width="6" style="786" bestFit="1" customWidth="1"/>
    <col min="774" max="774" width="4.33203125" style="786" customWidth="1"/>
    <col min="775" max="775" width="30.6640625" style="786" customWidth="1"/>
    <col min="776" max="778" width="6" style="786" bestFit="1" customWidth="1"/>
    <col min="779" max="779" width="4.33203125" style="786" customWidth="1"/>
    <col min="780" max="780" width="30.6640625" style="786" customWidth="1"/>
    <col min="781" max="782" width="6.77734375" style="786" bestFit="1" customWidth="1"/>
    <col min="783" max="783" width="6" style="786" bestFit="1" customWidth="1"/>
    <col min="784" max="784" width="0.21875" style="786" customWidth="1"/>
    <col min="785" max="785" width="4.88671875" style="786" customWidth="1"/>
    <col min="786" max="985" width="11" style="786" bestFit="1" customWidth="1"/>
    <col min="986" max="1024" width="9" style="786"/>
    <col min="1025" max="1025" width="1.33203125" style="786" customWidth="1"/>
    <col min="1026" max="1026" width="30.6640625" style="786" customWidth="1"/>
    <col min="1027" max="1029" width="6" style="786" bestFit="1" customWidth="1"/>
    <col min="1030" max="1030" width="4.33203125" style="786" customWidth="1"/>
    <col min="1031" max="1031" width="30.6640625" style="786" customWidth="1"/>
    <col min="1032" max="1034" width="6" style="786" bestFit="1" customWidth="1"/>
    <col min="1035" max="1035" width="4.33203125" style="786" customWidth="1"/>
    <col min="1036" max="1036" width="30.6640625" style="786" customWidth="1"/>
    <col min="1037" max="1038" width="6.77734375" style="786" bestFit="1" customWidth="1"/>
    <col min="1039" max="1039" width="6" style="786" bestFit="1" customWidth="1"/>
    <col min="1040" max="1040" width="0.21875" style="786" customWidth="1"/>
    <col min="1041" max="1041" width="4.88671875" style="786" customWidth="1"/>
    <col min="1042" max="1241" width="11" style="786" bestFit="1" customWidth="1"/>
    <col min="1242" max="1280" width="9" style="786"/>
    <col min="1281" max="1281" width="1.33203125" style="786" customWidth="1"/>
    <col min="1282" max="1282" width="30.6640625" style="786" customWidth="1"/>
    <col min="1283" max="1285" width="6" style="786" bestFit="1" customWidth="1"/>
    <col min="1286" max="1286" width="4.33203125" style="786" customWidth="1"/>
    <col min="1287" max="1287" width="30.6640625" style="786" customWidth="1"/>
    <col min="1288" max="1290" width="6" style="786" bestFit="1" customWidth="1"/>
    <col min="1291" max="1291" width="4.33203125" style="786" customWidth="1"/>
    <col min="1292" max="1292" width="30.6640625" style="786" customWidth="1"/>
    <col min="1293" max="1294" width="6.77734375" style="786" bestFit="1" customWidth="1"/>
    <col min="1295" max="1295" width="6" style="786" bestFit="1" customWidth="1"/>
    <col min="1296" max="1296" width="0.21875" style="786" customWidth="1"/>
    <col min="1297" max="1297" width="4.88671875" style="786" customWidth="1"/>
    <col min="1298" max="1497" width="11" style="786" bestFit="1" customWidth="1"/>
    <col min="1498" max="1536" width="9" style="786"/>
    <col min="1537" max="1537" width="1.33203125" style="786" customWidth="1"/>
    <col min="1538" max="1538" width="30.6640625" style="786" customWidth="1"/>
    <col min="1539" max="1541" width="6" style="786" bestFit="1" customWidth="1"/>
    <col min="1542" max="1542" width="4.33203125" style="786" customWidth="1"/>
    <col min="1543" max="1543" width="30.6640625" style="786" customWidth="1"/>
    <col min="1544" max="1546" width="6" style="786" bestFit="1" customWidth="1"/>
    <col min="1547" max="1547" width="4.33203125" style="786" customWidth="1"/>
    <col min="1548" max="1548" width="30.6640625" style="786" customWidth="1"/>
    <col min="1549" max="1550" width="6.77734375" style="786" bestFit="1" customWidth="1"/>
    <col min="1551" max="1551" width="6" style="786" bestFit="1" customWidth="1"/>
    <col min="1552" max="1552" width="0.21875" style="786" customWidth="1"/>
    <col min="1553" max="1553" width="4.88671875" style="786" customWidth="1"/>
    <col min="1554" max="1753" width="11" style="786" bestFit="1" customWidth="1"/>
    <col min="1754" max="1792" width="9" style="786"/>
    <col min="1793" max="1793" width="1.33203125" style="786" customWidth="1"/>
    <col min="1794" max="1794" width="30.6640625" style="786" customWidth="1"/>
    <col min="1795" max="1797" width="6" style="786" bestFit="1" customWidth="1"/>
    <col min="1798" max="1798" width="4.33203125" style="786" customWidth="1"/>
    <col min="1799" max="1799" width="30.6640625" style="786" customWidth="1"/>
    <col min="1800" max="1802" width="6" style="786" bestFit="1" customWidth="1"/>
    <col min="1803" max="1803" width="4.33203125" style="786" customWidth="1"/>
    <col min="1804" max="1804" width="30.6640625" style="786" customWidth="1"/>
    <col min="1805" max="1806" width="6.77734375" style="786" bestFit="1" customWidth="1"/>
    <col min="1807" max="1807" width="6" style="786" bestFit="1" customWidth="1"/>
    <col min="1808" max="1808" width="0.21875" style="786" customWidth="1"/>
    <col min="1809" max="1809" width="4.88671875" style="786" customWidth="1"/>
    <col min="1810" max="2009" width="11" style="786" bestFit="1" customWidth="1"/>
    <col min="2010" max="2048" width="9" style="786"/>
    <col min="2049" max="2049" width="1.33203125" style="786" customWidth="1"/>
    <col min="2050" max="2050" width="30.6640625" style="786" customWidth="1"/>
    <col min="2051" max="2053" width="6" style="786" bestFit="1" customWidth="1"/>
    <col min="2054" max="2054" width="4.33203125" style="786" customWidth="1"/>
    <col min="2055" max="2055" width="30.6640625" style="786" customWidth="1"/>
    <col min="2056" max="2058" width="6" style="786" bestFit="1" customWidth="1"/>
    <col min="2059" max="2059" width="4.33203125" style="786" customWidth="1"/>
    <col min="2060" max="2060" width="30.6640625" style="786" customWidth="1"/>
    <col min="2061" max="2062" width="6.77734375" style="786" bestFit="1" customWidth="1"/>
    <col min="2063" max="2063" width="6" style="786" bestFit="1" customWidth="1"/>
    <col min="2064" max="2064" width="0.21875" style="786" customWidth="1"/>
    <col min="2065" max="2065" width="4.88671875" style="786" customWidth="1"/>
    <col min="2066" max="2265" width="11" style="786" bestFit="1" customWidth="1"/>
    <col min="2266" max="2304" width="9" style="786"/>
    <col min="2305" max="2305" width="1.33203125" style="786" customWidth="1"/>
    <col min="2306" max="2306" width="30.6640625" style="786" customWidth="1"/>
    <col min="2307" max="2309" width="6" style="786" bestFit="1" customWidth="1"/>
    <col min="2310" max="2310" width="4.33203125" style="786" customWidth="1"/>
    <col min="2311" max="2311" width="30.6640625" style="786" customWidth="1"/>
    <col min="2312" max="2314" width="6" style="786" bestFit="1" customWidth="1"/>
    <col min="2315" max="2315" width="4.33203125" style="786" customWidth="1"/>
    <col min="2316" max="2316" width="30.6640625" style="786" customWidth="1"/>
    <col min="2317" max="2318" width="6.77734375" style="786" bestFit="1" customWidth="1"/>
    <col min="2319" max="2319" width="6" style="786" bestFit="1" customWidth="1"/>
    <col min="2320" max="2320" width="0.21875" style="786" customWidth="1"/>
    <col min="2321" max="2321" width="4.88671875" style="786" customWidth="1"/>
    <col min="2322" max="2521" width="11" style="786" bestFit="1" customWidth="1"/>
    <col min="2522" max="2560" width="9" style="786"/>
    <col min="2561" max="2561" width="1.33203125" style="786" customWidth="1"/>
    <col min="2562" max="2562" width="30.6640625" style="786" customWidth="1"/>
    <col min="2563" max="2565" width="6" style="786" bestFit="1" customWidth="1"/>
    <col min="2566" max="2566" width="4.33203125" style="786" customWidth="1"/>
    <col min="2567" max="2567" width="30.6640625" style="786" customWidth="1"/>
    <col min="2568" max="2570" width="6" style="786" bestFit="1" customWidth="1"/>
    <col min="2571" max="2571" width="4.33203125" style="786" customWidth="1"/>
    <col min="2572" max="2572" width="30.6640625" style="786" customWidth="1"/>
    <col min="2573" max="2574" width="6.77734375" style="786" bestFit="1" customWidth="1"/>
    <col min="2575" max="2575" width="6" style="786" bestFit="1" customWidth="1"/>
    <col min="2576" max="2576" width="0.21875" style="786" customWidth="1"/>
    <col min="2577" max="2577" width="4.88671875" style="786" customWidth="1"/>
    <col min="2578" max="2777" width="11" style="786" bestFit="1" customWidth="1"/>
    <col min="2778" max="2816" width="9" style="786"/>
    <col min="2817" max="2817" width="1.33203125" style="786" customWidth="1"/>
    <col min="2818" max="2818" width="30.6640625" style="786" customWidth="1"/>
    <col min="2819" max="2821" width="6" style="786" bestFit="1" customWidth="1"/>
    <col min="2822" max="2822" width="4.33203125" style="786" customWidth="1"/>
    <col min="2823" max="2823" width="30.6640625" style="786" customWidth="1"/>
    <col min="2824" max="2826" width="6" style="786" bestFit="1" customWidth="1"/>
    <col min="2827" max="2827" width="4.33203125" style="786" customWidth="1"/>
    <col min="2828" max="2828" width="30.6640625" style="786" customWidth="1"/>
    <col min="2829" max="2830" width="6.77734375" style="786" bestFit="1" customWidth="1"/>
    <col min="2831" max="2831" width="6" style="786" bestFit="1" customWidth="1"/>
    <col min="2832" max="2832" width="0.21875" style="786" customWidth="1"/>
    <col min="2833" max="2833" width="4.88671875" style="786" customWidth="1"/>
    <col min="2834" max="3033" width="11" style="786" bestFit="1" customWidth="1"/>
    <col min="3034" max="3072" width="9" style="786"/>
    <col min="3073" max="3073" width="1.33203125" style="786" customWidth="1"/>
    <col min="3074" max="3074" width="30.6640625" style="786" customWidth="1"/>
    <col min="3075" max="3077" width="6" style="786" bestFit="1" customWidth="1"/>
    <col min="3078" max="3078" width="4.33203125" style="786" customWidth="1"/>
    <col min="3079" max="3079" width="30.6640625" style="786" customWidth="1"/>
    <col min="3080" max="3082" width="6" style="786" bestFit="1" customWidth="1"/>
    <col min="3083" max="3083" width="4.33203125" style="786" customWidth="1"/>
    <col min="3084" max="3084" width="30.6640625" style="786" customWidth="1"/>
    <col min="3085" max="3086" width="6.77734375" style="786" bestFit="1" customWidth="1"/>
    <col min="3087" max="3087" width="6" style="786" bestFit="1" customWidth="1"/>
    <col min="3088" max="3088" width="0.21875" style="786" customWidth="1"/>
    <col min="3089" max="3089" width="4.88671875" style="786" customWidth="1"/>
    <col min="3090" max="3289" width="11" style="786" bestFit="1" customWidth="1"/>
    <col min="3290" max="3328" width="9" style="786"/>
    <col min="3329" max="3329" width="1.33203125" style="786" customWidth="1"/>
    <col min="3330" max="3330" width="30.6640625" style="786" customWidth="1"/>
    <col min="3331" max="3333" width="6" style="786" bestFit="1" customWidth="1"/>
    <col min="3334" max="3334" width="4.33203125" style="786" customWidth="1"/>
    <col min="3335" max="3335" width="30.6640625" style="786" customWidth="1"/>
    <col min="3336" max="3338" width="6" style="786" bestFit="1" customWidth="1"/>
    <col min="3339" max="3339" width="4.33203125" style="786" customWidth="1"/>
    <col min="3340" max="3340" width="30.6640625" style="786" customWidth="1"/>
    <col min="3341" max="3342" width="6.77734375" style="786" bestFit="1" customWidth="1"/>
    <col min="3343" max="3343" width="6" style="786" bestFit="1" customWidth="1"/>
    <col min="3344" max="3344" width="0.21875" style="786" customWidth="1"/>
    <col min="3345" max="3345" width="4.88671875" style="786" customWidth="1"/>
    <col min="3346" max="3545" width="11" style="786" bestFit="1" customWidth="1"/>
    <col min="3546" max="3584" width="9" style="786"/>
    <col min="3585" max="3585" width="1.33203125" style="786" customWidth="1"/>
    <col min="3586" max="3586" width="30.6640625" style="786" customWidth="1"/>
    <col min="3587" max="3589" width="6" style="786" bestFit="1" customWidth="1"/>
    <col min="3590" max="3590" width="4.33203125" style="786" customWidth="1"/>
    <col min="3591" max="3591" width="30.6640625" style="786" customWidth="1"/>
    <col min="3592" max="3594" width="6" style="786" bestFit="1" customWidth="1"/>
    <col min="3595" max="3595" width="4.33203125" style="786" customWidth="1"/>
    <col min="3596" max="3596" width="30.6640625" style="786" customWidth="1"/>
    <col min="3597" max="3598" width="6.77734375" style="786" bestFit="1" customWidth="1"/>
    <col min="3599" max="3599" width="6" style="786" bestFit="1" customWidth="1"/>
    <col min="3600" max="3600" width="0.21875" style="786" customWidth="1"/>
    <col min="3601" max="3601" width="4.88671875" style="786" customWidth="1"/>
    <col min="3602" max="3801" width="11" style="786" bestFit="1" customWidth="1"/>
    <col min="3802" max="3840" width="9" style="786"/>
    <col min="3841" max="3841" width="1.33203125" style="786" customWidth="1"/>
    <col min="3842" max="3842" width="30.6640625" style="786" customWidth="1"/>
    <col min="3843" max="3845" width="6" style="786" bestFit="1" customWidth="1"/>
    <col min="3846" max="3846" width="4.33203125" style="786" customWidth="1"/>
    <col min="3847" max="3847" width="30.6640625" style="786" customWidth="1"/>
    <col min="3848" max="3850" width="6" style="786" bestFit="1" customWidth="1"/>
    <col min="3851" max="3851" width="4.33203125" style="786" customWidth="1"/>
    <col min="3852" max="3852" width="30.6640625" style="786" customWidth="1"/>
    <col min="3853" max="3854" width="6.77734375" style="786" bestFit="1" customWidth="1"/>
    <col min="3855" max="3855" width="6" style="786" bestFit="1" customWidth="1"/>
    <col min="3856" max="3856" width="0.21875" style="786" customWidth="1"/>
    <col min="3857" max="3857" width="4.88671875" style="786" customWidth="1"/>
    <col min="3858" max="4057" width="11" style="786" bestFit="1" customWidth="1"/>
    <col min="4058" max="4096" width="9" style="786"/>
    <col min="4097" max="4097" width="1.33203125" style="786" customWidth="1"/>
    <col min="4098" max="4098" width="30.6640625" style="786" customWidth="1"/>
    <col min="4099" max="4101" width="6" style="786" bestFit="1" customWidth="1"/>
    <col min="4102" max="4102" width="4.33203125" style="786" customWidth="1"/>
    <col min="4103" max="4103" width="30.6640625" style="786" customWidth="1"/>
    <col min="4104" max="4106" width="6" style="786" bestFit="1" customWidth="1"/>
    <col min="4107" max="4107" width="4.33203125" style="786" customWidth="1"/>
    <col min="4108" max="4108" width="30.6640625" style="786" customWidth="1"/>
    <col min="4109" max="4110" width="6.77734375" style="786" bestFit="1" customWidth="1"/>
    <col min="4111" max="4111" width="6" style="786" bestFit="1" customWidth="1"/>
    <col min="4112" max="4112" width="0.21875" style="786" customWidth="1"/>
    <col min="4113" max="4113" width="4.88671875" style="786" customWidth="1"/>
    <col min="4114" max="4313" width="11" style="786" bestFit="1" customWidth="1"/>
    <col min="4314" max="4352" width="9" style="786"/>
    <col min="4353" max="4353" width="1.33203125" style="786" customWidth="1"/>
    <col min="4354" max="4354" width="30.6640625" style="786" customWidth="1"/>
    <col min="4355" max="4357" width="6" style="786" bestFit="1" customWidth="1"/>
    <col min="4358" max="4358" width="4.33203125" style="786" customWidth="1"/>
    <col min="4359" max="4359" width="30.6640625" style="786" customWidth="1"/>
    <col min="4360" max="4362" width="6" style="786" bestFit="1" customWidth="1"/>
    <col min="4363" max="4363" width="4.33203125" style="786" customWidth="1"/>
    <col min="4364" max="4364" width="30.6640625" style="786" customWidth="1"/>
    <col min="4365" max="4366" width="6.77734375" style="786" bestFit="1" customWidth="1"/>
    <col min="4367" max="4367" width="6" style="786" bestFit="1" customWidth="1"/>
    <col min="4368" max="4368" width="0.21875" style="786" customWidth="1"/>
    <col min="4369" max="4369" width="4.88671875" style="786" customWidth="1"/>
    <col min="4370" max="4569" width="11" style="786" bestFit="1" customWidth="1"/>
    <col min="4570" max="4608" width="9" style="786"/>
    <col min="4609" max="4609" width="1.33203125" style="786" customWidth="1"/>
    <col min="4610" max="4610" width="30.6640625" style="786" customWidth="1"/>
    <col min="4611" max="4613" width="6" style="786" bestFit="1" customWidth="1"/>
    <col min="4614" max="4614" width="4.33203125" style="786" customWidth="1"/>
    <col min="4615" max="4615" width="30.6640625" style="786" customWidth="1"/>
    <col min="4616" max="4618" width="6" style="786" bestFit="1" customWidth="1"/>
    <col min="4619" max="4619" width="4.33203125" style="786" customWidth="1"/>
    <col min="4620" max="4620" width="30.6640625" style="786" customWidth="1"/>
    <col min="4621" max="4622" width="6.77734375" style="786" bestFit="1" customWidth="1"/>
    <col min="4623" max="4623" width="6" style="786" bestFit="1" customWidth="1"/>
    <col min="4624" max="4624" width="0.21875" style="786" customWidth="1"/>
    <col min="4625" max="4625" width="4.88671875" style="786" customWidth="1"/>
    <col min="4626" max="4825" width="11" style="786" bestFit="1" customWidth="1"/>
    <col min="4826" max="4864" width="9" style="786"/>
    <col min="4865" max="4865" width="1.33203125" style="786" customWidth="1"/>
    <col min="4866" max="4866" width="30.6640625" style="786" customWidth="1"/>
    <col min="4867" max="4869" width="6" style="786" bestFit="1" customWidth="1"/>
    <col min="4870" max="4870" width="4.33203125" style="786" customWidth="1"/>
    <col min="4871" max="4871" width="30.6640625" style="786" customWidth="1"/>
    <col min="4872" max="4874" width="6" style="786" bestFit="1" customWidth="1"/>
    <col min="4875" max="4875" width="4.33203125" style="786" customWidth="1"/>
    <col min="4876" max="4876" width="30.6640625" style="786" customWidth="1"/>
    <col min="4877" max="4878" width="6.77734375" style="786" bestFit="1" customWidth="1"/>
    <col min="4879" max="4879" width="6" style="786" bestFit="1" customWidth="1"/>
    <col min="4880" max="4880" width="0.21875" style="786" customWidth="1"/>
    <col min="4881" max="4881" width="4.88671875" style="786" customWidth="1"/>
    <col min="4882" max="5081" width="11" style="786" bestFit="1" customWidth="1"/>
    <col min="5082" max="5120" width="9" style="786"/>
    <col min="5121" max="5121" width="1.33203125" style="786" customWidth="1"/>
    <col min="5122" max="5122" width="30.6640625" style="786" customWidth="1"/>
    <col min="5123" max="5125" width="6" style="786" bestFit="1" customWidth="1"/>
    <col min="5126" max="5126" width="4.33203125" style="786" customWidth="1"/>
    <col min="5127" max="5127" width="30.6640625" style="786" customWidth="1"/>
    <col min="5128" max="5130" width="6" style="786" bestFit="1" customWidth="1"/>
    <col min="5131" max="5131" width="4.33203125" style="786" customWidth="1"/>
    <col min="5132" max="5132" width="30.6640625" style="786" customWidth="1"/>
    <col min="5133" max="5134" width="6.77734375" style="786" bestFit="1" customWidth="1"/>
    <col min="5135" max="5135" width="6" style="786" bestFit="1" customWidth="1"/>
    <col min="5136" max="5136" width="0.21875" style="786" customWidth="1"/>
    <col min="5137" max="5137" width="4.88671875" style="786" customWidth="1"/>
    <col min="5138" max="5337" width="11" style="786" bestFit="1" customWidth="1"/>
    <col min="5338" max="5376" width="9" style="786"/>
    <col min="5377" max="5377" width="1.33203125" style="786" customWidth="1"/>
    <col min="5378" max="5378" width="30.6640625" style="786" customWidth="1"/>
    <col min="5379" max="5381" width="6" style="786" bestFit="1" customWidth="1"/>
    <col min="5382" max="5382" width="4.33203125" style="786" customWidth="1"/>
    <col min="5383" max="5383" width="30.6640625" style="786" customWidth="1"/>
    <col min="5384" max="5386" width="6" style="786" bestFit="1" customWidth="1"/>
    <col min="5387" max="5387" width="4.33203125" style="786" customWidth="1"/>
    <col min="5388" max="5388" width="30.6640625" style="786" customWidth="1"/>
    <col min="5389" max="5390" width="6.77734375" style="786" bestFit="1" customWidth="1"/>
    <col min="5391" max="5391" width="6" style="786" bestFit="1" customWidth="1"/>
    <col min="5392" max="5392" width="0.21875" style="786" customWidth="1"/>
    <col min="5393" max="5393" width="4.88671875" style="786" customWidth="1"/>
    <col min="5394" max="5593" width="11" style="786" bestFit="1" customWidth="1"/>
    <col min="5594" max="5632" width="9" style="786"/>
    <col min="5633" max="5633" width="1.33203125" style="786" customWidth="1"/>
    <col min="5634" max="5634" width="30.6640625" style="786" customWidth="1"/>
    <col min="5635" max="5637" width="6" style="786" bestFit="1" customWidth="1"/>
    <col min="5638" max="5638" width="4.33203125" style="786" customWidth="1"/>
    <col min="5639" max="5639" width="30.6640625" style="786" customWidth="1"/>
    <col min="5640" max="5642" width="6" style="786" bestFit="1" customWidth="1"/>
    <col min="5643" max="5643" width="4.33203125" style="786" customWidth="1"/>
    <col min="5644" max="5644" width="30.6640625" style="786" customWidth="1"/>
    <col min="5645" max="5646" width="6.77734375" style="786" bestFit="1" customWidth="1"/>
    <col min="5647" max="5647" width="6" style="786" bestFit="1" customWidth="1"/>
    <col min="5648" max="5648" width="0.21875" style="786" customWidth="1"/>
    <col min="5649" max="5649" width="4.88671875" style="786" customWidth="1"/>
    <col min="5650" max="5849" width="11" style="786" bestFit="1" customWidth="1"/>
    <col min="5850" max="5888" width="9" style="786"/>
    <col min="5889" max="5889" width="1.33203125" style="786" customWidth="1"/>
    <col min="5890" max="5890" width="30.6640625" style="786" customWidth="1"/>
    <col min="5891" max="5893" width="6" style="786" bestFit="1" customWidth="1"/>
    <col min="5894" max="5894" width="4.33203125" style="786" customWidth="1"/>
    <col min="5895" max="5895" width="30.6640625" style="786" customWidth="1"/>
    <col min="5896" max="5898" width="6" style="786" bestFit="1" customWidth="1"/>
    <col min="5899" max="5899" width="4.33203125" style="786" customWidth="1"/>
    <col min="5900" max="5900" width="30.6640625" style="786" customWidth="1"/>
    <col min="5901" max="5902" width="6.77734375" style="786" bestFit="1" customWidth="1"/>
    <col min="5903" max="5903" width="6" style="786" bestFit="1" customWidth="1"/>
    <col min="5904" max="5904" width="0.21875" style="786" customWidth="1"/>
    <col min="5905" max="5905" width="4.88671875" style="786" customWidth="1"/>
    <col min="5906" max="6105" width="11" style="786" bestFit="1" customWidth="1"/>
    <col min="6106" max="6144" width="9" style="786"/>
    <col min="6145" max="6145" width="1.33203125" style="786" customWidth="1"/>
    <col min="6146" max="6146" width="30.6640625" style="786" customWidth="1"/>
    <col min="6147" max="6149" width="6" style="786" bestFit="1" customWidth="1"/>
    <col min="6150" max="6150" width="4.33203125" style="786" customWidth="1"/>
    <col min="6151" max="6151" width="30.6640625" style="786" customWidth="1"/>
    <col min="6152" max="6154" width="6" style="786" bestFit="1" customWidth="1"/>
    <col min="6155" max="6155" width="4.33203125" style="786" customWidth="1"/>
    <col min="6156" max="6156" width="30.6640625" style="786" customWidth="1"/>
    <col min="6157" max="6158" width="6.77734375" style="786" bestFit="1" customWidth="1"/>
    <col min="6159" max="6159" width="6" style="786" bestFit="1" customWidth="1"/>
    <col min="6160" max="6160" width="0.21875" style="786" customWidth="1"/>
    <col min="6161" max="6161" width="4.88671875" style="786" customWidth="1"/>
    <col min="6162" max="6361" width="11" style="786" bestFit="1" customWidth="1"/>
    <col min="6362" max="6400" width="9" style="786"/>
    <col min="6401" max="6401" width="1.33203125" style="786" customWidth="1"/>
    <col min="6402" max="6402" width="30.6640625" style="786" customWidth="1"/>
    <col min="6403" max="6405" width="6" style="786" bestFit="1" customWidth="1"/>
    <col min="6406" max="6406" width="4.33203125" style="786" customWidth="1"/>
    <col min="6407" max="6407" width="30.6640625" style="786" customWidth="1"/>
    <col min="6408" max="6410" width="6" style="786" bestFit="1" customWidth="1"/>
    <col min="6411" max="6411" width="4.33203125" style="786" customWidth="1"/>
    <col min="6412" max="6412" width="30.6640625" style="786" customWidth="1"/>
    <col min="6413" max="6414" width="6.77734375" style="786" bestFit="1" customWidth="1"/>
    <col min="6415" max="6415" width="6" style="786" bestFit="1" customWidth="1"/>
    <col min="6416" max="6416" width="0.21875" style="786" customWidth="1"/>
    <col min="6417" max="6417" width="4.88671875" style="786" customWidth="1"/>
    <col min="6418" max="6617" width="11" style="786" bestFit="1" customWidth="1"/>
    <col min="6618" max="6656" width="9" style="786"/>
    <col min="6657" max="6657" width="1.33203125" style="786" customWidth="1"/>
    <col min="6658" max="6658" width="30.6640625" style="786" customWidth="1"/>
    <col min="6659" max="6661" width="6" style="786" bestFit="1" customWidth="1"/>
    <col min="6662" max="6662" width="4.33203125" style="786" customWidth="1"/>
    <col min="6663" max="6663" width="30.6640625" style="786" customWidth="1"/>
    <col min="6664" max="6666" width="6" style="786" bestFit="1" customWidth="1"/>
    <col min="6667" max="6667" width="4.33203125" style="786" customWidth="1"/>
    <col min="6668" max="6668" width="30.6640625" style="786" customWidth="1"/>
    <col min="6669" max="6670" width="6.77734375" style="786" bestFit="1" customWidth="1"/>
    <col min="6671" max="6671" width="6" style="786" bestFit="1" customWidth="1"/>
    <col min="6672" max="6672" width="0.21875" style="786" customWidth="1"/>
    <col min="6673" max="6673" width="4.88671875" style="786" customWidth="1"/>
    <col min="6674" max="6873" width="11" style="786" bestFit="1" customWidth="1"/>
    <col min="6874" max="6912" width="9" style="786"/>
    <col min="6913" max="6913" width="1.33203125" style="786" customWidth="1"/>
    <col min="6914" max="6914" width="30.6640625" style="786" customWidth="1"/>
    <col min="6915" max="6917" width="6" style="786" bestFit="1" customWidth="1"/>
    <col min="6918" max="6918" width="4.33203125" style="786" customWidth="1"/>
    <col min="6919" max="6919" width="30.6640625" style="786" customWidth="1"/>
    <col min="6920" max="6922" width="6" style="786" bestFit="1" customWidth="1"/>
    <col min="6923" max="6923" width="4.33203125" style="786" customWidth="1"/>
    <col min="6924" max="6924" width="30.6640625" style="786" customWidth="1"/>
    <col min="6925" max="6926" width="6.77734375" style="786" bestFit="1" customWidth="1"/>
    <col min="6927" max="6927" width="6" style="786" bestFit="1" customWidth="1"/>
    <col min="6928" max="6928" width="0.21875" style="786" customWidth="1"/>
    <col min="6929" max="6929" width="4.88671875" style="786" customWidth="1"/>
    <col min="6930" max="7129" width="11" style="786" bestFit="1" customWidth="1"/>
    <col min="7130" max="7168" width="9" style="786"/>
    <col min="7169" max="7169" width="1.33203125" style="786" customWidth="1"/>
    <col min="7170" max="7170" width="30.6640625" style="786" customWidth="1"/>
    <col min="7171" max="7173" width="6" style="786" bestFit="1" customWidth="1"/>
    <col min="7174" max="7174" width="4.33203125" style="786" customWidth="1"/>
    <col min="7175" max="7175" width="30.6640625" style="786" customWidth="1"/>
    <col min="7176" max="7178" width="6" style="786" bestFit="1" customWidth="1"/>
    <col min="7179" max="7179" width="4.33203125" style="786" customWidth="1"/>
    <col min="7180" max="7180" width="30.6640625" style="786" customWidth="1"/>
    <col min="7181" max="7182" width="6.77734375" style="786" bestFit="1" customWidth="1"/>
    <col min="7183" max="7183" width="6" style="786" bestFit="1" customWidth="1"/>
    <col min="7184" max="7184" width="0.21875" style="786" customWidth="1"/>
    <col min="7185" max="7185" width="4.88671875" style="786" customWidth="1"/>
    <col min="7186" max="7385" width="11" style="786" bestFit="1" customWidth="1"/>
    <col min="7386" max="7424" width="9" style="786"/>
    <col min="7425" max="7425" width="1.33203125" style="786" customWidth="1"/>
    <col min="7426" max="7426" width="30.6640625" style="786" customWidth="1"/>
    <col min="7427" max="7429" width="6" style="786" bestFit="1" customWidth="1"/>
    <col min="7430" max="7430" width="4.33203125" style="786" customWidth="1"/>
    <col min="7431" max="7431" width="30.6640625" style="786" customWidth="1"/>
    <col min="7432" max="7434" width="6" style="786" bestFit="1" customWidth="1"/>
    <col min="7435" max="7435" width="4.33203125" style="786" customWidth="1"/>
    <col min="7436" max="7436" width="30.6640625" style="786" customWidth="1"/>
    <col min="7437" max="7438" width="6.77734375" style="786" bestFit="1" customWidth="1"/>
    <col min="7439" max="7439" width="6" style="786" bestFit="1" customWidth="1"/>
    <col min="7440" max="7440" width="0.21875" style="786" customWidth="1"/>
    <col min="7441" max="7441" width="4.88671875" style="786" customWidth="1"/>
    <col min="7442" max="7641" width="11" style="786" bestFit="1" customWidth="1"/>
    <col min="7642" max="7680" width="9" style="786"/>
    <col min="7681" max="7681" width="1.33203125" style="786" customWidth="1"/>
    <col min="7682" max="7682" width="30.6640625" style="786" customWidth="1"/>
    <col min="7683" max="7685" width="6" style="786" bestFit="1" customWidth="1"/>
    <col min="7686" max="7686" width="4.33203125" style="786" customWidth="1"/>
    <col min="7687" max="7687" width="30.6640625" style="786" customWidth="1"/>
    <col min="7688" max="7690" width="6" style="786" bestFit="1" customWidth="1"/>
    <col min="7691" max="7691" width="4.33203125" style="786" customWidth="1"/>
    <col min="7692" max="7692" width="30.6640625" style="786" customWidth="1"/>
    <col min="7693" max="7694" width="6.77734375" style="786" bestFit="1" customWidth="1"/>
    <col min="7695" max="7695" width="6" style="786" bestFit="1" customWidth="1"/>
    <col min="7696" max="7696" width="0.21875" style="786" customWidth="1"/>
    <col min="7697" max="7697" width="4.88671875" style="786" customWidth="1"/>
    <col min="7698" max="7897" width="11" style="786" bestFit="1" customWidth="1"/>
    <col min="7898" max="7936" width="9" style="786"/>
    <col min="7937" max="7937" width="1.33203125" style="786" customWidth="1"/>
    <col min="7938" max="7938" width="30.6640625" style="786" customWidth="1"/>
    <col min="7939" max="7941" width="6" style="786" bestFit="1" customWidth="1"/>
    <col min="7942" max="7942" width="4.33203125" style="786" customWidth="1"/>
    <col min="7943" max="7943" width="30.6640625" style="786" customWidth="1"/>
    <col min="7944" max="7946" width="6" style="786" bestFit="1" customWidth="1"/>
    <col min="7947" max="7947" width="4.33203125" style="786" customWidth="1"/>
    <col min="7948" max="7948" width="30.6640625" style="786" customWidth="1"/>
    <col min="7949" max="7950" width="6.77734375" style="786" bestFit="1" customWidth="1"/>
    <col min="7951" max="7951" width="6" style="786" bestFit="1" customWidth="1"/>
    <col min="7952" max="7952" width="0.21875" style="786" customWidth="1"/>
    <col min="7953" max="7953" width="4.88671875" style="786" customWidth="1"/>
    <col min="7954" max="8153" width="11" style="786" bestFit="1" customWidth="1"/>
    <col min="8154" max="8192" width="9" style="786"/>
    <col min="8193" max="8193" width="1.33203125" style="786" customWidth="1"/>
    <col min="8194" max="8194" width="30.6640625" style="786" customWidth="1"/>
    <col min="8195" max="8197" width="6" style="786" bestFit="1" customWidth="1"/>
    <col min="8198" max="8198" width="4.33203125" style="786" customWidth="1"/>
    <col min="8199" max="8199" width="30.6640625" style="786" customWidth="1"/>
    <col min="8200" max="8202" width="6" style="786" bestFit="1" customWidth="1"/>
    <col min="8203" max="8203" width="4.33203125" style="786" customWidth="1"/>
    <col min="8204" max="8204" width="30.6640625" style="786" customWidth="1"/>
    <col min="8205" max="8206" width="6.77734375" style="786" bestFit="1" customWidth="1"/>
    <col min="8207" max="8207" width="6" style="786" bestFit="1" customWidth="1"/>
    <col min="8208" max="8208" width="0.21875" style="786" customWidth="1"/>
    <col min="8209" max="8209" width="4.88671875" style="786" customWidth="1"/>
    <col min="8210" max="8409" width="11" style="786" bestFit="1" customWidth="1"/>
    <col min="8410" max="8448" width="9" style="786"/>
    <col min="8449" max="8449" width="1.33203125" style="786" customWidth="1"/>
    <col min="8450" max="8450" width="30.6640625" style="786" customWidth="1"/>
    <col min="8451" max="8453" width="6" style="786" bestFit="1" customWidth="1"/>
    <col min="8454" max="8454" width="4.33203125" style="786" customWidth="1"/>
    <col min="8455" max="8455" width="30.6640625" style="786" customWidth="1"/>
    <col min="8456" max="8458" width="6" style="786" bestFit="1" customWidth="1"/>
    <col min="8459" max="8459" width="4.33203125" style="786" customWidth="1"/>
    <col min="8460" max="8460" width="30.6640625" style="786" customWidth="1"/>
    <col min="8461" max="8462" width="6.77734375" style="786" bestFit="1" customWidth="1"/>
    <col min="8463" max="8463" width="6" style="786" bestFit="1" customWidth="1"/>
    <col min="8464" max="8464" width="0.21875" style="786" customWidth="1"/>
    <col min="8465" max="8465" width="4.88671875" style="786" customWidth="1"/>
    <col min="8466" max="8665" width="11" style="786" bestFit="1" customWidth="1"/>
    <col min="8666" max="8704" width="9" style="786"/>
    <col min="8705" max="8705" width="1.33203125" style="786" customWidth="1"/>
    <col min="8706" max="8706" width="30.6640625" style="786" customWidth="1"/>
    <col min="8707" max="8709" width="6" style="786" bestFit="1" customWidth="1"/>
    <col min="8710" max="8710" width="4.33203125" style="786" customWidth="1"/>
    <col min="8711" max="8711" width="30.6640625" style="786" customWidth="1"/>
    <col min="8712" max="8714" width="6" style="786" bestFit="1" customWidth="1"/>
    <col min="8715" max="8715" width="4.33203125" style="786" customWidth="1"/>
    <col min="8716" max="8716" width="30.6640625" style="786" customWidth="1"/>
    <col min="8717" max="8718" width="6.77734375" style="786" bestFit="1" customWidth="1"/>
    <col min="8719" max="8719" width="6" style="786" bestFit="1" customWidth="1"/>
    <col min="8720" max="8720" width="0.21875" style="786" customWidth="1"/>
    <col min="8721" max="8721" width="4.88671875" style="786" customWidth="1"/>
    <col min="8722" max="8921" width="11" style="786" bestFit="1" customWidth="1"/>
    <col min="8922" max="8960" width="9" style="786"/>
    <col min="8961" max="8961" width="1.33203125" style="786" customWidth="1"/>
    <col min="8962" max="8962" width="30.6640625" style="786" customWidth="1"/>
    <col min="8963" max="8965" width="6" style="786" bestFit="1" customWidth="1"/>
    <col min="8966" max="8966" width="4.33203125" style="786" customWidth="1"/>
    <col min="8967" max="8967" width="30.6640625" style="786" customWidth="1"/>
    <col min="8968" max="8970" width="6" style="786" bestFit="1" customWidth="1"/>
    <col min="8971" max="8971" width="4.33203125" style="786" customWidth="1"/>
    <col min="8972" max="8972" width="30.6640625" style="786" customWidth="1"/>
    <col min="8973" max="8974" width="6.77734375" style="786" bestFit="1" customWidth="1"/>
    <col min="8975" max="8975" width="6" style="786" bestFit="1" customWidth="1"/>
    <col min="8976" max="8976" width="0.21875" style="786" customWidth="1"/>
    <col min="8977" max="8977" width="4.88671875" style="786" customWidth="1"/>
    <col min="8978" max="9177" width="11" style="786" bestFit="1" customWidth="1"/>
    <col min="9178" max="9216" width="9" style="786"/>
    <col min="9217" max="9217" width="1.33203125" style="786" customWidth="1"/>
    <col min="9218" max="9218" width="30.6640625" style="786" customWidth="1"/>
    <col min="9219" max="9221" width="6" style="786" bestFit="1" customWidth="1"/>
    <col min="9222" max="9222" width="4.33203125" style="786" customWidth="1"/>
    <col min="9223" max="9223" width="30.6640625" style="786" customWidth="1"/>
    <col min="9224" max="9226" width="6" style="786" bestFit="1" customWidth="1"/>
    <col min="9227" max="9227" width="4.33203125" style="786" customWidth="1"/>
    <col min="9228" max="9228" width="30.6640625" style="786" customWidth="1"/>
    <col min="9229" max="9230" width="6.77734375" style="786" bestFit="1" customWidth="1"/>
    <col min="9231" max="9231" width="6" style="786" bestFit="1" customWidth="1"/>
    <col min="9232" max="9232" width="0.21875" style="786" customWidth="1"/>
    <col min="9233" max="9233" width="4.88671875" style="786" customWidth="1"/>
    <col min="9234" max="9433" width="11" style="786" bestFit="1" customWidth="1"/>
    <col min="9434" max="9472" width="9" style="786"/>
    <col min="9473" max="9473" width="1.33203125" style="786" customWidth="1"/>
    <col min="9474" max="9474" width="30.6640625" style="786" customWidth="1"/>
    <col min="9475" max="9477" width="6" style="786" bestFit="1" customWidth="1"/>
    <col min="9478" max="9478" width="4.33203125" style="786" customWidth="1"/>
    <col min="9479" max="9479" width="30.6640625" style="786" customWidth="1"/>
    <col min="9480" max="9482" width="6" style="786" bestFit="1" customWidth="1"/>
    <col min="9483" max="9483" width="4.33203125" style="786" customWidth="1"/>
    <col min="9484" max="9484" width="30.6640625" style="786" customWidth="1"/>
    <col min="9485" max="9486" width="6.77734375" style="786" bestFit="1" customWidth="1"/>
    <col min="9487" max="9487" width="6" style="786" bestFit="1" customWidth="1"/>
    <col min="9488" max="9488" width="0.21875" style="786" customWidth="1"/>
    <col min="9489" max="9489" width="4.88671875" style="786" customWidth="1"/>
    <col min="9490" max="9689" width="11" style="786" bestFit="1" customWidth="1"/>
    <col min="9690" max="9728" width="9" style="786"/>
    <col min="9729" max="9729" width="1.33203125" style="786" customWidth="1"/>
    <col min="9730" max="9730" width="30.6640625" style="786" customWidth="1"/>
    <col min="9731" max="9733" width="6" style="786" bestFit="1" customWidth="1"/>
    <col min="9734" max="9734" width="4.33203125" style="786" customWidth="1"/>
    <col min="9735" max="9735" width="30.6640625" style="786" customWidth="1"/>
    <col min="9736" max="9738" width="6" style="786" bestFit="1" customWidth="1"/>
    <col min="9739" max="9739" width="4.33203125" style="786" customWidth="1"/>
    <col min="9740" max="9740" width="30.6640625" style="786" customWidth="1"/>
    <col min="9741" max="9742" width="6.77734375" style="786" bestFit="1" customWidth="1"/>
    <col min="9743" max="9743" width="6" style="786" bestFit="1" customWidth="1"/>
    <col min="9744" max="9744" width="0.21875" style="786" customWidth="1"/>
    <col min="9745" max="9745" width="4.88671875" style="786" customWidth="1"/>
    <col min="9746" max="9945" width="11" style="786" bestFit="1" customWidth="1"/>
    <col min="9946" max="9984" width="9" style="786"/>
    <col min="9985" max="9985" width="1.33203125" style="786" customWidth="1"/>
    <col min="9986" max="9986" width="30.6640625" style="786" customWidth="1"/>
    <col min="9987" max="9989" width="6" style="786" bestFit="1" customWidth="1"/>
    <col min="9990" max="9990" width="4.33203125" style="786" customWidth="1"/>
    <col min="9991" max="9991" width="30.6640625" style="786" customWidth="1"/>
    <col min="9992" max="9994" width="6" style="786" bestFit="1" customWidth="1"/>
    <col min="9995" max="9995" width="4.33203125" style="786" customWidth="1"/>
    <col min="9996" max="9996" width="30.6640625" style="786" customWidth="1"/>
    <col min="9997" max="9998" width="6.77734375" style="786" bestFit="1" customWidth="1"/>
    <col min="9999" max="9999" width="6" style="786" bestFit="1" customWidth="1"/>
    <col min="10000" max="10000" width="0.21875" style="786" customWidth="1"/>
    <col min="10001" max="10001" width="4.88671875" style="786" customWidth="1"/>
    <col min="10002" max="10201" width="11" style="786" bestFit="1" customWidth="1"/>
    <col min="10202" max="10240" width="9" style="786"/>
    <col min="10241" max="10241" width="1.33203125" style="786" customWidth="1"/>
    <col min="10242" max="10242" width="30.6640625" style="786" customWidth="1"/>
    <col min="10243" max="10245" width="6" style="786" bestFit="1" customWidth="1"/>
    <col min="10246" max="10246" width="4.33203125" style="786" customWidth="1"/>
    <col min="10247" max="10247" width="30.6640625" style="786" customWidth="1"/>
    <col min="10248" max="10250" width="6" style="786" bestFit="1" customWidth="1"/>
    <col min="10251" max="10251" width="4.33203125" style="786" customWidth="1"/>
    <col min="10252" max="10252" width="30.6640625" style="786" customWidth="1"/>
    <col min="10253" max="10254" width="6.77734375" style="786" bestFit="1" customWidth="1"/>
    <col min="10255" max="10255" width="6" style="786" bestFit="1" customWidth="1"/>
    <col min="10256" max="10256" width="0.21875" style="786" customWidth="1"/>
    <col min="10257" max="10257" width="4.88671875" style="786" customWidth="1"/>
    <col min="10258" max="10457" width="11" style="786" bestFit="1" customWidth="1"/>
    <col min="10458" max="10496" width="9" style="786"/>
    <col min="10497" max="10497" width="1.33203125" style="786" customWidth="1"/>
    <col min="10498" max="10498" width="30.6640625" style="786" customWidth="1"/>
    <col min="10499" max="10501" width="6" style="786" bestFit="1" customWidth="1"/>
    <col min="10502" max="10502" width="4.33203125" style="786" customWidth="1"/>
    <col min="10503" max="10503" width="30.6640625" style="786" customWidth="1"/>
    <col min="10504" max="10506" width="6" style="786" bestFit="1" customWidth="1"/>
    <col min="10507" max="10507" width="4.33203125" style="786" customWidth="1"/>
    <col min="10508" max="10508" width="30.6640625" style="786" customWidth="1"/>
    <col min="10509" max="10510" width="6.77734375" style="786" bestFit="1" customWidth="1"/>
    <col min="10511" max="10511" width="6" style="786" bestFit="1" customWidth="1"/>
    <col min="10512" max="10512" width="0.21875" style="786" customWidth="1"/>
    <col min="10513" max="10513" width="4.88671875" style="786" customWidth="1"/>
    <col min="10514" max="10713" width="11" style="786" bestFit="1" customWidth="1"/>
    <col min="10714" max="10752" width="9" style="786"/>
    <col min="10753" max="10753" width="1.33203125" style="786" customWidth="1"/>
    <col min="10754" max="10754" width="30.6640625" style="786" customWidth="1"/>
    <col min="10755" max="10757" width="6" style="786" bestFit="1" customWidth="1"/>
    <col min="10758" max="10758" width="4.33203125" style="786" customWidth="1"/>
    <col min="10759" max="10759" width="30.6640625" style="786" customWidth="1"/>
    <col min="10760" max="10762" width="6" style="786" bestFit="1" customWidth="1"/>
    <col min="10763" max="10763" width="4.33203125" style="786" customWidth="1"/>
    <col min="10764" max="10764" width="30.6640625" style="786" customWidth="1"/>
    <col min="10765" max="10766" width="6.77734375" style="786" bestFit="1" customWidth="1"/>
    <col min="10767" max="10767" width="6" style="786" bestFit="1" customWidth="1"/>
    <col min="10768" max="10768" width="0.21875" style="786" customWidth="1"/>
    <col min="10769" max="10769" width="4.88671875" style="786" customWidth="1"/>
    <col min="10770" max="10969" width="11" style="786" bestFit="1" customWidth="1"/>
    <col min="10970" max="11008" width="9" style="786"/>
    <col min="11009" max="11009" width="1.33203125" style="786" customWidth="1"/>
    <col min="11010" max="11010" width="30.6640625" style="786" customWidth="1"/>
    <col min="11011" max="11013" width="6" style="786" bestFit="1" customWidth="1"/>
    <col min="11014" max="11014" width="4.33203125" style="786" customWidth="1"/>
    <col min="11015" max="11015" width="30.6640625" style="786" customWidth="1"/>
    <col min="11016" max="11018" width="6" style="786" bestFit="1" customWidth="1"/>
    <col min="11019" max="11019" width="4.33203125" style="786" customWidth="1"/>
    <col min="11020" max="11020" width="30.6640625" style="786" customWidth="1"/>
    <col min="11021" max="11022" width="6.77734375" style="786" bestFit="1" customWidth="1"/>
    <col min="11023" max="11023" width="6" style="786" bestFit="1" customWidth="1"/>
    <col min="11024" max="11024" width="0.21875" style="786" customWidth="1"/>
    <col min="11025" max="11025" width="4.88671875" style="786" customWidth="1"/>
    <col min="11026" max="11225" width="11" style="786" bestFit="1" customWidth="1"/>
    <col min="11226" max="11264" width="9" style="786"/>
    <col min="11265" max="11265" width="1.33203125" style="786" customWidth="1"/>
    <col min="11266" max="11266" width="30.6640625" style="786" customWidth="1"/>
    <col min="11267" max="11269" width="6" style="786" bestFit="1" customWidth="1"/>
    <col min="11270" max="11270" width="4.33203125" style="786" customWidth="1"/>
    <col min="11271" max="11271" width="30.6640625" style="786" customWidth="1"/>
    <col min="11272" max="11274" width="6" style="786" bestFit="1" customWidth="1"/>
    <col min="11275" max="11275" width="4.33203125" style="786" customWidth="1"/>
    <col min="11276" max="11276" width="30.6640625" style="786" customWidth="1"/>
    <col min="11277" max="11278" width="6.77734375" style="786" bestFit="1" customWidth="1"/>
    <col min="11279" max="11279" width="6" style="786" bestFit="1" customWidth="1"/>
    <col min="11280" max="11280" width="0.21875" style="786" customWidth="1"/>
    <col min="11281" max="11281" width="4.88671875" style="786" customWidth="1"/>
    <col min="11282" max="11481" width="11" style="786" bestFit="1" customWidth="1"/>
    <col min="11482" max="11520" width="9" style="786"/>
    <col min="11521" max="11521" width="1.33203125" style="786" customWidth="1"/>
    <col min="11522" max="11522" width="30.6640625" style="786" customWidth="1"/>
    <col min="11523" max="11525" width="6" style="786" bestFit="1" customWidth="1"/>
    <col min="11526" max="11526" width="4.33203125" style="786" customWidth="1"/>
    <col min="11527" max="11527" width="30.6640625" style="786" customWidth="1"/>
    <col min="11528" max="11530" width="6" style="786" bestFit="1" customWidth="1"/>
    <col min="11531" max="11531" width="4.33203125" style="786" customWidth="1"/>
    <col min="11532" max="11532" width="30.6640625" style="786" customWidth="1"/>
    <col min="11533" max="11534" width="6.77734375" style="786" bestFit="1" customWidth="1"/>
    <col min="11535" max="11535" width="6" style="786" bestFit="1" customWidth="1"/>
    <col min="11536" max="11536" width="0.21875" style="786" customWidth="1"/>
    <col min="11537" max="11537" width="4.88671875" style="786" customWidth="1"/>
    <col min="11538" max="11737" width="11" style="786" bestFit="1" customWidth="1"/>
    <col min="11738" max="11776" width="9" style="786"/>
    <col min="11777" max="11777" width="1.33203125" style="786" customWidth="1"/>
    <col min="11778" max="11778" width="30.6640625" style="786" customWidth="1"/>
    <col min="11779" max="11781" width="6" style="786" bestFit="1" customWidth="1"/>
    <col min="11782" max="11782" width="4.33203125" style="786" customWidth="1"/>
    <col min="11783" max="11783" width="30.6640625" style="786" customWidth="1"/>
    <col min="11784" max="11786" width="6" style="786" bestFit="1" customWidth="1"/>
    <col min="11787" max="11787" width="4.33203125" style="786" customWidth="1"/>
    <col min="11788" max="11788" width="30.6640625" style="786" customWidth="1"/>
    <col min="11789" max="11790" width="6.77734375" style="786" bestFit="1" customWidth="1"/>
    <col min="11791" max="11791" width="6" style="786" bestFit="1" customWidth="1"/>
    <col min="11792" max="11792" width="0.21875" style="786" customWidth="1"/>
    <col min="11793" max="11793" width="4.88671875" style="786" customWidth="1"/>
    <col min="11794" max="11993" width="11" style="786" bestFit="1" customWidth="1"/>
    <col min="11994" max="12032" width="9" style="786"/>
    <col min="12033" max="12033" width="1.33203125" style="786" customWidth="1"/>
    <col min="12034" max="12034" width="30.6640625" style="786" customWidth="1"/>
    <col min="12035" max="12037" width="6" style="786" bestFit="1" customWidth="1"/>
    <col min="12038" max="12038" width="4.33203125" style="786" customWidth="1"/>
    <col min="12039" max="12039" width="30.6640625" style="786" customWidth="1"/>
    <col min="12040" max="12042" width="6" style="786" bestFit="1" customWidth="1"/>
    <col min="12043" max="12043" width="4.33203125" style="786" customWidth="1"/>
    <col min="12044" max="12044" width="30.6640625" style="786" customWidth="1"/>
    <col min="12045" max="12046" width="6.77734375" style="786" bestFit="1" customWidth="1"/>
    <col min="12047" max="12047" width="6" style="786" bestFit="1" customWidth="1"/>
    <col min="12048" max="12048" width="0.21875" style="786" customWidth="1"/>
    <col min="12049" max="12049" width="4.88671875" style="786" customWidth="1"/>
    <col min="12050" max="12249" width="11" style="786" bestFit="1" customWidth="1"/>
    <col min="12250" max="12288" width="9" style="786"/>
    <col min="12289" max="12289" width="1.33203125" style="786" customWidth="1"/>
    <col min="12290" max="12290" width="30.6640625" style="786" customWidth="1"/>
    <col min="12291" max="12293" width="6" style="786" bestFit="1" customWidth="1"/>
    <col min="12294" max="12294" width="4.33203125" style="786" customWidth="1"/>
    <col min="12295" max="12295" width="30.6640625" style="786" customWidth="1"/>
    <col min="12296" max="12298" width="6" style="786" bestFit="1" customWidth="1"/>
    <col min="12299" max="12299" width="4.33203125" style="786" customWidth="1"/>
    <col min="12300" max="12300" width="30.6640625" style="786" customWidth="1"/>
    <col min="12301" max="12302" width="6.77734375" style="786" bestFit="1" customWidth="1"/>
    <col min="12303" max="12303" width="6" style="786" bestFit="1" customWidth="1"/>
    <col min="12304" max="12304" width="0.21875" style="786" customWidth="1"/>
    <col min="12305" max="12305" width="4.88671875" style="786" customWidth="1"/>
    <col min="12306" max="12505" width="11" style="786" bestFit="1" customWidth="1"/>
    <col min="12506" max="12544" width="9" style="786"/>
    <col min="12545" max="12545" width="1.33203125" style="786" customWidth="1"/>
    <col min="12546" max="12546" width="30.6640625" style="786" customWidth="1"/>
    <col min="12547" max="12549" width="6" style="786" bestFit="1" customWidth="1"/>
    <col min="12550" max="12550" width="4.33203125" style="786" customWidth="1"/>
    <col min="12551" max="12551" width="30.6640625" style="786" customWidth="1"/>
    <col min="12552" max="12554" width="6" style="786" bestFit="1" customWidth="1"/>
    <col min="12555" max="12555" width="4.33203125" style="786" customWidth="1"/>
    <col min="12556" max="12556" width="30.6640625" style="786" customWidth="1"/>
    <col min="12557" max="12558" width="6.77734375" style="786" bestFit="1" customWidth="1"/>
    <col min="12559" max="12559" width="6" style="786" bestFit="1" customWidth="1"/>
    <col min="12560" max="12560" width="0.21875" style="786" customWidth="1"/>
    <col min="12561" max="12561" width="4.88671875" style="786" customWidth="1"/>
    <col min="12562" max="12761" width="11" style="786" bestFit="1" customWidth="1"/>
    <col min="12762" max="12800" width="9" style="786"/>
    <col min="12801" max="12801" width="1.33203125" style="786" customWidth="1"/>
    <col min="12802" max="12802" width="30.6640625" style="786" customWidth="1"/>
    <col min="12803" max="12805" width="6" style="786" bestFit="1" customWidth="1"/>
    <col min="12806" max="12806" width="4.33203125" style="786" customWidth="1"/>
    <col min="12807" max="12807" width="30.6640625" style="786" customWidth="1"/>
    <col min="12808" max="12810" width="6" style="786" bestFit="1" customWidth="1"/>
    <col min="12811" max="12811" width="4.33203125" style="786" customWidth="1"/>
    <col min="12812" max="12812" width="30.6640625" style="786" customWidth="1"/>
    <col min="12813" max="12814" width="6.77734375" style="786" bestFit="1" customWidth="1"/>
    <col min="12815" max="12815" width="6" style="786" bestFit="1" customWidth="1"/>
    <col min="12816" max="12816" width="0.21875" style="786" customWidth="1"/>
    <col min="12817" max="12817" width="4.88671875" style="786" customWidth="1"/>
    <col min="12818" max="13017" width="11" style="786" bestFit="1" customWidth="1"/>
    <col min="13018" max="13056" width="9" style="786"/>
    <col min="13057" max="13057" width="1.33203125" style="786" customWidth="1"/>
    <col min="13058" max="13058" width="30.6640625" style="786" customWidth="1"/>
    <col min="13059" max="13061" width="6" style="786" bestFit="1" customWidth="1"/>
    <col min="13062" max="13062" width="4.33203125" style="786" customWidth="1"/>
    <col min="13063" max="13063" width="30.6640625" style="786" customWidth="1"/>
    <col min="13064" max="13066" width="6" style="786" bestFit="1" customWidth="1"/>
    <col min="13067" max="13067" width="4.33203125" style="786" customWidth="1"/>
    <col min="13068" max="13068" width="30.6640625" style="786" customWidth="1"/>
    <col min="13069" max="13070" width="6.77734375" style="786" bestFit="1" customWidth="1"/>
    <col min="13071" max="13071" width="6" style="786" bestFit="1" customWidth="1"/>
    <col min="13072" max="13072" width="0.21875" style="786" customWidth="1"/>
    <col min="13073" max="13073" width="4.88671875" style="786" customWidth="1"/>
    <col min="13074" max="13273" width="11" style="786" bestFit="1" customWidth="1"/>
    <col min="13274" max="13312" width="9" style="786"/>
    <col min="13313" max="13313" width="1.33203125" style="786" customWidth="1"/>
    <col min="13314" max="13314" width="30.6640625" style="786" customWidth="1"/>
    <col min="13315" max="13317" width="6" style="786" bestFit="1" customWidth="1"/>
    <col min="13318" max="13318" width="4.33203125" style="786" customWidth="1"/>
    <col min="13319" max="13319" width="30.6640625" style="786" customWidth="1"/>
    <col min="13320" max="13322" width="6" style="786" bestFit="1" customWidth="1"/>
    <col min="13323" max="13323" width="4.33203125" style="786" customWidth="1"/>
    <col min="13324" max="13324" width="30.6640625" style="786" customWidth="1"/>
    <col min="13325" max="13326" width="6.77734375" style="786" bestFit="1" customWidth="1"/>
    <col min="13327" max="13327" width="6" style="786" bestFit="1" customWidth="1"/>
    <col min="13328" max="13328" width="0.21875" style="786" customWidth="1"/>
    <col min="13329" max="13329" width="4.88671875" style="786" customWidth="1"/>
    <col min="13330" max="13529" width="11" style="786" bestFit="1" customWidth="1"/>
    <col min="13530" max="13568" width="9" style="786"/>
    <col min="13569" max="13569" width="1.33203125" style="786" customWidth="1"/>
    <col min="13570" max="13570" width="30.6640625" style="786" customWidth="1"/>
    <col min="13571" max="13573" width="6" style="786" bestFit="1" customWidth="1"/>
    <col min="13574" max="13574" width="4.33203125" style="786" customWidth="1"/>
    <col min="13575" max="13575" width="30.6640625" style="786" customWidth="1"/>
    <col min="13576" max="13578" width="6" style="786" bestFit="1" customWidth="1"/>
    <col min="13579" max="13579" width="4.33203125" style="786" customWidth="1"/>
    <col min="13580" max="13580" width="30.6640625" style="786" customWidth="1"/>
    <col min="13581" max="13582" width="6.77734375" style="786" bestFit="1" customWidth="1"/>
    <col min="13583" max="13583" width="6" style="786" bestFit="1" customWidth="1"/>
    <col min="13584" max="13584" width="0.21875" style="786" customWidth="1"/>
    <col min="13585" max="13585" width="4.88671875" style="786" customWidth="1"/>
    <col min="13586" max="13785" width="11" style="786" bestFit="1" customWidth="1"/>
    <col min="13786" max="13824" width="9" style="786"/>
    <col min="13825" max="13825" width="1.33203125" style="786" customWidth="1"/>
    <col min="13826" max="13826" width="30.6640625" style="786" customWidth="1"/>
    <col min="13827" max="13829" width="6" style="786" bestFit="1" customWidth="1"/>
    <col min="13830" max="13830" width="4.33203125" style="786" customWidth="1"/>
    <col min="13831" max="13831" width="30.6640625" style="786" customWidth="1"/>
    <col min="13832" max="13834" width="6" style="786" bestFit="1" customWidth="1"/>
    <col min="13835" max="13835" width="4.33203125" style="786" customWidth="1"/>
    <col min="13836" max="13836" width="30.6640625" style="786" customWidth="1"/>
    <col min="13837" max="13838" width="6.77734375" style="786" bestFit="1" customWidth="1"/>
    <col min="13839" max="13839" width="6" style="786" bestFit="1" customWidth="1"/>
    <col min="13840" max="13840" width="0.21875" style="786" customWidth="1"/>
    <col min="13841" max="13841" width="4.88671875" style="786" customWidth="1"/>
    <col min="13842" max="14041" width="11" style="786" bestFit="1" customWidth="1"/>
    <col min="14042" max="14080" width="9" style="786"/>
    <col min="14081" max="14081" width="1.33203125" style="786" customWidth="1"/>
    <col min="14082" max="14082" width="30.6640625" style="786" customWidth="1"/>
    <col min="14083" max="14085" width="6" style="786" bestFit="1" customWidth="1"/>
    <col min="14086" max="14086" width="4.33203125" style="786" customWidth="1"/>
    <col min="14087" max="14087" width="30.6640625" style="786" customWidth="1"/>
    <col min="14088" max="14090" width="6" style="786" bestFit="1" customWidth="1"/>
    <col min="14091" max="14091" width="4.33203125" style="786" customWidth="1"/>
    <col min="14092" max="14092" width="30.6640625" style="786" customWidth="1"/>
    <col min="14093" max="14094" width="6.77734375" style="786" bestFit="1" customWidth="1"/>
    <col min="14095" max="14095" width="6" style="786" bestFit="1" customWidth="1"/>
    <col min="14096" max="14096" width="0.21875" style="786" customWidth="1"/>
    <col min="14097" max="14097" width="4.88671875" style="786" customWidth="1"/>
    <col min="14098" max="14297" width="11" style="786" bestFit="1" customWidth="1"/>
    <col min="14298" max="14336" width="9" style="786"/>
    <col min="14337" max="14337" width="1.33203125" style="786" customWidth="1"/>
    <col min="14338" max="14338" width="30.6640625" style="786" customWidth="1"/>
    <col min="14339" max="14341" width="6" style="786" bestFit="1" customWidth="1"/>
    <col min="14342" max="14342" width="4.33203125" style="786" customWidth="1"/>
    <col min="14343" max="14343" width="30.6640625" style="786" customWidth="1"/>
    <col min="14344" max="14346" width="6" style="786" bestFit="1" customWidth="1"/>
    <col min="14347" max="14347" width="4.33203125" style="786" customWidth="1"/>
    <col min="14348" max="14348" width="30.6640625" style="786" customWidth="1"/>
    <col min="14349" max="14350" width="6.77734375" style="786" bestFit="1" customWidth="1"/>
    <col min="14351" max="14351" width="6" style="786" bestFit="1" customWidth="1"/>
    <col min="14352" max="14352" width="0.21875" style="786" customWidth="1"/>
    <col min="14353" max="14353" width="4.88671875" style="786" customWidth="1"/>
    <col min="14354" max="14553" width="11" style="786" bestFit="1" customWidth="1"/>
    <col min="14554" max="14592" width="9" style="786"/>
    <col min="14593" max="14593" width="1.33203125" style="786" customWidth="1"/>
    <col min="14594" max="14594" width="30.6640625" style="786" customWidth="1"/>
    <col min="14595" max="14597" width="6" style="786" bestFit="1" customWidth="1"/>
    <col min="14598" max="14598" width="4.33203125" style="786" customWidth="1"/>
    <col min="14599" max="14599" width="30.6640625" style="786" customWidth="1"/>
    <col min="14600" max="14602" width="6" style="786" bestFit="1" customWidth="1"/>
    <col min="14603" max="14603" width="4.33203125" style="786" customWidth="1"/>
    <col min="14604" max="14604" width="30.6640625" style="786" customWidth="1"/>
    <col min="14605" max="14606" width="6.77734375" style="786" bestFit="1" customWidth="1"/>
    <col min="14607" max="14607" width="6" style="786" bestFit="1" customWidth="1"/>
    <col min="14608" max="14608" width="0.21875" style="786" customWidth="1"/>
    <col min="14609" max="14609" width="4.88671875" style="786" customWidth="1"/>
    <col min="14610" max="14809" width="11" style="786" bestFit="1" customWidth="1"/>
    <col min="14810" max="14848" width="9" style="786"/>
    <col min="14849" max="14849" width="1.33203125" style="786" customWidth="1"/>
    <col min="14850" max="14850" width="30.6640625" style="786" customWidth="1"/>
    <col min="14851" max="14853" width="6" style="786" bestFit="1" customWidth="1"/>
    <col min="14854" max="14854" width="4.33203125" style="786" customWidth="1"/>
    <col min="14855" max="14855" width="30.6640625" style="786" customWidth="1"/>
    <col min="14856" max="14858" width="6" style="786" bestFit="1" customWidth="1"/>
    <col min="14859" max="14859" width="4.33203125" style="786" customWidth="1"/>
    <col min="14860" max="14860" width="30.6640625" style="786" customWidth="1"/>
    <col min="14861" max="14862" width="6.77734375" style="786" bestFit="1" customWidth="1"/>
    <col min="14863" max="14863" width="6" style="786" bestFit="1" customWidth="1"/>
    <col min="14864" max="14864" width="0.21875" style="786" customWidth="1"/>
    <col min="14865" max="14865" width="4.88671875" style="786" customWidth="1"/>
    <col min="14866" max="15065" width="11" style="786" bestFit="1" customWidth="1"/>
    <col min="15066" max="15104" width="9" style="786"/>
    <col min="15105" max="15105" width="1.33203125" style="786" customWidth="1"/>
    <col min="15106" max="15106" width="30.6640625" style="786" customWidth="1"/>
    <col min="15107" max="15109" width="6" style="786" bestFit="1" customWidth="1"/>
    <col min="15110" max="15110" width="4.33203125" style="786" customWidth="1"/>
    <col min="15111" max="15111" width="30.6640625" style="786" customWidth="1"/>
    <col min="15112" max="15114" width="6" style="786" bestFit="1" customWidth="1"/>
    <col min="15115" max="15115" width="4.33203125" style="786" customWidth="1"/>
    <col min="15116" max="15116" width="30.6640625" style="786" customWidth="1"/>
    <col min="15117" max="15118" width="6.77734375" style="786" bestFit="1" customWidth="1"/>
    <col min="15119" max="15119" width="6" style="786" bestFit="1" customWidth="1"/>
    <col min="15120" max="15120" width="0.21875" style="786" customWidth="1"/>
    <col min="15121" max="15121" width="4.88671875" style="786" customWidth="1"/>
    <col min="15122" max="15321" width="11" style="786" bestFit="1" customWidth="1"/>
    <col min="15322" max="15360" width="9" style="786"/>
    <col min="15361" max="15361" width="1.33203125" style="786" customWidth="1"/>
    <col min="15362" max="15362" width="30.6640625" style="786" customWidth="1"/>
    <col min="15363" max="15365" width="6" style="786" bestFit="1" customWidth="1"/>
    <col min="15366" max="15366" width="4.33203125" style="786" customWidth="1"/>
    <col min="15367" max="15367" width="30.6640625" style="786" customWidth="1"/>
    <col min="15368" max="15370" width="6" style="786" bestFit="1" customWidth="1"/>
    <col min="15371" max="15371" width="4.33203125" style="786" customWidth="1"/>
    <col min="15372" max="15372" width="30.6640625" style="786" customWidth="1"/>
    <col min="15373" max="15374" width="6.77734375" style="786" bestFit="1" customWidth="1"/>
    <col min="15375" max="15375" width="6" style="786" bestFit="1" customWidth="1"/>
    <col min="15376" max="15376" width="0.21875" style="786" customWidth="1"/>
    <col min="15377" max="15377" width="4.88671875" style="786" customWidth="1"/>
    <col min="15378" max="15577" width="11" style="786" bestFit="1" customWidth="1"/>
    <col min="15578" max="15616" width="9" style="786"/>
    <col min="15617" max="15617" width="1.33203125" style="786" customWidth="1"/>
    <col min="15618" max="15618" width="30.6640625" style="786" customWidth="1"/>
    <col min="15619" max="15621" width="6" style="786" bestFit="1" customWidth="1"/>
    <col min="15622" max="15622" width="4.33203125" style="786" customWidth="1"/>
    <col min="15623" max="15623" width="30.6640625" style="786" customWidth="1"/>
    <col min="15624" max="15626" width="6" style="786" bestFit="1" customWidth="1"/>
    <col min="15627" max="15627" width="4.33203125" style="786" customWidth="1"/>
    <col min="15628" max="15628" width="30.6640625" style="786" customWidth="1"/>
    <col min="15629" max="15630" width="6.77734375" style="786" bestFit="1" customWidth="1"/>
    <col min="15631" max="15631" width="6" style="786" bestFit="1" customWidth="1"/>
    <col min="15632" max="15632" width="0.21875" style="786" customWidth="1"/>
    <col min="15633" max="15633" width="4.88671875" style="786" customWidth="1"/>
    <col min="15634" max="15833" width="11" style="786" bestFit="1" customWidth="1"/>
    <col min="15834" max="15872" width="9" style="786"/>
    <col min="15873" max="15873" width="1.33203125" style="786" customWidth="1"/>
    <col min="15874" max="15874" width="30.6640625" style="786" customWidth="1"/>
    <col min="15875" max="15877" width="6" style="786" bestFit="1" customWidth="1"/>
    <col min="15878" max="15878" width="4.33203125" style="786" customWidth="1"/>
    <col min="15879" max="15879" width="30.6640625" style="786" customWidth="1"/>
    <col min="15880" max="15882" width="6" style="786" bestFit="1" customWidth="1"/>
    <col min="15883" max="15883" width="4.33203125" style="786" customWidth="1"/>
    <col min="15884" max="15884" width="30.6640625" style="786" customWidth="1"/>
    <col min="15885" max="15886" width="6.77734375" style="786" bestFit="1" customWidth="1"/>
    <col min="15887" max="15887" width="6" style="786" bestFit="1" customWidth="1"/>
    <col min="15888" max="15888" width="0.21875" style="786" customWidth="1"/>
    <col min="15889" max="15889" width="4.88671875" style="786" customWidth="1"/>
    <col min="15890" max="16089" width="11" style="786" bestFit="1" customWidth="1"/>
    <col min="16090" max="16128" width="9" style="786"/>
    <col min="16129" max="16129" width="1.33203125" style="786" customWidth="1"/>
    <col min="16130" max="16130" width="30.6640625" style="786" customWidth="1"/>
    <col min="16131" max="16133" width="6" style="786" bestFit="1" customWidth="1"/>
    <col min="16134" max="16134" width="4.33203125" style="786" customWidth="1"/>
    <col min="16135" max="16135" width="30.6640625" style="786" customWidth="1"/>
    <col min="16136" max="16138" width="6" style="786" bestFit="1" customWidth="1"/>
    <col min="16139" max="16139" width="4.33203125" style="786" customWidth="1"/>
    <col min="16140" max="16140" width="30.6640625" style="786" customWidth="1"/>
    <col min="16141" max="16142" width="6.77734375" style="786" bestFit="1" customWidth="1"/>
    <col min="16143" max="16143" width="6" style="786" bestFit="1" customWidth="1"/>
    <col min="16144" max="16144" width="0.21875" style="786" customWidth="1"/>
    <col min="16145" max="16145" width="4.88671875" style="786" customWidth="1"/>
    <col min="16146" max="16345" width="11" style="786" bestFit="1" customWidth="1"/>
    <col min="16346" max="16384" width="9" style="786"/>
  </cols>
  <sheetData>
    <row r="1" spans="1:16" ht="33" x14ac:dyDescent="0.2">
      <c r="A1" s="753"/>
      <c r="B1" s="754" t="s">
        <v>300</v>
      </c>
      <c r="C1" s="754"/>
      <c r="D1" s="754"/>
      <c r="E1" s="754"/>
      <c r="F1" s="785"/>
      <c r="G1" s="754"/>
      <c r="H1" s="754"/>
      <c r="I1" s="754"/>
      <c r="J1" s="754"/>
      <c r="K1" s="785"/>
      <c r="L1" s="785"/>
      <c r="M1" s="753"/>
      <c r="N1" s="753"/>
      <c r="O1" s="753"/>
      <c r="P1" s="785"/>
    </row>
    <row r="2" spans="1:16" ht="21.75" customHeight="1" thickBot="1" x14ac:dyDescent="0.25">
      <c r="A2" s="753"/>
      <c r="B2" s="785" t="s">
        <v>340</v>
      </c>
      <c r="C2" s="753"/>
      <c r="D2" s="753"/>
      <c r="E2" s="753"/>
      <c r="F2" s="785"/>
      <c r="G2" s="787"/>
      <c r="H2" s="753"/>
      <c r="I2" s="753"/>
      <c r="J2" s="753"/>
      <c r="K2" s="785"/>
      <c r="L2" s="785"/>
      <c r="M2" s="753"/>
      <c r="N2" s="753"/>
      <c r="O2" s="753"/>
      <c r="P2" s="785"/>
    </row>
    <row r="3" spans="1:16" ht="17.25" customHeight="1" thickBot="1" x14ac:dyDescent="0.25">
      <c r="A3" s="753"/>
      <c r="B3" s="788" t="s">
        <v>301</v>
      </c>
      <c r="C3" s="759" t="s">
        <v>343</v>
      </c>
      <c r="D3" s="759" t="s">
        <v>344</v>
      </c>
      <c r="E3" s="789" t="s">
        <v>302</v>
      </c>
      <c r="F3" s="785"/>
      <c r="G3" s="788" t="s">
        <v>301</v>
      </c>
      <c r="H3" s="759" t="s">
        <v>343</v>
      </c>
      <c r="I3" s="759" t="s">
        <v>344</v>
      </c>
      <c r="J3" s="789" t="s">
        <v>302</v>
      </c>
      <c r="K3" s="785"/>
      <c r="L3" s="788" t="s">
        <v>301</v>
      </c>
      <c r="M3" s="759" t="s">
        <v>343</v>
      </c>
      <c r="N3" s="759" t="s">
        <v>344</v>
      </c>
      <c r="O3" s="789" t="s">
        <v>302</v>
      </c>
      <c r="P3" s="787"/>
    </row>
    <row r="4" spans="1:16" ht="17.25" customHeight="1" thickBot="1" x14ac:dyDescent="0.25">
      <c r="A4" s="753"/>
      <c r="B4" s="1548" t="s">
        <v>303</v>
      </c>
      <c r="C4" s="1549"/>
      <c r="D4" s="1549"/>
      <c r="E4" s="1550"/>
      <c r="F4" s="785"/>
      <c r="G4" s="1545" t="s">
        <v>416</v>
      </c>
      <c r="H4" s="1546"/>
      <c r="I4" s="1546"/>
      <c r="J4" s="1547"/>
      <c r="K4" s="785"/>
      <c r="L4" s="790" t="s">
        <v>489</v>
      </c>
      <c r="M4" s="791">
        <v>1</v>
      </c>
      <c r="N4" s="791">
        <v>2</v>
      </c>
      <c r="O4" s="792">
        <f t="shared" ref="O4:O38" si="0">M4-N4</f>
        <v>-1</v>
      </c>
      <c r="P4" s="787"/>
    </row>
    <row r="5" spans="1:16" ht="17.25" customHeight="1" x14ac:dyDescent="0.2">
      <c r="A5" s="753"/>
      <c r="B5" s="793" t="s">
        <v>345</v>
      </c>
      <c r="C5" s="794">
        <v>2</v>
      </c>
      <c r="D5" s="794">
        <v>2</v>
      </c>
      <c r="E5" s="795">
        <f>C5-D5</f>
        <v>0</v>
      </c>
      <c r="F5" s="785"/>
      <c r="G5" s="796" t="s">
        <v>417</v>
      </c>
      <c r="H5" s="797">
        <v>1</v>
      </c>
      <c r="I5" s="797">
        <v>2</v>
      </c>
      <c r="J5" s="798">
        <f t="shared" ref="J5:J63" si="1">H5-I5</f>
        <v>-1</v>
      </c>
      <c r="K5" s="785"/>
      <c r="L5" s="799" t="s">
        <v>490</v>
      </c>
      <c r="M5" s="800">
        <v>1</v>
      </c>
      <c r="N5" s="800">
        <v>0</v>
      </c>
      <c r="O5" s="801">
        <f t="shared" si="0"/>
        <v>1</v>
      </c>
      <c r="P5" s="787"/>
    </row>
    <row r="6" spans="1:16" ht="17.25" customHeight="1" x14ac:dyDescent="0.2">
      <c r="A6" s="753"/>
      <c r="B6" s="802" t="s">
        <v>346</v>
      </c>
      <c r="C6" s="803">
        <v>5</v>
      </c>
      <c r="D6" s="803">
        <v>3</v>
      </c>
      <c r="E6" s="801">
        <f t="shared" ref="E6:E69" si="2">C6-D6</f>
        <v>2</v>
      </c>
      <c r="F6" s="785"/>
      <c r="G6" s="802" t="s">
        <v>418</v>
      </c>
      <c r="H6" s="803">
        <v>6</v>
      </c>
      <c r="I6" s="803">
        <v>5</v>
      </c>
      <c r="J6" s="804">
        <f t="shared" si="1"/>
        <v>1</v>
      </c>
      <c r="K6" s="785"/>
      <c r="L6" s="799" t="s">
        <v>491</v>
      </c>
      <c r="M6" s="800">
        <v>2</v>
      </c>
      <c r="N6" s="800">
        <v>1</v>
      </c>
      <c r="O6" s="801">
        <f t="shared" si="0"/>
        <v>1</v>
      </c>
      <c r="P6" s="787"/>
    </row>
    <row r="7" spans="1:16" ht="17.25" customHeight="1" x14ac:dyDescent="0.2">
      <c r="A7" s="753"/>
      <c r="B7" s="802" t="s">
        <v>47</v>
      </c>
      <c r="C7" s="803">
        <v>7</v>
      </c>
      <c r="D7" s="803">
        <v>6</v>
      </c>
      <c r="E7" s="801">
        <f t="shared" si="2"/>
        <v>1</v>
      </c>
      <c r="F7" s="785"/>
      <c r="G7" s="802" t="s">
        <v>419</v>
      </c>
      <c r="H7" s="803">
        <v>1</v>
      </c>
      <c r="I7" s="803">
        <v>1</v>
      </c>
      <c r="J7" s="804">
        <f t="shared" si="1"/>
        <v>0</v>
      </c>
      <c r="K7" s="785"/>
      <c r="L7" s="799" t="s">
        <v>492</v>
      </c>
      <c r="M7" s="800">
        <v>3</v>
      </c>
      <c r="N7" s="800">
        <v>3</v>
      </c>
      <c r="O7" s="805">
        <f t="shared" si="0"/>
        <v>0</v>
      </c>
      <c r="P7" s="787"/>
    </row>
    <row r="8" spans="1:16" ht="17.25" customHeight="1" x14ac:dyDescent="0.2">
      <c r="A8" s="753"/>
      <c r="B8" s="802" t="s">
        <v>347</v>
      </c>
      <c r="C8" s="803">
        <v>31</v>
      </c>
      <c r="D8" s="803">
        <v>19</v>
      </c>
      <c r="E8" s="801">
        <f t="shared" si="2"/>
        <v>12</v>
      </c>
      <c r="F8" s="785"/>
      <c r="G8" s="802" t="s">
        <v>420</v>
      </c>
      <c r="H8" s="803">
        <v>1</v>
      </c>
      <c r="I8" s="803">
        <v>2</v>
      </c>
      <c r="J8" s="804">
        <f t="shared" si="1"/>
        <v>-1</v>
      </c>
      <c r="K8" s="785"/>
      <c r="L8" s="799" t="s">
        <v>493</v>
      </c>
      <c r="M8" s="800">
        <v>16</v>
      </c>
      <c r="N8" s="800">
        <v>11</v>
      </c>
      <c r="O8" s="805">
        <f t="shared" si="0"/>
        <v>5</v>
      </c>
      <c r="P8" s="787"/>
    </row>
    <row r="9" spans="1:16" ht="17.25" customHeight="1" x14ac:dyDescent="0.2">
      <c r="A9" s="753"/>
      <c r="B9" s="802" t="s">
        <v>348</v>
      </c>
      <c r="C9" s="803">
        <v>2</v>
      </c>
      <c r="D9" s="803">
        <v>3</v>
      </c>
      <c r="E9" s="801">
        <f t="shared" si="2"/>
        <v>-1</v>
      </c>
      <c r="F9" s="785"/>
      <c r="G9" s="802" t="s">
        <v>421</v>
      </c>
      <c r="H9" s="803">
        <v>1</v>
      </c>
      <c r="I9" s="803">
        <v>0</v>
      </c>
      <c r="J9" s="804">
        <f t="shared" si="1"/>
        <v>1</v>
      </c>
      <c r="K9" s="785"/>
      <c r="L9" s="799" t="s">
        <v>494</v>
      </c>
      <c r="M9" s="803">
        <v>3</v>
      </c>
      <c r="N9" s="803">
        <v>8</v>
      </c>
      <c r="O9" s="801">
        <f t="shared" si="0"/>
        <v>-5</v>
      </c>
      <c r="P9" s="787"/>
    </row>
    <row r="10" spans="1:16" ht="17.25" customHeight="1" x14ac:dyDescent="0.2">
      <c r="A10" s="753"/>
      <c r="B10" s="802" t="s">
        <v>349</v>
      </c>
      <c r="C10" s="803">
        <v>55</v>
      </c>
      <c r="D10" s="803">
        <v>82</v>
      </c>
      <c r="E10" s="801">
        <f t="shared" si="2"/>
        <v>-27</v>
      </c>
      <c r="F10" s="785"/>
      <c r="G10" s="799" t="s">
        <v>422</v>
      </c>
      <c r="H10" s="806">
        <v>3</v>
      </c>
      <c r="I10" s="806">
        <v>0</v>
      </c>
      <c r="J10" s="804">
        <f t="shared" si="1"/>
        <v>3</v>
      </c>
      <c r="K10" s="785"/>
      <c r="L10" s="799" t="s">
        <v>495</v>
      </c>
      <c r="M10" s="803">
        <v>1</v>
      </c>
      <c r="N10" s="803">
        <v>4</v>
      </c>
      <c r="O10" s="801">
        <f t="shared" si="0"/>
        <v>-3</v>
      </c>
      <c r="P10" s="787"/>
    </row>
    <row r="11" spans="1:16" ht="17.25" customHeight="1" thickBot="1" x14ac:dyDescent="0.25">
      <c r="A11" s="753"/>
      <c r="B11" s="807" t="s">
        <v>350</v>
      </c>
      <c r="C11" s="808">
        <v>62</v>
      </c>
      <c r="D11" s="808">
        <v>56</v>
      </c>
      <c r="E11" s="809">
        <f t="shared" si="2"/>
        <v>6</v>
      </c>
      <c r="F11" s="785"/>
      <c r="G11" s="802" t="s">
        <v>423</v>
      </c>
      <c r="H11" s="803">
        <v>20</v>
      </c>
      <c r="I11" s="803">
        <v>18</v>
      </c>
      <c r="J11" s="804">
        <f t="shared" si="1"/>
        <v>2</v>
      </c>
      <c r="K11" s="785"/>
      <c r="L11" s="799" t="s">
        <v>496</v>
      </c>
      <c r="M11" s="800">
        <v>16</v>
      </c>
      <c r="N11" s="800">
        <v>24</v>
      </c>
      <c r="O11" s="805">
        <f t="shared" si="0"/>
        <v>-8</v>
      </c>
      <c r="P11" s="787"/>
    </row>
    <row r="12" spans="1:16" ht="17.25" customHeight="1" thickTop="1" x14ac:dyDescent="0.2">
      <c r="A12" s="753"/>
      <c r="B12" s="810" t="s">
        <v>351</v>
      </c>
      <c r="C12" s="811">
        <v>2</v>
      </c>
      <c r="D12" s="811">
        <v>10</v>
      </c>
      <c r="E12" s="812">
        <f t="shared" si="2"/>
        <v>-8</v>
      </c>
      <c r="F12" s="785"/>
      <c r="G12" s="802" t="s">
        <v>424</v>
      </c>
      <c r="H12" s="803">
        <v>24</v>
      </c>
      <c r="I12" s="803">
        <v>25</v>
      </c>
      <c r="J12" s="801">
        <f t="shared" si="1"/>
        <v>-1</v>
      </c>
      <c r="K12" s="785"/>
      <c r="L12" s="799" t="s">
        <v>497</v>
      </c>
      <c r="M12" s="803">
        <v>7</v>
      </c>
      <c r="N12" s="803">
        <v>6</v>
      </c>
      <c r="O12" s="801">
        <f t="shared" si="0"/>
        <v>1</v>
      </c>
      <c r="P12" s="787"/>
    </row>
    <row r="13" spans="1:16" ht="17.25" customHeight="1" x14ac:dyDescent="0.2">
      <c r="A13" s="753"/>
      <c r="B13" s="793" t="s">
        <v>352</v>
      </c>
      <c r="C13" s="794">
        <v>2</v>
      </c>
      <c r="D13" s="794">
        <v>5</v>
      </c>
      <c r="E13" s="813">
        <f t="shared" si="2"/>
        <v>-3</v>
      </c>
      <c r="F13" s="785"/>
      <c r="G13" s="802" t="s">
        <v>425</v>
      </c>
      <c r="H13" s="803">
        <v>18</v>
      </c>
      <c r="I13" s="803">
        <v>17</v>
      </c>
      <c r="J13" s="801">
        <f t="shared" si="1"/>
        <v>1</v>
      </c>
      <c r="K13" s="785"/>
      <c r="L13" s="799" t="s">
        <v>498</v>
      </c>
      <c r="M13" s="803">
        <v>8</v>
      </c>
      <c r="N13" s="803">
        <v>6</v>
      </c>
      <c r="O13" s="801">
        <f t="shared" si="0"/>
        <v>2</v>
      </c>
      <c r="P13" s="787"/>
    </row>
    <row r="14" spans="1:16" ht="17.25" customHeight="1" thickBot="1" x14ac:dyDescent="0.25">
      <c r="A14" s="753"/>
      <c r="B14" s="802" t="s">
        <v>353</v>
      </c>
      <c r="C14" s="803">
        <v>4</v>
      </c>
      <c r="D14" s="803">
        <v>6</v>
      </c>
      <c r="E14" s="801">
        <f t="shared" si="2"/>
        <v>-2</v>
      </c>
      <c r="F14" s="785"/>
      <c r="G14" s="807" t="s">
        <v>426</v>
      </c>
      <c r="H14" s="814">
        <v>16</v>
      </c>
      <c r="I14" s="814">
        <v>26</v>
      </c>
      <c r="J14" s="809">
        <f t="shared" si="1"/>
        <v>-10</v>
      </c>
      <c r="K14" s="785"/>
      <c r="L14" s="799" t="s">
        <v>499</v>
      </c>
      <c r="M14" s="803">
        <v>3</v>
      </c>
      <c r="N14" s="803">
        <v>1</v>
      </c>
      <c r="O14" s="801">
        <f t="shared" si="0"/>
        <v>2</v>
      </c>
      <c r="P14" s="787"/>
    </row>
    <row r="15" spans="1:16" ht="17.25" customHeight="1" thickTop="1" x14ac:dyDescent="0.2">
      <c r="A15" s="753"/>
      <c r="B15" s="802" t="s">
        <v>354</v>
      </c>
      <c r="C15" s="803">
        <v>1</v>
      </c>
      <c r="D15" s="803">
        <v>11</v>
      </c>
      <c r="E15" s="801">
        <f t="shared" si="2"/>
        <v>-10</v>
      </c>
      <c r="F15" s="785"/>
      <c r="G15" s="810" t="s">
        <v>427</v>
      </c>
      <c r="H15" s="815">
        <v>76</v>
      </c>
      <c r="I15" s="815">
        <v>87</v>
      </c>
      <c r="J15" s="812">
        <f t="shared" si="1"/>
        <v>-11</v>
      </c>
      <c r="K15" s="785"/>
      <c r="L15" s="799" t="s">
        <v>500</v>
      </c>
      <c r="M15" s="803">
        <v>4</v>
      </c>
      <c r="N15" s="803">
        <v>7</v>
      </c>
      <c r="O15" s="801">
        <f t="shared" si="0"/>
        <v>-3</v>
      </c>
      <c r="P15" s="787"/>
    </row>
    <row r="16" spans="1:16" ht="17.25" customHeight="1" x14ac:dyDescent="0.2">
      <c r="A16" s="753"/>
      <c r="B16" s="802" t="s">
        <v>355</v>
      </c>
      <c r="C16" s="803">
        <v>5</v>
      </c>
      <c r="D16" s="803">
        <v>1</v>
      </c>
      <c r="E16" s="801">
        <f t="shared" si="2"/>
        <v>4</v>
      </c>
      <c r="F16" s="785"/>
      <c r="G16" s="802" t="s">
        <v>428</v>
      </c>
      <c r="H16" s="816">
        <v>55</v>
      </c>
      <c r="I16" s="816">
        <v>41</v>
      </c>
      <c r="J16" s="801">
        <f t="shared" si="1"/>
        <v>14</v>
      </c>
      <c r="K16" s="785"/>
      <c r="L16" s="799" t="s">
        <v>501</v>
      </c>
      <c r="M16" s="803">
        <v>2</v>
      </c>
      <c r="N16" s="803">
        <v>2</v>
      </c>
      <c r="O16" s="801">
        <f t="shared" si="0"/>
        <v>0</v>
      </c>
      <c r="P16" s="787"/>
    </row>
    <row r="17" spans="1:16" ht="17.25" customHeight="1" thickBot="1" x14ac:dyDescent="0.25">
      <c r="A17" s="753"/>
      <c r="B17" s="802" t="s">
        <v>356</v>
      </c>
      <c r="C17" s="803">
        <v>12</v>
      </c>
      <c r="D17" s="803">
        <v>17</v>
      </c>
      <c r="E17" s="801">
        <f t="shared" si="2"/>
        <v>-5</v>
      </c>
      <c r="F17" s="785"/>
      <c r="G17" s="746" t="s">
        <v>429</v>
      </c>
      <c r="H17" s="747">
        <v>131</v>
      </c>
      <c r="I17" s="747">
        <v>128</v>
      </c>
      <c r="J17" s="748">
        <f t="shared" si="1"/>
        <v>3</v>
      </c>
      <c r="K17" s="785"/>
      <c r="L17" s="799" t="s">
        <v>502</v>
      </c>
      <c r="M17" s="803">
        <v>10</v>
      </c>
      <c r="N17" s="803">
        <v>9</v>
      </c>
      <c r="O17" s="801">
        <f t="shared" si="0"/>
        <v>1</v>
      </c>
      <c r="P17" s="787"/>
    </row>
    <row r="18" spans="1:16" ht="17.25" customHeight="1" thickTop="1" x14ac:dyDescent="0.2">
      <c r="A18" s="753"/>
      <c r="B18" s="802" t="s">
        <v>357</v>
      </c>
      <c r="C18" s="803">
        <v>2</v>
      </c>
      <c r="D18" s="803">
        <v>5</v>
      </c>
      <c r="E18" s="801">
        <f t="shared" si="2"/>
        <v>-3</v>
      </c>
      <c r="F18" s="785"/>
      <c r="G18" s="793" t="s">
        <v>430</v>
      </c>
      <c r="H18" s="817">
        <v>12</v>
      </c>
      <c r="I18" s="817">
        <v>17</v>
      </c>
      <c r="J18" s="818">
        <f t="shared" si="1"/>
        <v>-5</v>
      </c>
      <c r="K18" s="785"/>
      <c r="L18" s="799" t="s">
        <v>503</v>
      </c>
      <c r="M18" s="803">
        <v>36</v>
      </c>
      <c r="N18" s="803">
        <v>24</v>
      </c>
      <c r="O18" s="801">
        <f t="shared" si="0"/>
        <v>12</v>
      </c>
      <c r="P18" s="787"/>
    </row>
    <row r="19" spans="1:16" ht="17.25" customHeight="1" x14ac:dyDescent="0.2">
      <c r="A19" s="753"/>
      <c r="B19" s="802" t="s">
        <v>358</v>
      </c>
      <c r="C19" s="803">
        <v>7</v>
      </c>
      <c r="D19" s="803">
        <v>6</v>
      </c>
      <c r="E19" s="801">
        <f t="shared" si="2"/>
        <v>1</v>
      </c>
      <c r="F19" s="785"/>
      <c r="G19" s="802" t="s">
        <v>431</v>
      </c>
      <c r="H19" s="816">
        <v>21</v>
      </c>
      <c r="I19" s="819">
        <v>22</v>
      </c>
      <c r="J19" s="820">
        <f t="shared" si="1"/>
        <v>-1</v>
      </c>
      <c r="K19" s="785"/>
      <c r="L19" s="799" t="s">
        <v>504</v>
      </c>
      <c r="M19" s="803">
        <v>10</v>
      </c>
      <c r="N19" s="803">
        <v>10</v>
      </c>
      <c r="O19" s="801">
        <f t="shared" si="0"/>
        <v>0</v>
      </c>
      <c r="P19" s="787"/>
    </row>
    <row r="20" spans="1:16" ht="17.25" customHeight="1" x14ac:dyDescent="0.2">
      <c r="A20" s="753"/>
      <c r="B20" s="802" t="s">
        <v>359</v>
      </c>
      <c r="C20" s="803">
        <v>2</v>
      </c>
      <c r="D20" s="803">
        <v>1</v>
      </c>
      <c r="E20" s="801">
        <f t="shared" si="2"/>
        <v>1</v>
      </c>
      <c r="F20" s="785"/>
      <c r="G20" s="802" t="s">
        <v>432</v>
      </c>
      <c r="H20" s="821">
        <v>42</v>
      </c>
      <c r="I20" s="858"/>
      <c r="J20" s="859"/>
      <c r="K20" s="785"/>
      <c r="L20" s="799" t="s">
        <v>505</v>
      </c>
      <c r="M20" s="803">
        <v>5</v>
      </c>
      <c r="N20" s="803">
        <v>8</v>
      </c>
      <c r="O20" s="801">
        <f t="shared" si="0"/>
        <v>-3</v>
      </c>
      <c r="P20" s="787"/>
    </row>
    <row r="21" spans="1:16" ht="17.25" customHeight="1" x14ac:dyDescent="0.2">
      <c r="A21" s="753"/>
      <c r="B21" s="802" t="s">
        <v>360</v>
      </c>
      <c r="C21" s="803">
        <v>0</v>
      </c>
      <c r="D21" s="803">
        <v>1</v>
      </c>
      <c r="E21" s="801">
        <f t="shared" si="2"/>
        <v>-1</v>
      </c>
      <c r="F21" s="785"/>
      <c r="G21" s="802" t="s">
        <v>433</v>
      </c>
      <c r="H21" s="816">
        <v>0</v>
      </c>
      <c r="I21" s="817">
        <v>1</v>
      </c>
      <c r="J21" s="818">
        <f t="shared" si="1"/>
        <v>-1</v>
      </c>
      <c r="K21" s="785"/>
      <c r="L21" s="799" t="s">
        <v>506</v>
      </c>
      <c r="M21" s="803">
        <v>20</v>
      </c>
      <c r="N21" s="803">
        <v>25</v>
      </c>
      <c r="O21" s="801">
        <f t="shared" si="0"/>
        <v>-5</v>
      </c>
      <c r="P21" s="787"/>
    </row>
    <row r="22" spans="1:16" ht="17.25" customHeight="1" x14ac:dyDescent="0.2">
      <c r="A22" s="753"/>
      <c r="B22" s="822" t="s">
        <v>361</v>
      </c>
      <c r="C22" s="823">
        <v>37</v>
      </c>
      <c r="D22" s="823">
        <v>63</v>
      </c>
      <c r="E22" s="824">
        <f t="shared" si="2"/>
        <v>-26</v>
      </c>
      <c r="F22" s="785"/>
      <c r="G22" s="802" t="s">
        <v>434</v>
      </c>
      <c r="H22" s="816">
        <v>0</v>
      </c>
      <c r="I22" s="816">
        <v>1</v>
      </c>
      <c r="J22" s="825">
        <f t="shared" si="1"/>
        <v>-1</v>
      </c>
      <c r="K22" s="785"/>
      <c r="L22" s="799" t="s">
        <v>507</v>
      </c>
      <c r="M22" s="803">
        <v>10</v>
      </c>
      <c r="N22" s="803">
        <v>6</v>
      </c>
      <c r="O22" s="801">
        <f t="shared" si="0"/>
        <v>4</v>
      </c>
      <c r="P22" s="787"/>
    </row>
    <row r="23" spans="1:16" ht="17.25" customHeight="1" thickBot="1" x14ac:dyDescent="0.25">
      <c r="A23" s="753"/>
      <c r="B23" s="826" t="s">
        <v>362</v>
      </c>
      <c r="C23" s="827">
        <v>20</v>
      </c>
      <c r="D23" s="827">
        <v>14</v>
      </c>
      <c r="E23" s="828">
        <f t="shared" si="2"/>
        <v>6</v>
      </c>
      <c r="F23" s="785"/>
      <c r="G23" s="802" t="s">
        <v>435</v>
      </c>
      <c r="H23" s="816">
        <v>2</v>
      </c>
      <c r="I23" s="816">
        <v>1</v>
      </c>
      <c r="J23" s="825">
        <f t="shared" si="1"/>
        <v>1</v>
      </c>
      <c r="K23" s="785"/>
      <c r="L23" s="799" t="s">
        <v>508</v>
      </c>
      <c r="M23" s="803">
        <v>7</v>
      </c>
      <c r="N23" s="803">
        <v>7</v>
      </c>
      <c r="O23" s="801">
        <f t="shared" si="0"/>
        <v>0</v>
      </c>
      <c r="P23" s="787"/>
    </row>
    <row r="24" spans="1:16" ht="17.25" customHeight="1" thickTop="1" x14ac:dyDescent="0.2">
      <c r="A24" s="753"/>
      <c r="B24" s="810" t="s">
        <v>363</v>
      </c>
      <c r="C24" s="811">
        <v>139</v>
      </c>
      <c r="D24" s="811">
        <v>116</v>
      </c>
      <c r="E24" s="812">
        <f t="shared" si="2"/>
        <v>23</v>
      </c>
      <c r="F24" s="785"/>
      <c r="G24" s="802" t="s">
        <v>436</v>
      </c>
      <c r="H24" s="816">
        <v>3</v>
      </c>
      <c r="I24" s="816">
        <v>3</v>
      </c>
      <c r="J24" s="825">
        <f t="shared" si="1"/>
        <v>0</v>
      </c>
      <c r="K24" s="785"/>
      <c r="L24" s="799" t="s">
        <v>509</v>
      </c>
      <c r="M24" s="803">
        <v>15</v>
      </c>
      <c r="N24" s="803">
        <v>22</v>
      </c>
      <c r="O24" s="801">
        <f t="shared" si="0"/>
        <v>-7</v>
      </c>
      <c r="P24" s="787"/>
    </row>
    <row r="25" spans="1:16" ht="17.25" customHeight="1" x14ac:dyDescent="0.2">
      <c r="A25" s="753"/>
      <c r="B25" s="802" t="s">
        <v>364</v>
      </c>
      <c r="C25" s="829">
        <v>50</v>
      </c>
      <c r="D25" s="829">
        <v>42</v>
      </c>
      <c r="E25" s="801">
        <f t="shared" si="2"/>
        <v>8</v>
      </c>
      <c r="F25" s="785"/>
      <c r="G25" s="802" t="s">
        <v>437</v>
      </c>
      <c r="H25" s="816">
        <v>4</v>
      </c>
      <c r="I25" s="816">
        <v>2</v>
      </c>
      <c r="J25" s="825">
        <f t="shared" si="1"/>
        <v>2</v>
      </c>
      <c r="K25" s="785"/>
      <c r="L25" s="799" t="s">
        <v>510</v>
      </c>
      <c r="M25" s="803">
        <v>111</v>
      </c>
      <c r="N25" s="803">
        <v>112</v>
      </c>
      <c r="O25" s="801">
        <f t="shared" si="0"/>
        <v>-1</v>
      </c>
      <c r="P25" s="787"/>
    </row>
    <row r="26" spans="1:16" ht="17.25" customHeight="1" x14ac:dyDescent="0.2">
      <c r="A26" s="753"/>
      <c r="B26" s="802" t="s">
        <v>365</v>
      </c>
      <c r="C26" s="803">
        <v>28</v>
      </c>
      <c r="D26" s="803">
        <v>26</v>
      </c>
      <c r="E26" s="801">
        <f t="shared" si="2"/>
        <v>2</v>
      </c>
      <c r="F26" s="785"/>
      <c r="G26" s="802" t="s">
        <v>438</v>
      </c>
      <c r="H26" s="816">
        <v>0</v>
      </c>
      <c r="I26" s="816">
        <v>1</v>
      </c>
      <c r="J26" s="825">
        <f t="shared" si="1"/>
        <v>-1</v>
      </c>
      <c r="K26" s="785"/>
      <c r="L26" s="799" t="s">
        <v>511</v>
      </c>
      <c r="M26" s="803">
        <v>33</v>
      </c>
      <c r="N26" s="803">
        <v>36</v>
      </c>
      <c r="O26" s="801">
        <f t="shared" si="0"/>
        <v>-3</v>
      </c>
      <c r="P26" s="787"/>
    </row>
    <row r="27" spans="1:16" ht="17.25" customHeight="1" x14ac:dyDescent="0.2">
      <c r="A27" s="753"/>
      <c r="B27" s="802" t="s">
        <v>366</v>
      </c>
      <c r="C27" s="806">
        <v>102</v>
      </c>
      <c r="D27" s="806">
        <v>93</v>
      </c>
      <c r="E27" s="801">
        <f t="shared" si="2"/>
        <v>9</v>
      </c>
      <c r="F27" s="785"/>
      <c r="G27" s="799" t="s">
        <v>439</v>
      </c>
      <c r="H27" s="816">
        <v>1</v>
      </c>
      <c r="I27" s="816">
        <v>7</v>
      </c>
      <c r="J27" s="825">
        <f t="shared" si="1"/>
        <v>-6</v>
      </c>
      <c r="K27" s="785"/>
      <c r="L27" s="799" t="s">
        <v>512</v>
      </c>
      <c r="M27" s="803">
        <v>7</v>
      </c>
      <c r="N27" s="803">
        <v>5</v>
      </c>
      <c r="O27" s="801">
        <f t="shared" si="0"/>
        <v>2</v>
      </c>
      <c r="P27" s="787"/>
    </row>
    <row r="28" spans="1:16" ht="17.25" customHeight="1" x14ac:dyDescent="0.2">
      <c r="A28" s="753"/>
      <c r="B28" s="802" t="s">
        <v>367</v>
      </c>
      <c r="C28" s="803">
        <v>92</v>
      </c>
      <c r="D28" s="803">
        <v>83</v>
      </c>
      <c r="E28" s="801">
        <f t="shared" si="2"/>
        <v>9</v>
      </c>
      <c r="F28" s="785"/>
      <c r="G28" s="802" t="s">
        <v>440</v>
      </c>
      <c r="H28" s="816">
        <v>13</v>
      </c>
      <c r="I28" s="816">
        <v>14</v>
      </c>
      <c r="J28" s="825">
        <f t="shared" si="1"/>
        <v>-1</v>
      </c>
      <c r="K28" s="785"/>
      <c r="L28" s="799" t="s">
        <v>513</v>
      </c>
      <c r="M28" s="803">
        <v>66</v>
      </c>
      <c r="N28" s="803">
        <v>85</v>
      </c>
      <c r="O28" s="801">
        <f t="shared" si="0"/>
        <v>-19</v>
      </c>
      <c r="P28" s="787"/>
    </row>
    <row r="29" spans="1:16" ht="17.25" customHeight="1" thickBot="1" x14ac:dyDescent="0.25">
      <c r="A29" s="753"/>
      <c r="B29" s="746" t="s">
        <v>368</v>
      </c>
      <c r="C29" s="706">
        <v>411</v>
      </c>
      <c r="D29" s="706">
        <v>360</v>
      </c>
      <c r="E29" s="707">
        <f t="shared" si="2"/>
        <v>51</v>
      </c>
      <c r="F29" s="785"/>
      <c r="G29" s="799" t="s">
        <v>441</v>
      </c>
      <c r="H29" s="816">
        <v>3</v>
      </c>
      <c r="I29" s="816">
        <v>3</v>
      </c>
      <c r="J29" s="825">
        <f t="shared" si="1"/>
        <v>0</v>
      </c>
      <c r="K29" s="785"/>
      <c r="L29" s="799" t="s">
        <v>514</v>
      </c>
      <c r="M29" s="803">
        <v>19</v>
      </c>
      <c r="N29" s="803">
        <v>24</v>
      </c>
      <c r="O29" s="801">
        <f t="shared" si="0"/>
        <v>-5</v>
      </c>
      <c r="P29" s="787"/>
    </row>
    <row r="30" spans="1:16" ht="17.25" customHeight="1" thickTop="1" thickBot="1" x14ac:dyDescent="0.25">
      <c r="A30" s="753"/>
      <c r="B30" s="793" t="s">
        <v>369</v>
      </c>
      <c r="C30" s="794">
        <v>31</v>
      </c>
      <c r="D30" s="794">
        <v>36</v>
      </c>
      <c r="E30" s="813">
        <f t="shared" si="2"/>
        <v>-5</v>
      </c>
      <c r="F30" s="785"/>
      <c r="G30" s="802" t="s">
        <v>442</v>
      </c>
      <c r="H30" s="816">
        <v>1</v>
      </c>
      <c r="I30" s="816">
        <v>0</v>
      </c>
      <c r="J30" s="825">
        <f t="shared" si="1"/>
        <v>1</v>
      </c>
      <c r="K30" s="785"/>
      <c r="L30" s="830" t="s">
        <v>515</v>
      </c>
      <c r="M30" s="808">
        <v>34</v>
      </c>
      <c r="N30" s="808">
        <v>37</v>
      </c>
      <c r="O30" s="809">
        <f t="shared" si="0"/>
        <v>-3</v>
      </c>
      <c r="P30" s="787"/>
    </row>
    <row r="31" spans="1:16" ht="17.25" customHeight="1" thickTop="1" x14ac:dyDescent="0.2">
      <c r="A31" s="753"/>
      <c r="B31" s="802" t="s">
        <v>370</v>
      </c>
      <c r="C31" s="803">
        <v>35</v>
      </c>
      <c r="D31" s="803">
        <v>37</v>
      </c>
      <c r="E31" s="801">
        <f t="shared" si="2"/>
        <v>-2</v>
      </c>
      <c r="F31" s="785"/>
      <c r="G31" s="802" t="s">
        <v>443</v>
      </c>
      <c r="H31" s="816">
        <v>2</v>
      </c>
      <c r="I31" s="816">
        <v>1</v>
      </c>
      <c r="J31" s="825">
        <f t="shared" si="1"/>
        <v>1</v>
      </c>
      <c r="K31" s="785"/>
      <c r="L31" s="831" t="s">
        <v>516</v>
      </c>
      <c r="M31" s="811">
        <v>35</v>
      </c>
      <c r="N31" s="811">
        <v>35</v>
      </c>
      <c r="O31" s="812">
        <f t="shared" si="0"/>
        <v>0</v>
      </c>
      <c r="P31" s="787"/>
    </row>
    <row r="32" spans="1:16" ht="17.25" customHeight="1" x14ac:dyDescent="0.2">
      <c r="A32" s="753"/>
      <c r="B32" s="802" t="s">
        <v>371</v>
      </c>
      <c r="C32" s="803">
        <v>14</v>
      </c>
      <c r="D32" s="803">
        <v>15</v>
      </c>
      <c r="E32" s="801">
        <f t="shared" si="2"/>
        <v>-1</v>
      </c>
      <c r="F32" s="785"/>
      <c r="G32" s="802" t="s">
        <v>444</v>
      </c>
      <c r="H32" s="816">
        <v>4</v>
      </c>
      <c r="I32" s="816">
        <v>5</v>
      </c>
      <c r="J32" s="825">
        <f t="shared" si="1"/>
        <v>-1</v>
      </c>
      <c r="K32" s="785"/>
      <c r="L32" s="799" t="s">
        <v>517</v>
      </c>
      <c r="M32" s="803">
        <v>8</v>
      </c>
      <c r="N32" s="803">
        <v>20</v>
      </c>
      <c r="O32" s="801">
        <f t="shared" si="0"/>
        <v>-12</v>
      </c>
      <c r="P32" s="787"/>
    </row>
    <row r="33" spans="1:16" ht="17.25" customHeight="1" thickBot="1" x14ac:dyDescent="0.25">
      <c r="A33" s="753"/>
      <c r="B33" s="802" t="s">
        <v>372</v>
      </c>
      <c r="C33" s="803">
        <v>10</v>
      </c>
      <c r="D33" s="803">
        <v>16</v>
      </c>
      <c r="E33" s="801">
        <f t="shared" si="2"/>
        <v>-6</v>
      </c>
      <c r="F33" s="785"/>
      <c r="G33" s="802" t="s">
        <v>445</v>
      </c>
      <c r="H33" s="816">
        <v>2</v>
      </c>
      <c r="I33" s="816">
        <v>2</v>
      </c>
      <c r="J33" s="825">
        <f t="shared" si="1"/>
        <v>0</v>
      </c>
      <c r="K33" s="785"/>
      <c r="L33" s="711" t="s">
        <v>518</v>
      </c>
      <c r="M33" s="706">
        <v>43</v>
      </c>
      <c r="N33" s="706">
        <v>55</v>
      </c>
      <c r="O33" s="707">
        <f t="shared" si="0"/>
        <v>-12</v>
      </c>
      <c r="P33" s="787"/>
    </row>
    <row r="34" spans="1:16" ht="17.25" customHeight="1" thickTop="1" thickBot="1" x14ac:dyDescent="0.25">
      <c r="A34" s="753"/>
      <c r="B34" s="802" t="s">
        <v>373</v>
      </c>
      <c r="C34" s="803">
        <v>21</v>
      </c>
      <c r="D34" s="803">
        <v>18</v>
      </c>
      <c r="E34" s="801">
        <f t="shared" si="2"/>
        <v>3</v>
      </c>
      <c r="F34" s="785"/>
      <c r="G34" s="802" t="s">
        <v>446</v>
      </c>
      <c r="H34" s="816">
        <v>4</v>
      </c>
      <c r="I34" s="816">
        <v>6</v>
      </c>
      <c r="J34" s="825">
        <f t="shared" si="1"/>
        <v>-2</v>
      </c>
      <c r="K34" s="785"/>
      <c r="L34" s="832" t="s">
        <v>519</v>
      </c>
      <c r="M34" s="833">
        <v>82</v>
      </c>
      <c r="N34" s="833">
        <v>71</v>
      </c>
      <c r="O34" s="834">
        <f t="shared" si="0"/>
        <v>11</v>
      </c>
      <c r="P34" s="787"/>
    </row>
    <row r="35" spans="1:16" ht="17.25" customHeight="1" thickTop="1" x14ac:dyDescent="0.2">
      <c r="A35" s="753"/>
      <c r="B35" s="802" t="s">
        <v>374</v>
      </c>
      <c r="C35" s="803">
        <v>2</v>
      </c>
      <c r="D35" s="803">
        <v>7</v>
      </c>
      <c r="E35" s="801">
        <f t="shared" si="2"/>
        <v>-5</v>
      </c>
      <c r="F35" s="785"/>
      <c r="G35" s="802" t="s">
        <v>447</v>
      </c>
      <c r="H35" s="816">
        <v>0</v>
      </c>
      <c r="I35" s="816">
        <v>1</v>
      </c>
      <c r="J35" s="825">
        <f t="shared" si="1"/>
        <v>-1</v>
      </c>
      <c r="K35" s="785"/>
      <c r="L35" s="831" t="s">
        <v>520</v>
      </c>
      <c r="M35" s="811">
        <v>42</v>
      </c>
      <c r="N35" s="811">
        <v>50</v>
      </c>
      <c r="O35" s="812">
        <f t="shared" si="0"/>
        <v>-8</v>
      </c>
      <c r="P35" s="787"/>
    </row>
    <row r="36" spans="1:16" ht="17.25" customHeight="1" x14ac:dyDescent="0.2">
      <c r="A36" s="753"/>
      <c r="B36" s="802" t="s">
        <v>375</v>
      </c>
      <c r="C36" s="803">
        <v>20</v>
      </c>
      <c r="D36" s="803">
        <v>17</v>
      </c>
      <c r="E36" s="801">
        <f t="shared" si="2"/>
        <v>3</v>
      </c>
      <c r="F36" s="785"/>
      <c r="G36" s="802" t="s">
        <v>448</v>
      </c>
      <c r="H36" s="816">
        <v>3</v>
      </c>
      <c r="I36" s="816">
        <v>4</v>
      </c>
      <c r="J36" s="825">
        <f t="shared" si="1"/>
        <v>-1</v>
      </c>
      <c r="K36" s="785"/>
      <c r="L36" s="799" t="s">
        <v>521</v>
      </c>
      <c r="M36" s="803">
        <v>42</v>
      </c>
      <c r="N36" s="803">
        <v>48</v>
      </c>
      <c r="O36" s="801">
        <f t="shared" si="0"/>
        <v>-6</v>
      </c>
      <c r="P36" s="787"/>
    </row>
    <row r="37" spans="1:16" ht="17.25" customHeight="1" thickBot="1" x14ac:dyDescent="0.25">
      <c r="A37" s="753"/>
      <c r="B37" s="802" t="s">
        <v>376</v>
      </c>
      <c r="C37" s="803">
        <v>12</v>
      </c>
      <c r="D37" s="803">
        <v>13</v>
      </c>
      <c r="E37" s="801">
        <f t="shared" si="2"/>
        <v>-1</v>
      </c>
      <c r="F37" s="785"/>
      <c r="G37" s="802" t="s">
        <v>449</v>
      </c>
      <c r="H37" s="816">
        <v>7</v>
      </c>
      <c r="I37" s="816">
        <v>7</v>
      </c>
      <c r="J37" s="825">
        <f t="shared" si="1"/>
        <v>0</v>
      </c>
      <c r="K37" s="785"/>
      <c r="L37" s="711" t="s">
        <v>522</v>
      </c>
      <c r="M37" s="706">
        <v>84</v>
      </c>
      <c r="N37" s="706">
        <v>98</v>
      </c>
      <c r="O37" s="707">
        <f t="shared" si="0"/>
        <v>-14</v>
      </c>
      <c r="P37" s="787"/>
    </row>
    <row r="38" spans="1:16" ht="17.25" customHeight="1" thickTop="1" x14ac:dyDescent="0.2">
      <c r="A38" s="753"/>
      <c r="B38" s="802" t="s">
        <v>377</v>
      </c>
      <c r="C38" s="803">
        <v>1</v>
      </c>
      <c r="D38" s="803">
        <v>4</v>
      </c>
      <c r="E38" s="801">
        <f t="shared" si="2"/>
        <v>-3</v>
      </c>
      <c r="F38" s="785"/>
      <c r="G38" s="802" t="s">
        <v>450</v>
      </c>
      <c r="H38" s="816">
        <v>0</v>
      </c>
      <c r="I38" s="816">
        <v>2</v>
      </c>
      <c r="J38" s="825">
        <f t="shared" si="1"/>
        <v>-2</v>
      </c>
      <c r="K38" s="785"/>
      <c r="L38" s="832" t="s">
        <v>523</v>
      </c>
      <c r="M38" s="833">
        <v>22</v>
      </c>
      <c r="N38" s="833">
        <v>6</v>
      </c>
      <c r="O38" s="834">
        <f t="shared" si="0"/>
        <v>16</v>
      </c>
      <c r="P38" s="787"/>
    </row>
    <row r="39" spans="1:16" ht="17.25" customHeight="1" x14ac:dyDescent="0.2">
      <c r="A39" s="753"/>
      <c r="B39" s="802" t="s">
        <v>378</v>
      </c>
      <c r="C39" s="803">
        <v>7</v>
      </c>
      <c r="D39" s="803">
        <v>3</v>
      </c>
      <c r="E39" s="801">
        <f t="shared" si="2"/>
        <v>4</v>
      </c>
      <c r="F39" s="785"/>
      <c r="G39" s="802" t="s">
        <v>451</v>
      </c>
      <c r="H39" s="816">
        <v>0</v>
      </c>
      <c r="I39" s="816">
        <v>1</v>
      </c>
      <c r="J39" s="825">
        <f t="shared" si="1"/>
        <v>-1</v>
      </c>
      <c r="K39" s="785"/>
      <c r="L39" s="862" t="s">
        <v>432</v>
      </c>
      <c r="M39" s="860"/>
      <c r="N39" s="863">
        <v>47</v>
      </c>
      <c r="O39" s="861"/>
      <c r="P39" s="787"/>
    </row>
    <row r="40" spans="1:16" ht="17.25" customHeight="1" x14ac:dyDescent="0.2">
      <c r="A40" s="753"/>
      <c r="B40" s="802" t="s">
        <v>49</v>
      </c>
      <c r="C40" s="803">
        <v>9</v>
      </c>
      <c r="D40" s="803">
        <v>7</v>
      </c>
      <c r="E40" s="801">
        <f t="shared" si="2"/>
        <v>2</v>
      </c>
      <c r="F40" s="785"/>
      <c r="G40" s="802" t="s">
        <v>452</v>
      </c>
      <c r="H40" s="816">
        <v>0</v>
      </c>
      <c r="I40" s="816">
        <v>1</v>
      </c>
      <c r="J40" s="825">
        <f t="shared" si="1"/>
        <v>-1</v>
      </c>
      <c r="K40" s="785"/>
      <c r="L40" s="835" t="s">
        <v>524</v>
      </c>
      <c r="M40" s="794">
        <v>2</v>
      </c>
      <c r="N40" s="794">
        <v>1</v>
      </c>
      <c r="O40" s="813">
        <v>1</v>
      </c>
      <c r="P40" s="787"/>
    </row>
    <row r="41" spans="1:16" ht="17.25" customHeight="1" x14ac:dyDescent="0.2">
      <c r="A41" s="753"/>
      <c r="B41" s="802" t="s">
        <v>379</v>
      </c>
      <c r="C41" s="803">
        <v>3</v>
      </c>
      <c r="D41" s="803">
        <v>3</v>
      </c>
      <c r="E41" s="801">
        <f t="shared" si="2"/>
        <v>0</v>
      </c>
      <c r="F41" s="785"/>
      <c r="G41" s="802" t="s">
        <v>453</v>
      </c>
      <c r="H41" s="816">
        <v>2</v>
      </c>
      <c r="I41" s="816">
        <v>0</v>
      </c>
      <c r="J41" s="825">
        <f t="shared" si="1"/>
        <v>2</v>
      </c>
      <c r="K41" s="785"/>
      <c r="L41" s="799" t="s">
        <v>525</v>
      </c>
      <c r="M41" s="803">
        <v>1</v>
      </c>
      <c r="N41" s="803">
        <v>4</v>
      </c>
      <c r="O41" s="801">
        <v>-3</v>
      </c>
      <c r="P41" s="787"/>
    </row>
    <row r="42" spans="1:16" ht="17.25" customHeight="1" x14ac:dyDescent="0.2">
      <c r="A42" s="753"/>
      <c r="B42" s="802" t="s">
        <v>380</v>
      </c>
      <c r="C42" s="803">
        <v>0</v>
      </c>
      <c r="D42" s="803">
        <v>2</v>
      </c>
      <c r="E42" s="801">
        <f t="shared" si="2"/>
        <v>-2</v>
      </c>
      <c r="F42" s="785"/>
      <c r="G42" s="802" t="s">
        <v>454</v>
      </c>
      <c r="H42" s="816">
        <v>0</v>
      </c>
      <c r="I42" s="816">
        <v>1</v>
      </c>
      <c r="J42" s="825">
        <f t="shared" si="1"/>
        <v>-1</v>
      </c>
      <c r="K42" s="785"/>
      <c r="L42" s="799" t="s">
        <v>526</v>
      </c>
      <c r="M42" s="803">
        <v>1</v>
      </c>
      <c r="N42" s="803">
        <v>1</v>
      </c>
      <c r="O42" s="801">
        <v>0</v>
      </c>
      <c r="P42" s="787"/>
    </row>
    <row r="43" spans="1:16" ht="17.25" customHeight="1" x14ac:dyDescent="0.2">
      <c r="A43" s="753"/>
      <c r="B43" s="802" t="s">
        <v>381</v>
      </c>
      <c r="C43" s="803">
        <v>4</v>
      </c>
      <c r="D43" s="803">
        <v>4</v>
      </c>
      <c r="E43" s="801">
        <f t="shared" si="2"/>
        <v>0</v>
      </c>
      <c r="F43" s="785"/>
      <c r="G43" s="802" t="s">
        <v>455</v>
      </c>
      <c r="H43" s="816">
        <v>6</v>
      </c>
      <c r="I43" s="816">
        <v>8</v>
      </c>
      <c r="J43" s="825">
        <f t="shared" si="1"/>
        <v>-2</v>
      </c>
      <c r="K43" s="785"/>
      <c r="L43" s="799" t="s">
        <v>527</v>
      </c>
      <c r="M43" s="803">
        <v>1</v>
      </c>
      <c r="N43" s="803">
        <v>0</v>
      </c>
      <c r="O43" s="801">
        <v>1</v>
      </c>
      <c r="P43" s="787"/>
    </row>
    <row r="44" spans="1:16" ht="17.25" customHeight="1" x14ac:dyDescent="0.2">
      <c r="A44" s="753"/>
      <c r="B44" s="802" t="s">
        <v>382</v>
      </c>
      <c r="C44" s="803">
        <v>7</v>
      </c>
      <c r="D44" s="803">
        <v>22</v>
      </c>
      <c r="E44" s="801">
        <f t="shared" si="2"/>
        <v>-15</v>
      </c>
      <c r="F44" s="785"/>
      <c r="G44" s="802" t="s">
        <v>456</v>
      </c>
      <c r="H44" s="816">
        <v>4</v>
      </c>
      <c r="I44" s="816">
        <v>2</v>
      </c>
      <c r="J44" s="825">
        <f t="shared" si="1"/>
        <v>2</v>
      </c>
      <c r="K44" s="785"/>
      <c r="L44" s="799" t="s">
        <v>528</v>
      </c>
      <c r="M44" s="803">
        <v>0</v>
      </c>
      <c r="N44" s="803">
        <v>5</v>
      </c>
      <c r="O44" s="801">
        <v>-5</v>
      </c>
      <c r="P44" s="787"/>
    </row>
    <row r="45" spans="1:16" ht="17.25" customHeight="1" x14ac:dyDescent="0.2">
      <c r="A45" s="753"/>
      <c r="B45" s="802" t="s">
        <v>383</v>
      </c>
      <c r="C45" s="803">
        <v>1</v>
      </c>
      <c r="D45" s="803">
        <v>0</v>
      </c>
      <c r="E45" s="801">
        <f t="shared" si="2"/>
        <v>1</v>
      </c>
      <c r="F45" s="785"/>
      <c r="G45" s="802" t="s">
        <v>457</v>
      </c>
      <c r="H45" s="816">
        <v>0</v>
      </c>
      <c r="I45" s="816">
        <v>2</v>
      </c>
      <c r="J45" s="825">
        <f t="shared" si="1"/>
        <v>-2</v>
      </c>
      <c r="K45" s="785"/>
      <c r="L45" s="799" t="s">
        <v>529</v>
      </c>
      <c r="M45" s="803">
        <v>1</v>
      </c>
      <c r="N45" s="803">
        <v>0</v>
      </c>
      <c r="O45" s="801">
        <v>1</v>
      </c>
      <c r="P45" s="787"/>
    </row>
    <row r="46" spans="1:16" ht="17.25" customHeight="1" x14ac:dyDescent="0.2">
      <c r="A46" s="753"/>
      <c r="B46" s="802" t="s">
        <v>384</v>
      </c>
      <c r="C46" s="803">
        <v>2</v>
      </c>
      <c r="D46" s="803">
        <v>1</v>
      </c>
      <c r="E46" s="801">
        <f t="shared" si="2"/>
        <v>1</v>
      </c>
      <c r="F46" s="785"/>
      <c r="G46" s="802" t="s">
        <v>458</v>
      </c>
      <c r="H46" s="816">
        <v>1</v>
      </c>
      <c r="I46" s="816">
        <v>3</v>
      </c>
      <c r="J46" s="825">
        <f t="shared" si="1"/>
        <v>-2</v>
      </c>
      <c r="K46" s="785"/>
      <c r="L46" s="799" t="s">
        <v>530</v>
      </c>
      <c r="M46" s="803">
        <v>0</v>
      </c>
      <c r="N46" s="803">
        <v>1</v>
      </c>
      <c r="O46" s="801">
        <v>-1</v>
      </c>
      <c r="P46" s="787"/>
    </row>
    <row r="47" spans="1:16" ht="17.25" customHeight="1" x14ac:dyDescent="0.2">
      <c r="A47" s="753"/>
      <c r="B47" s="802" t="s">
        <v>385</v>
      </c>
      <c r="C47" s="803">
        <v>6</v>
      </c>
      <c r="D47" s="803">
        <v>3</v>
      </c>
      <c r="E47" s="801">
        <f t="shared" si="2"/>
        <v>3</v>
      </c>
      <c r="F47" s="785"/>
      <c r="G47" s="802" t="s">
        <v>459</v>
      </c>
      <c r="H47" s="816">
        <v>0</v>
      </c>
      <c r="I47" s="816">
        <v>1</v>
      </c>
      <c r="J47" s="825">
        <f t="shared" si="1"/>
        <v>-1</v>
      </c>
      <c r="K47" s="785"/>
      <c r="L47" s="799" t="s">
        <v>531</v>
      </c>
      <c r="M47" s="803">
        <v>1</v>
      </c>
      <c r="N47" s="803">
        <v>0</v>
      </c>
      <c r="O47" s="801">
        <v>1</v>
      </c>
      <c r="P47" s="787"/>
    </row>
    <row r="48" spans="1:16" ht="17.25" customHeight="1" x14ac:dyDescent="0.2">
      <c r="A48" s="753"/>
      <c r="B48" s="802" t="s">
        <v>386</v>
      </c>
      <c r="C48" s="803">
        <v>6</v>
      </c>
      <c r="D48" s="803">
        <v>6</v>
      </c>
      <c r="E48" s="801">
        <f t="shared" si="2"/>
        <v>0</v>
      </c>
      <c r="F48" s="785"/>
      <c r="G48" s="802" t="s">
        <v>460</v>
      </c>
      <c r="H48" s="816">
        <v>1</v>
      </c>
      <c r="I48" s="816">
        <v>0</v>
      </c>
      <c r="J48" s="825">
        <f t="shared" si="1"/>
        <v>1</v>
      </c>
      <c r="K48" s="785"/>
      <c r="L48" s="799" t="s">
        <v>532</v>
      </c>
      <c r="M48" s="803">
        <v>0</v>
      </c>
      <c r="N48" s="803">
        <v>1</v>
      </c>
      <c r="O48" s="801">
        <v>-1</v>
      </c>
      <c r="P48" s="787"/>
    </row>
    <row r="49" spans="1:16" ht="17.25" customHeight="1" x14ac:dyDescent="0.2">
      <c r="A49" s="753"/>
      <c r="B49" s="802" t="s">
        <v>387</v>
      </c>
      <c r="C49" s="803">
        <v>0</v>
      </c>
      <c r="D49" s="803">
        <v>1</v>
      </c>
      <c r="E49" s="801">
        <f t="shared" si="2"/>
        <v>-1</v>
      </c>
      <c r="F49" s="785"/>
      <c r="G49" s="802" t="s">
        <v>461</v>
      </c>
      <c r="H49" s="816">
        <v>1</v>
      </c>
      <c r="I49" s="816">
        <v>1</v>
      </c>
      <c r="J49" s="825">
        <f t="shared" si="1"/>
        <v>0</v>
      </c>
      <c r="K49" s="785"/>
      <c r="L49" s="799" t="s">
        <v>533</v>
      </c>
      <c r="M49" s="803">
        <v>7</v>
      </c>
      <c r="N49" s="803">
        <v>11</v>
      </c>
      <c r="O49" s="801">
        <v>-4</v>
      </c>
      <c r="P49" s="787"/>
    </row>
    <row r="50" spans="1:16" ht="17.25" customHeight="1" x14ac:dyDescent="0.2">
      <c r="A50" s="753"/>
      <c r="B50" s="802" t="s">
        <v>388</v>
      </c>
      <c r="C50" s="803">
        <v>1</v>
      </c>
      <c r="D50" s="803">
        <v>0</v>
      </c>
      <c r="E50" s="801">
        <f t="shared" si="2"/>
        <v>1</v>
      </c>
      <c r="F50" s="785"/>
      <c r="G50" s="802" t="s">
        <v>462</v>
      </c>
      <c r="H50" s="816">
        <v>0</v>
      </c>
      <c r="I50" s="816">
        <v>1</v>
      </c>
      <c r="J50" s="825">
        <f t="shared" si="1"/>
        <v>-1</v>
      </c>
      <c r="K50" s="785"/>
      <c r="L50" s="799" t="s">
        <v>534</v>
      </c>
      <c r="M50" s="803">
        <v>1</v>
      </c>
      <c r="N50" s="803">
        <v>2</v>
      </c>
      <c r="O50" s="801">
        <v>-1</v>
      </c>
      <c r="P50" s="787"/>
    </row>
    <row r="51" spans="1:16" ht="17.25" customHeight="1" x14ac:dyDescent="0.2">
      <c r="A51" s="753"/>
      <c r="B51" s="802" t="s">
        <v>389</v>
      </c>
      <c r="C51" s="803">
        <v>109</v>
      </c>
      <c r="D51" s="803">
        <v>114</v>
      </c>
      <c r="E51" s="801">
        <f t="shared" si="2"/>
        <v>-5</v>
      </c>
      <c r="F51" s="785"/>
      <c r="G51" s="802" t="s">
        <v>463</v>
      </c>
      <c r="H51" s="816">
        <v>0</v>
      </c>
      <c r="I51" s="816">
        <v>1</v>
      </c>
      <c r="J51" s="825">
        <f t="shared" si="1"/>
        <v>-1</v>
      </c>
      <c r="K51" s="785"/>
      <c r="L51" s="799" t="s">
        <v>535</v>
      </c>
      <c r="M51" s="803">
        <v>18</v>
      </c>
      <c r="N51" s="803">
        <v>19</v>
      </c>
      <c r="O51" s="801">
        <v>-1</v>
      </c>
      <c r="P51" s="787"/>
    </row>
    <row r="52" spans="1:16" ht="17.25" customHeight="1" x14ac:dyDescent="0.2">
      <c r="A52" s="753"/>
      <c r="B52" s="802" t="s">
        <v>390</v>
      </c>
      <c r="C52" s="803">
        <v>7</v>
      </c>
      <c r="D52" s="803">
        <v>7</v>
      </c>
      <c r="E52" s="801">
        <f t="shared" si="2"/>
        <v>0</v>
      </c>
      <c r="F52" s="785"/>
      <c r="G52" s="802" t="s">
        <v>464</v>
      </c>
      <c r="H52" s="816">
        <v>1</v>
      </c>
      <c r="I52" s="816">
        <v>0</v>
      </c>
      <c r="J52" s="825">
        <f t="shared" si="1"/>
        <v>1</v>
      </c>
      <c r="K52" s="785"/>
      <c r="L52" s="799" t="s">
        <v>536</v>
      </c>
      <c r="M52" s="803">
        <v>1</v>
      </c>
      <c r="N52" s="803">
        <v>0</v>
      </c>
      <c r="O52" s="801">
        <v>1</v>
      </c>
      <c r="P52" s="787"/>
    </row>
    <row r="53" spans="1:16" ht="17.25" customHeight="1" x14ac:dyDescent="0.2">
      <c r="A53" s="753"/>
      <c r="B53" s="802" t="s">
        <v>391</v>
      </c>
      <c r="C53" s="803">
        <v>4</v>
      </c>
      <c r="D53" s="803">
        <v>10</v>
      </c>
      <c r="E53" s="801">
        <f t="shared" si="2"/>
        <v>-6</v>
      </c>
      <c r="F53" s="785"/>
      <c r="G53" s="802" t="s">
        <v>465</v>
      </c>
      <c r="H53" s="816">
        <v>0</v>
      </c>
      <c r="I53" s="816">
        <v>1</v>
      </c>
      <c r="J53" s="825">
        <f t="shared" si="1"/>
        <v>-1</v>
      </c>
      <c r="K53" s="785"/>
      <c r="L53" s="799" t="s">
        <v>537</v>
      </c>
      <c r="M53" s="803">
        <v>1</v>
      </c>
      <c r="N53" s="803">
        <v>1</v>
      </c>
      <c r="O53" s="801">
        <v>0</v>
      </c>
      <c r="P53" s="787"/>
    </row>
    <row r="54" spans="1:16" ht="17.25" customHeight="1" x14ac:dyDescent="0.2">
      <c r="A54" s="753"/>
      <c r="B54" s="802" t="s">
        <v>392</v>
      </c>
      <c r="C54" s="803">
        <v>1</v>
      </c>
      <c r="D54" s="803">
        <v>1</v>
      </c>
      <c r="E54" s="801">
        <f t="shared" si="2"/>
        <v>0</v>
      </c>
      <c r="F54" s="785"/>
      <c r="G54" s="836" t="s">
        <v>466</v>
      </c>
      <c r="H54" s="837">
        <v>1</v>
      </c>
      <c r="I54" s="837">
        <v>0</v>
      </c>
      <c r="J54" s="838">
        <f t="shared" si="1"/>
        <v>1</v>
      </c>
      <c r="K54" s="785"/>
      <c r="L54" s="799" t="s">
        <v>538</v>
      </c>
      <c r="M54" s="803">
        <v>0</v>
      </c>
      <c r="N54" s="803">
        <v>1</v>
      </c>
      <c r="O54" s="801">
        <v>-1</v>
      </c>
      <c r="P54" s="787"/>
    </row>
    <row r="55" spans="1:16" ht="17.25" customHeight="1" x14ac:dyDescent="0.2">
      <c r="A55" s="753"/>
      <c r="B55" s="802" t="s">
        <v>393</v>
      </c>
      <c r="C55" s="803">
        <v>6</v>
      </c>
      <c r="D55" s="803">
        <v>14</v>
      </c>
      <c r="E55" s="801">
        <f t="shared" si="2"/>
        <v>-8</v>
      </c>
      <c r="F55" s="785"/>
      <c r="G55" s="836" t="s">
        <v>467</v>
      </c>
      <c r="H55" s="837">
        <v>1</v>
      </c>
      <c r="I55" s="837">
        <v>0</v>
      </c>
      <c r="J55" s="838">
        <f t="shared" si="1"/>
        <v>1</v>
      </c>
      <c r="K55" s="785"/>
      <c r="L55" s="799" t="s">
        <v>539</v>
      </c>
      <c r="M55" s="803">
        <v>4</v>
      </c>
      <c r="N55" s="803">
        <v>6</v>
      </c>
      <c r="O55" s="801">
        <v>-2</v>
      </c>
      <c r="P55" s="787"/>
    </row>
    <row r="56" spans="1:16" ht="17.25" customHeight="1" x14ac:dyDescent="0.2">
      <c r="A56" s="753"/>
      <c r="B56" s="802" t="s">
        <v>394</v>
      </c>
      <c r="C56" s="803">
        <v>2</v>
      </c>
      <c r="D56" s="803">
        <v>5</v>
      </c>
      <c r="E56" s="801">
        <f t="shared" si="2"/>
        <v>-3</v>
      </c>
      <c r="F56" s="785"/>
      <c r="G56" s="802" t="s">
        <v>468</v>
      </c>
      <c r="H56" s="816">
        <v>0</v>
      </c>
      <c r="I56" s="816">
        <v>1</v>
      </c>
      <c r="J56" s="825">
        <f t="shared" si="1"/>
        <v>-1</v>
      </c>
      <c r="K56" s="785"/>
      <c r="L56" s="799" t="s">
        <v>540</v>
      </c>
      <c r="M56" s="803">
        <v>0</v>
      </c>
      <c r="N56" s="803">
        <v>1</v>
      </c>
      <c r="O56" s="801">
        <v>-1</v>
      </c>
      <c r="P56" s="787"/>
    </row>
    <row r="57" spans="1:16" ht="17.25" customHeight="1" x14ac:dyDescent="0.2">
      <c r="A57" s="753"/>
      <c r="B57" s="802" t="s">
        <v>395</v>
      </c>
      <c r="C57" s="803">
        <v>1</v>
      </c>
      <c r="D57" s="803">
        <v>1</v>
      </c>
      <c r="E57" s="801">
        <f t="shared" si="2"/>
        <v>0</v>
      </c>
      <c r="F57" s="785"/>
      <c r="G57" s="799" t="s">
        <v>469</v>
      </c>
      <c r="H57" s="816">
        <v>0</v>
      </c>
      <c r="I57" s="816">
        <v>1</v>
      </c>
      <c r="J57" s="825">
        <f t="shared" si="1"/>
        <v>-1</v>
      </c>
      <c r="K57" s="785"/>
      <c r="L57" s="799" t="s">
        <v>541</v>
      </c>
      <c r="M57" s="803">
        <v>1</v>
      </c>
      <c r="N57" s="803">
        <v>1</v>
      </c>
      <c r="O57" s="801">
        <v>0</v>
      </c>
      <c r="P57" s="787"/>
    </row>
    <row r="58" spans="1:16" ht="17.25" customHeight="1" x14ac:dyDescent="0.2">
      <c r="A58" s="753"/>
      <c r="B58" s="802" t="s">
        <v>396</v>
      </c>
      <c r="C58" s="803">
        <v>2</v>
      </c>
      <c r="D58" s="803">
        <v>1</v>
      </c>
      <c r="E58" s="801">
        <f t="shared" si="2"/>
        <v>1</v>
      </c>
      <c r="F58" s="785"/>
      <c r="G58" s="802" t="s">
        <v>470</v>
      </c>
      <c r="H58" s="803">
        <v>0</v>
      </c>
      <c r="I58" s="803">
        <v>1</v>
      </c>
      <c r="J58" s="801">
        <f t="shared" si="1"/>
        <v>-1</v>
      </c>
      <c r="K58" s="785"/>
      <c r="L58" s="799" t="s">
        <v>542</v>
      </c>
      <c r="M58" s="803">
        <v>0</v>
      </c>
      <c r="N58" s="803">
        <v>3</v>
      </c>
      <c r="O58" s="801">
        <v>-3</v>
      </c>
      <c r="P58" s="787"/>
    </row>
    <row r="59" spans="1:16" ht="17.25" customHeight="1" x14ac:dyDescent="0.2">
      <c r="A59" s="753"/>
      <c r="B59" s="802" t="s">
        <v>397</v>
      </c>
      <c r="C59" s="803">
        <v>3</v>
      </c>
      <c r="D59" s="803">
        <v>0</v>
      </c>
      <c r="E59" s="801">
        <f t="shared" si="2"/>
        <v>3</v>
      </c>
      <c r="F59" s="785"/>
      <c r="G59" s="836" t="s">
        <v>471</v>
      </c>
      <c r="H59" s="829">
        <v>1</v>
      </c>
      <c r="I59" s="829">
        <v>0</v>
      </c>
      <c r="J59" s="804">
        <f t="shared" si="1"/>
        <v>1</v>
      </c>
      <c r="K59" s="785"/>
      <c r="L59" s="839" t="s">
        <v>543</v>
      </c>
      <c r="M59" s="803">
        <v>1</v>
      </c>
      <c r="N59" s="803">
        <v>3</v>
      </c>
      <c r="O59" s="801">
        <v>-2</v>
      </c>
      <c r="P59" s="787"/>
    </row>
    <row r="60" spans="1:16" ht="17.25" customHeight="1" x14ac:dyDescent="0.2">
      <c r="A60" s="753"/>
      <c r="B60" s="802" t="s">
        <v>398</v>
      </c>
      <c r="C60" s="803">
        <v>1</v>
      </c>
      <c r="D60" s="803">
        <v>0</v>
      </c>
      <c r="E60" s="801">
        <f t="shared" si="2"/>
        <v>1</v>
      </c>
      <c r="F60" s="785"/>
      <c r="G60" s="836" t="s">
        <v>472</v>
      </c>
      <c r="H60" s="837">
        <v>1</v>
      </c>
      <c r="I60" s="837">
        <v>1</v>
      </c>
      <c r="J60" s="838">
        <f t="shared" si="1"/>
        <v>0</v>
      </c>
      <c r="K60" s="785"/>
      <c r="L60" s="839" t="s">
        <v>544</v>
      </c>
      <c r="M60" s="803">
        <v>0</v>
      </c>
      <c r="N60" s="803">
        <v>1</v>
      </c>
      <c r="O60" s="801">
        <v>-1</v>
      </c>
      <c r="P60" s="787"/>
    </row>
    <row r="61" spans="1:16" ht="17.25" customHeight="1" x14ac:dyDescent="0.2">
      <c r="A61" s="753"/>
      <c r="B61" s="802" t="s">
        <v>399</v>
      </c>
      <c r="C61" s="803">
        <v>1</v>
      </c>
      <c r="D61" s="803">
        <v>3</v>
      </c>
      <c r="E61" s="801">
        <f t="shared" si="2"/>
        <v>-2</v>
      </c>
      <c r="F61" s="785"/>
      <c r="G61" s="799" t="s">
        <v>473</v>
      </c>
      <c r="H61" s="816">
        <v>1</v>
      </c>
      <c r="I61" s="816">
        <v>0</v>
      </c>
      <c r="J61" s="825">
        <f t="shared" si="1"/>
        <v>1</v>
      </c>
      <c r="K61" s="785"/>
      <c r="L61" s="839" t="s">
        <v>545</v>
      </c>
      <c r="M61" s="803">
        <v>2</v>
      </c>
      <c r="N61" s="803">
        <v>1</v>
      </c>
      <c r="O61" s="801">
        <v>1</v>
      </c>
      <c r="P61" s="787"/>
    </row>
    <row r="62" spans="1:16" ht="17.25" customHeight="1" x14ac:dyDescent="0.2">
      <c r="A62" s="753"/>
      <c r="B62" s="802" t="s">
        <v>400</v>
      </c>
      <c r="C62" s="803">
        <v>1</v>
      </c>
      <c r="D62" s="803">
        <v>1</v>
      </c>
      <c r="E62" s="801">
        <f t="shared" si="2"/>
        <v>0</v>
      </c>
      <c r="F62" s="785"/>
      <c r="G62" s="799" t="s">
        <v>474</v>
      </c>
      <c r="H62" s="816">
        <v>1</v>
      </c>
      <c r="I62" s="816">
        <v>0</v>
      </c>
      <c r="J62" s="825">
        <f t="shared" si="1"/>
        <v>1</v>
      </c>
      <c r="K62" s="785"/>
      <c r="L62" s="840" t="s">
        <v>546</v>
      </c>
      <c r="M62" s="803">
        <v>0</v>
      </c>
      <c r="N62" s="803">
        <v>3</v>
      </c>
      <c r="O62" s="801">
        <v>-3</v>
      </c>
      <c r="P62" s="787"/>
    </row>
    <row r="63" spans="1:16" ht="17.25" customHeight="1" thickBot="1" x14ac:dyDescent="0.25">
      <c r="A63" s="753"/>
      <c r="B63" s="802" t="s">
        <v>401</v>
      </c>
      <c r="C63" s="803">
        <v>1</v>
      </c>
      <c r="D63" s="803">
        <v>1</v>
      </c>
      <c r="E63" s="801">
        <f t="shared" si="2"/>
        <v>0</v>
      </c>
      <c r="F63" s="785"/>
      <c r="G63" s="841" t="s">
        <v>415</v>
      </c>
      <c r="H63" s="842">
        <v>368</v>
      </c>
      <c r="I63" s="842">
        <v>351</v>
      </c>
      <c r="J63" s="843">
        <f t="shared" si="1"/>
        <v>17</v>
      </c>
      <c r="K63" s="785"/>
      <c r="L63" s="844" t="s">
        <v>547</v>
      </c>
      <c r="M63" s="829">
        <v>2</v>
      </c>
      <c r="N63" s="829">
        <v>2</v>
      </c>
      <c r="O63" s="804">
        <v>0</v>
      </c>
      <c r="P63" s="787"/>
    </row>
    <row r="64" spans="1:16" ht="17.25" customHeight="1" thickBot="1" x14ac:dyDescent="0.25">
      <c r="A64" s="753"/>
      <c r="B64" s="802" t="s">
        <v>402</v>
      </c>
      <c r="C64" s="803">
        <v>1</v>
      </c>
      <c r="D64" s="806">
        <v>0</v>
      </c>
      <c r="E64" s="801">
        <f t="shared" si="2"/>
        <v>1</v>
      </c>
      <c r="F64" s="785"/>
      <c r="G64" s="1545" t="s">
        <v>475</v>
      </c>
      <c r="H64" s="1546"/>
      <c r="I64" s="1546"/>
      <c r="J64" s="1547"/>
      <c r="K64" s="785"/>
      <c r="L64" s="844" t="s">
        <v>548</v>
      </c>
      <c r="M64" s="837">
        <v>14</v>
      </c>
      <c r="N64" s="837">
        <v>10</v>
      </c>
      <c r="O64" s="838">
        <v>4</v>
      </c>
      <c r="P64" s="787"/>
    </row>
    <row r="65" spans="1:16" ht="17.25" customHeight="1" x14ac:dyDescent="0.2">
      <c r="A65" s="753"/>
      <c r="B65" s="802" t="s">
        <v>403</v>
      </c>
      <c r="C65" s="803">
        <v>1</v>
      </c>
      <c r="D65" s="806">
        <v>0</v>
      </c>
      <c r="E65" s="801">
        <f t="shared" si="2"/>
        <v>1</v>
      </c>
      <c r="F65" s="785"/>
      <c r="G65" s="845" t="s">
        <v>476</v>
      </c>
      <c r="H65" s="846">
        <v>2</v>
      </c>
      <c r="I65" s="846">
        <v>3</v>
      </c>
      <c r="J65" s="798">
        <f>H65-I65</f>
        <v>-1</v>
      </c>
      <c r="K65" s="785"/>
      <c r="L65" s="839" t="s">
        <v>549</v>
      </c>
      <c r="M65" s="816">
        <v>3</v>
      </c>
      <c r="N65" s="816">
        <v>4</v>
      </c>
      <c r="O65" s="825">
        <v>-1</v>
      </c>
      <c r="P65" s="787"/>
    </row>
    <row r="66" spans="1:16" ht="17.25" customHeight="1" x14ac:dyDescent="0.2">
      <c r="A66" s="753"/>
      <c r="B66" s="802" t="s">
        <v>404</v>
      </c>
      <c r="C66" s="803">
        <v>1</v>
      </c>
      <c r="D66" s="806">
        <v>0</v>
      </c>
      <c r="E66" s="801">
        <f t="shared" si="2"/>
        <v>1</v>
      </c>
      <c r="F66" s="785"/>
      <c r="G66" s="799" t="s">
        <v>477</v>
      </c>
      <c r="H66" s="816">
        <v>1</v>
      </c>
      <c r="I66" s="816">
        <v>0</v>
      </c>
      <c r="J66" s="825">
        <f>H66-I66</f>
        <v>1</v>
      </c>
      <c r="K66" s="785"/>
      <c r="L66" s="839" t="s">
        <v>550</v>
      </c>
      <c r="M66" s="816">
        <v>11</v>
      </c>
      <c r="N66" s="816">
        <v>5</v>
      </c>
      <c r="O66" s="825">
        <v>6</v>
      </c>
      <c r="P66" s="787"/>
    </row>
    <row r="67" spans="1:16" ht="17.25" customHeight="1" x14ac:dyDescent="0.2">
      <c r="A67" s="753"/>
      <c r="B67" s="802" t="s">
        <v>405</v>
      </c>
      <c r="C67" s="803">
        <v>1</v>
      </c>
      <c r="D67" s="806">
        <v>0</v>
      </c>
      <c r="E67" s="801">
        <f t="shared" si="2"/>
        <v>1</v>
      </c>
      <c r="F67" s="785"/>
      <c r="G67" s="799" t="s">
        <v>478</v>
      </c>
      <c r="H67" s="816">
        <v>0</v>
      </c>
      <c r="I67" s="816">
        <v>1</v>
      </c>
      <c r="J67" s="825">
        <f>H67-I67</f>
        <v>-1</v>
      </c>
      <c r="K67" s="785"/>
      <c r="L67" s="839" t="s">
        <v>551</v>
      </c>
      <c r="M67" s="816">
        <v>1</v>
      </c>
      <c r="N67" s="816">
        <v>1</v>
      </c>
      <c r="O67" s="825">
        <v>0</v>
      </c>
      <c r="P67" s="787"/>
    </row>
    <row r="68" spans="1:16" ht="17.25" customHeight="1" x14ac:dyDescent="0.2">
      <c r="A68" s="753"/>
      <c r="B68" s="802" t="s">
        <v>406</v>
      </c>
      <c r="C68" s="803">
        <v>0</v>
      </c>
      <c r="D68" s="806">
        <v>1</v>
      </c>
      <c r="E68" s="801">
        <f t="shared" si="2"/>
        <v>-1</v>
      </c>
      <c r="F68" s="785"/>
      <c r="G68" s="799" t="s">
        <v>479</v>
      </c>
      <c r="H68" s="816">
        <v>1</v>
      </c>
      <c r="I68" s="816">
        <v>0</v>
      </c>
      <c r="J68" s="825">
        <f>H68-I68</f>
        <v>1</v>
      </c>
      <c r="K68" s="785"/>
      <c r="L68" s="840" t="s">
        <v>552</v>
      </c>
      <c r="M68" s="803">
        <v>2</v>
      </c>
      <c r="N68" s="803">
        <v>4</v>
      </c>
      <c r="O68" s="801">
        <v>-2</v>
      </c>
      <c r="P68" s="787"/>
    </row>
    <row r="69" spans="1:16" ht="17.25" customHeight="1" thickBot="1" x14ac:dyDescent="0.25">
      <c r="A69" s="753"/>
      <c r="B69" s="802" t="s">
        <v>407</v>
      </c>
      <c r="C69" s="803">
        <v>1</v>
      </c>
      <c r="D69" s="806">
        <v>0</v>
      </c>
      <c r="E69" s="801">
        <f t="shared" si="2"/>
        <v>1</v>
      </c>
      <c r="F69" s="785"/>
      <c r="G69" s="841" t="s">
        <v>415</v>
      </c>
      <c r="H69" s="842">
        <v>4</v>
      </c>
      <c r="I69" s="842">
        <v>4</v>
      </c>
      <c r="J69" s="843">
        <f>H69-I69</f>
        <v>0</v>
      </c>
      <c r="K69" s="785"/>
      <c r="L69" s="844" t="s">
        <v>553</v>
      </c>
      <c r="M69" s="829">
        <v>3</v>
      </c>
      <c r="N69" s="829">
        <v>3</v>
      </c>
      <c r="O69" s="804">
        <v>0</v>
      </c>
      <c r="P69" s="787"/>
    </row>
    <row r="70" spans="1:16" ht="17.25" customHeight="1" thickBot="1" x14ac:dyDescent="0.25">
      <c r="A70" s="753"/>
      <c r="B70" s="802" t="s">
        <v>408</v>
      </c>
      <c r="C70" s="803">
        <v>1</v>
      </c>
      <c r="D70" s="806">
        <v>0</v>
      </c>
      <c r="E70" s="801">
        <f t="shared" ref="E70:E77" si="3">C70-D70</f>
        <v>1</v>
      </c>
      <c r="F70" s="785"/>
      <c r="G70" s="1545" t="s">
        <v>480</v>
      </c>
      <c r="H70" s="1546"/>
      <c r="I70" s="1546"/>
      <c r="J70" s="1547"/>
      <c r="K70" s="785"/>
      <c r="L70" s="839" t="s">
        <v>554</v>
      </c>
      <c r="M70" s="803">
        <v>0</v>
      </c>
      <c r="N70" s="803">
        <v>3</v>
      </c>
      <c r="O70" s="801">
        <v>-3</v>
      </c>
      <c r="P70" s="787"/>
    </row>
    <row r="71" spans="1:16" ht="17.25" customHeight="1" x14ac:dyDescent="0.2">
      <c r="A71" s="753"/>
      <c r="B71" s="802" t="s">
        <v>409</v>
      </c>
      <c r="C71" s="803">
        <v>0</v>
      </c>
      <c r="D71" s="806">
        <v>1</v>
      </c>
      <c r="E71" s="801">
        <f t="shared" si="3"/>
        <v>-1</v>
      </c>
      <c r="F71" s="785"/>
      <c r="G71" s="799" t="s">
        <v>481</v>
      </c>
      <c r="H71" s="816">
        <v>14</v>
      </c>
      <c r="I71" s="816">
        <v>7</v>
      </c>
      <c r="J71" s="825">
        <f t="shared" ref="J71:J78" si="4">H71-I71</f>
        <v>7</v>
      </c>
      <c r="K71" s="785"/>
      <c r="L71" s="839" t="s">
        <v>555</v>
      </c>
      <c r="M71" s="803">
        <v>1</v>
      </c>
      <c r="N71" s="803">
        <v>0</v>
      </c>
      <c r="O71" s="801">
        <v>1</v>
      </c>
      <c r="P71" s="787"/>
    </row>
    <row r="72" spans="1:16" ht="17.25" customHeight="1" x14ac:dyDescent="0.2">
      <c r="A72" s="753"/>
      <c r="B72" s="802" t="s">
        <v>410</v>
      </c>
      <c r="C72" s="803">
        <v>0</v>
      </c>
      <c r="D72" s="806">
        <v>2</v>
      </c>
      <c r="E72" s="801">
        <f t="shared" si="3"/>
        <v>-2</v>
      </c>
      <c r="F72" s="785"/>
      <c r="G72" s="799" t="s">
        <v>482</v>
      </c>
      <c r="H72" s="847">
        <v>1</v>
      </c>
      <c r="I72" s="847">
        <v>1</v>
      </c>
      <c r="J72" s="825">
        <f t="shared" si="4"/>
        <v>0</v>
      </c>
      <c r="K72" s="785"/>
      <c r="L72" s="839" t="s">
        <v>556</v>
      </c>
      <c r="M72" s="803">
        <v>1</v>
      </c>
      <c r="N72" s="803">
        <v>0</v>
      </c>
      <c r="O72" s="801">
        <v>1</v>
      </c>
      <c r="P72" s="787"/>
    </row>
    <row r="73" spans="1:16" ht="17.25" customHeight="1" x14ac:dyDescent="0.2">
      <c r="A73" s="753"/>
      <c r="B73" s="802" t="s">
        <v>411</v>
      </c>
      <c r="C73" s="829">
        <v>1</v>
      </c>
      <c r="D73" s="829">
        <v>0</v>
      </c>
      <c r="E73" s="801">
        <f t="shared" si="3"/>
        <v>1</v>
      </c>
      <c r="F73" s="785"/>
      <c r="G73" s="799" t="s">
        <v>483</v>
      </c>
      <c r="H73" s="847">
        <v>5</v>
      </c>
      <c r="I73" s="847">
        <v>2</v>
      </c>
      <c r="J73" s="825">
        <f t="shared" si="4"/>
        <v>3</v>
      </c>
      <c r="K73" s="785"/>
      <c r="L73" s="839" t="s">
        <v>557</v>
      </c>
      <c r="M73" s="803">
        <v>10</v>
      </c>
      <c r="N73" s="803">
        <v>8</v>
      </c>
      <c r="O73" s="804">
        <v>2</v>
      </c>
      <c r="P73" s="787"/>
    </row>
    <row r="74" spans="1:16" ht="17.25" customHeight="1" x14ac:dyDescent="0.2">
      <c r="A74" s="753"/>
      <c r="B74" s="802" t="s">
        <v>412</v>
      </c>
      <c r="C74" s="803">
        <v>1</v>
      </c>
      <c r="D74" s="803">
        <v>0</v>
      </c>
      <c r="E74" s="801">
        <f t="shared" si="3"/>
        <v>1</v>
      </c>
      <c r="F74" s="785"/>
      <c r="G74" s="799" t="s">
        <v>484</v>
      </c>
      <c r="H74" s="847">
        <v>1</v>
      </c>
      <c r="I74" s="847">
        <v>0</v>
      </c>
      <c r="J74" s="825">
        <f t="shared" si="4"/>
        <v>1</v>
      </c>
      <c r="K74" s="785"/>
      <c r="L74" s="799" t="s">
        <v>558</v>
      </c>
      <c r="M74" s="803">
        <v>5</v>
      </c>
      <c r="N74" s="803">
        <v>2</v>
      </c>
      <c r="O74" s="804">
        <v>3</v>
      </c>
      <c r="P74" s="787"/>
    </row>
    <row r="75" spans="1:16" ht="17.25" customHeight="1" x14ac:dyDescent="0.2">
      <c r="A75" s="753"/>
      <c r="B75" s="844" t="s">
        <v>413</v>
      </c>
      <c r="C75" s="829">
        <v>0</v>
      </c>
      <c r="D75" s="829">
        <v>3</v>
      </c>
      <c r="E75" s="804">
        <f t="shared" si="3"/>
        <v>-3</v>
      </c>
      <c r="F75" s="785"/>
      <c r="G75" s="839" t="s">
        <v>485</v>
      </c>
      <c r="H75" s="847">
        <v>1</v>
      </c>
      <c r="I75" s="847">
        <v>1</v>
      </c>
      <c r="J75" s="825">
        <f t="shared" si="4"/>
        <v>0</v>
      </c>
      <c r="K75" s="785"/>
      <c r="L75" s="799" t="s">
        <v>559</v>
      </c>
      <c r="M75" s="803">
        <v>1</v>
      </c>
      <c r="N75" s="803">
        <v>1</v>
      </c>
      <c r="O75" s="804">
        <v>0</v>
      </c>
      <c r="P75" s="785"/>
    </row>
    <row r="76" spans="1:16" ht="17.25" customHeight="1" x14ac:dyDescent="0.2">
      <c r="A76" s="753"/>
      <c r="B76" s="802" t="s">
        <v>414</v>
      </c>
      <c r="C76" s="816">
        <v>2</v>
      </c>
      <c r="D76" s="816">
        <v>0</v>
      </c>
      <c r="E76" s="825">
        <f t="shared" si="3"/>
        <v>2</v>
      </c>
      <c r="F76" s="785"/>
      <c r="G76" s="799" t="s">
        <v>486</v>
      </c>
      <c r="H76" s="847">
        <v>0</v>
      </c>
      <c r="I76" s="847">
        <v>1</v>
      </c>
      <c r="J76" s="825">
        <f t="shared" si="4"/>
        <v>-1</v>
      </c>
      <c r="K76" s="785"/>
      <c r="L76" s="799" t="s">
        <v>560</v>
      </c>
      <c r="M76" s="803">
        <v>1</v>
      </c>
      <c r="N76" s="803">
        <v>2</v>
      </c>
      <c r="O76" s="804">
        <v>-1</v>
      </c>
      <c r="P76" s="785"/>
    </row>
    <row r="77" spans="1:16" ht="17.25" customHeight="1" x14ac:dyDescent="0.2">
      <c r="A77" s="753"/>
      <c r="B77" s="841" t="s">
        <v>415</v>
      </c>
      <c r="C77" s="848">
        <v>973</v>
      </c>
      <c r="D77" s="848">
        <v>988</v>
      </c>
      <c r="E77" s="849">
        <f t="shared" si="3"/>
        <v>-15</v>
      </c>
      <c r="F77" s="785"/>
      <c r="G77" s="799" t="s">
        <v>487</v>
      </c>
      <c r="H77" s="847">
        <v>5</v>
      </c>
      <c r="I77" s="847">
        <v>9</v>
      </c>
      <c r="J77" s="825">
        <f t="shared" si="4"/>
        <v>-4</v>
      </c>
      <c r="K77" s="785"/>
      <c r="L77" s="799" t="s">
        <v>561</v>
      </c>
      <c r="M77" s="803">
        <v>2</v>
      </c>
      <c r="N77" s="803">
        <v>2</v>
      </c>
      <c r="O77" s="804">
        <v>0</v>
      </c>
      <c r="P77" s="785"/>
    </row>
    <row r="78" spans="1:16" ht="17.25" customHeight="1" thickBot="1" x14ac:dyDescent="0.25">
      <c r="A78" s="753"/>
      <c r="B78" s="850"/>
      <c r="C78" s="851"/>
      <c r="D78" s="852"/>
      <c r="E78" s="852"/>
      <c r="F78" s="785"/>
      <c r="G78" s="853" t="s">
        <v>488</v>
      </c>
      <c r="H78" s="854">
        <v>3</v>
      </c>
      <c r="I78" s="854">
        <v>3</v>
      </c>
      <c r="J78" s="855">
        <f t="shared" si="4"/>
        <v>0</v>
      </c>
      <c r="K78" s="785"/>
      <c r="L78" s="853" t="s">
        <v>562</v>
      </c>
      <c r="M78" s="856">
        <v>4</v>
      </c>
      <c r="N78" s="856">
        <v>7</v>
      </c>
      <c r="O78" s="857">
        <v>-3</v>
      </c>
      <c r="P78" s="785"/>
    </row>
    <row r="79" spans="1:16" ht="3.75" customHeight="1" x14ac:dyDescent="0.2">
      <c r="A79" s="753"/>
      <c r="B79" s="779"/>
      <c r="C79" s="753"/>
      <c r="D79" s="753"/>
      <c r="E79" s="753"/>
      <c r="F79" s="785"/>
      <c r="G79" s="785"/>
      <c r="H79" s="753"/>
      <c r="I79" s="753"/>
      <c r="J79" s="753"/>
      <c r="K79" s="785"/>
      <c r="L79" s="785"/>
      <c r="M79" s="753"/>
      <c r="N79" s="753"/>
      <c r="O79" s="753"/>
      <c r="P79" s="785"/>
    </row>
    <row r="302" spans="2:4" x14ac:dyDescent="0.2">
      <c r="B302" s="782"/>
      <c r="C302" s="783"/>
      <c r="D302" s="783"/>
    </row>
    <row r="305" spans="4:4" x14ac:dyDescent="0.2">
      <c r="D305" s="783"/>
    </row>
  </sheetData>
  <mergeCells count="4">
    <mergeCell ref="G70:J70"/>
    <mergeCell ref="B4:E4"/>
    <mergeCell ref="G64:J64"/>
    <mergeCell ref="G4:J4"/>
  </mergeCells>
  <phoneticPr fontId="41"/>
  <pageMargins left="0.39370078740157483" right="0.39370078740157483" top="0.74803149606299213" bottom="0.74803149606299213" header="0.31496062992125984" footer="0.31496062992125984"/>
  <pageSetup paperSize="9" scale="58" firstPageNumber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D63B-BC54-4590-AFA8-5EE1FD23231A}">
  <sheetPr>
    <tabColor rgb="FFFFC000"/>
    <pageSetUpPr fitToPage="1"/>
  </sheetPr>
  <dimension ref="A1:P350"/>
  <sheetViews>
    <sheetView zoomScaleNormal="100" zoomScaleSheetLayoutView="50" workbookViewId="0"/>
  </sheetViews>
  <sheetFormatPr defaultRowHeight="16.2" x14ac:dyDescent="0.2"/>
  <cols>
    <col min="1" max="1" width="1.33203125" style="756" customWidth="1"/>
    <col min="2" max="2" width="30.6640625" style="784" customWidth="1"/>
    <col min="3" max="5" width="6" style="756" bestFit="1" customWidth="1"/>
    <col min="6" max="6" width="4.33203125" style="761" customWidth="1"/>
    <col min="7" max="7" width="30.6640625" style="761" customWidth="1"/>
    <col min="8" max="10" width="6" style="756" customWidth="1"/>
    <col min="11" max="11" width="4.33203125" style="761" customWidth="1"/>
    <col min="12" max="12" width="30.6640625" style="761" customWidth="1"/>
    <col min="13" max="14" width="6.77734375" style="756" customWidth="1"/>
    <col min="15" max="15" width="6" style="756" customWidth="1"/>
    <col min="16" max="16" width="0.21875" style="761" customWidth="1"/>
    <col min="17" max="256" width="9" style="756"/>
    <col min="257" max="257" width="1.33203125" style="756" customWidth="1"/>
    <col min="258" max="258" width="30.6640625" style="756" customWidth="1"/>
    <col min="259" max="261" width="6" style="756" bestFit="1" customWidth="1"/>
    <col min="262" max="262" width="4.33203125" style="756" customWidth="1"/>
    <col min="263" max="263" width="30.6640625" style="756" customWidth="1"/>
    <col min="264" max="266" width="6" style="756" customWidth="1"/>
    <col min="267" max="267" width="4.33203125" style="756" customWidth="1"/>
    <col min="268" max="268" width="30.6640625" style="756" customWidth="1"/>
    <col min="269" max="270" width="6.77734375" style="756" customWidth="1"/>
    <col min="271" max="271" width="6" style="756" customWidth="1"/>
    <col min="272" max="272" width="0.21875" style="756" customWidth="1"/>
    <col min="273" max="512" width="9" style="756"/>
    <col min="513" max="513" width="1.33203125" style="756" customWidth="1"/>
    <col min="514" max="514" width="30.6640625" style="756" customWidth="1"/>
    <col min="515" max="517" width="6" style="756" bestFit="1" customWidth="1"/>
    <col min="518" max="518" width="4.33203125" style="756" customWidth="1"/>
    <col min="519" max="519" width="30.6640625" style="756" customWidth="1"/>
    <col min="520" max="522" width="6" style="756" customWidth="1"/>
    <col min="523" max="523" width="4.33203125" style="756" customWidth="1"/>
    <col min="524" max="524" width="30.6640625" style="756" customWidth="1"/>
    <col min="525" max="526" width="6.77734375" style="756" customWidth="1"/>
    <col min="527" max="527" width="6" style="756" customWidth="1"/>
    <col min="528" max="528" width="0.21875" style="756" customWidth="1"/>
    <col min="529" max="768" width="9" style="756"/>
    <col min="769" max="769" width="1.33203125" style="756" customWidth="1"/>
    <col min="770" max="770" width="30.6640625" style="756" customWidth="1"/>
    <col min="771" max="773" width="6" style="756" bestFit="1" customWidth="1"/>
    <col min="774" max="774" width="4.33203125" style="756" customWidth="1"/>
    <col min="775" max="775" width="30.6640625" style="756" customWidth="1"/>
    <col min="776" max="778" width="6" style="756" customWidth="1"/>
    <col min="779" max="779" width="4.33203125" style="756" customWidth="1"/>
    <col min="780" max="780" width="30.6640625" style="756" customWidth="1"/>
    <col min="781" max="782" width="6.77734375" style="756" customWidth="1"/>
    <col min="783" max="783" width="6" style="756" customWidth="1"/>
    <col min="784" max="784" width="0.21875" style="756" customWidth="1"/>
    <col min="785" max="1024" width="9" style="756"/>
    <col min="1025" max="1025" width="1.33203125" style="756" customWidth="1"/>
    <col min="1026" max="1026" width="30.6640625" style="756" customWidth="1"/>
    <col min="1027" max="1029" width="6" style="756" bestFit="1" customWidth="1"/>
    <col min="1030" max="1030" width="4.33203125" style="756" customWidth="1"/>
    <col min="1031" max="1031" width="30.6640625" style="756" customWidth="1"/>
    <col min="1032" max="1034" width="6" style="756" customWidth="1"/>
    <col min="1035" max="1035" width="4.33203125" style="756" customWidth="1"/>
    <col min="1036" max="1036" width="30.6640625" style="756" customWidth="1"/>
    <col min="1037" max="1038" width="6.77734375" style="756" customWidth="1"/>
    <col min="1039" max="1039" width="6" style="756" customWidth="1"/>
    <col min="1040" max="1040" width="0.21875" style="756" customWidth="1"/>
    <col min="1041" max="1280" width="9" style="756"/>
    <col min="1281" max="1281" width="1.33203125" style="756" customWidth="1"/>
    <col min="1282" max="1282" width="30.6640625" style="756" customWidth="1"/>
    <col min="1283" max="1285" width="6" style="756" bestFit="1" customWidth="1"/>
    <col min="1286" max="1286" width="4.33203125" style="756" customWidth="1"/>
    <col min="1287" max="1287" width="30.6640625" style="756" customWidth="1"/>
    <col min="1288" max="1290" width="6" style="756" customWidth="1"/>
    <col min="1291" max="1291" width="4.33203125" style="756" customWidth="1"/>
    <col min="1292" max="1292" width="30.6640625" style="756" customWidth="1"/>
    <col min="1293" max="1294" width="6.77734375" style="756" customWidth="1"/>
    <col min="1295" max="1295" width="6" style="756" customWidth="1"/>
    <col min="1296" max="1296" width="0.21875" style="756" customWidth="1"/>
    <col min="1297" max="1536" width="9" style="756"/>
    <col min="1537" max="1537" width="1.33203125" style="756" customWidth="1"/>
    <col min="1538" max="1538" width="30.6640625" style="756" customWidth="1"/>
    <col min="1539" max="1541" width="6" style="756" bestFit="1" customWidth="1"/>
    <col min="1542" max="1542" width="4.33203125" style="756" customWidth="1"/>
    <col min="1543" max="1543" width="30.6640625" style="756" customWidth="1"/>
    <col min="1544" max="1546" width="6" style="756" customWidth="1"/>
    <col min="1547" max="1547" width="4.33203125" style="756" customWidth="1"/>
    <col min="1548" max="1548" width="30.6640625" style="756" customWidth="1"/>
    <col min="1549" max="1550" width="6.77734375" style="756" customWidth="1"/>
    <col min="1551" max="1551" width="6" style="756" customWidth="1"/>
    <col min="1552" max="1552" width="0.21875" style="756" customWidth="1"/>
    <col min="1553" max="1792" width="9" style="756"/>
    <col min="1793" max="1793" width="1.33203125" style="756" customWidth="1"/>
    <col min="1794" max="1794" width="30.6640625" style="756" customWidth="1"/>
    <col min="1795" max="1797" width="6" style="756" bestFit="1" customWidth="1"/>
    <col min="1798" max="1798" width="4.33203125" style="756" customWidth="1"/>
    <col min="1799" max="1799" width="30.6640625" style="756" customWidth="1"/>
    <col min="1800" max="1802" width="6" style="756" customWidth="1"/>
    <col min="1803" max="1803" width="4.33203125" style="756" customWidth="1"/>
    <col min="1804" max="1804" width="30.6640625" style="756" customWidth="1"/>
    <col min="1805" max="1806" width="6.77734375" style="756" customWidth="1"/>
    <col min="1807" max="1807" width="6" style="756" customWidth="1"/>
    <col min="1808" max="1808" width="0.21875" style="756" customWidth="1"/>
    <col min="1809" max="2048" width="9" style="756"/>
    <col min="2049" max="2049" width="1.33203125" style="756" customWidth="1"/>
    <col min="2050" max="2050" width="30.6640625" style="756" customWidth="1"/>
    <col min="2051" max="2053" width="6" style="756" bestFit="1" customWidth="1"/>
    <col min="2054" max="2054" width="4.33203125" style="756" customWidth="1"/>
    <col min="2055" max="2055" width="30.6640625" style="756" customWidth="1"/>
    <col min="2056" max="2058" width="6" style="756" customWidth="1"/>
    <col min="2059" max="2059" width="4.33203125" style="756" customWidth="1"/>
    <col min="2060" max="2060" width="30.6640625" style="756" customWidth="1"/>
    <col min="2061" max="2062" width="6.77734375" style="756" customWidth="1"/>
    <col min="2063" max="2063" width="6" style="756" customWidth="1"/>
    <col min="2064" max="2064" width="0.21875" style="756" customWidth="1"/>
    <col min="2065" max="2304" width="9" style="756"/>
    <col min="2305" max="2305" width="1.33203125" style="756" customWidth="1"/>
    <col min="2306" max="2306" width="30.6640625" style="756" customWidth="1"/>
    <col min="2307" max="2309" width="6" style="756" bestFit="1" customWidth="1"/>
    <col min="2310" max="2310" width="4.33203125" style="756" customWidth="1"/>
    <col min="2311" max="2311" width="30.6640625" style="756" customWidth="1"/>
    <col min="2312" max="2314" width="6" style="756" customWidth="1"/>
    <col min="2315" max="2315" width="4.33203125" style="756" customWidth="1"/>
    <col min="2316" max="2316" width="30.6640625" style="756" customWidth="1"/>
    <col min="2317" max="2318" width="6.77734375" style="756" customWidth="1"/>
    <col min="2319" max="2319" width="6" style="756" customWidth="1"/>
    <col min="2320" max="2320" width="0.21875" style="756" customWidth="1"/>
    <col min="2321" max="2560" width="9" style="756"/>
    <col min="2561" max="2561" width="1.33203125" style="756" customWidth="1"/>
    <col min="2562" max="2562" width="30.6640625" style="756" customWidth="1"/>
    <col min="2563" max="2565" width="6" style="756" bestFit="1" customWidth="1"/>
    <col min="2566" max="2566" width="4.33203125" style="756" customWidth="1"/>
    <col min="2567" max="2567" width="30.6640625" style="756" customWidth="1"/>
    <col min="2568" max="2570" width="6" style="756" customWidth="1"/>
    <col min="2571" max="2571" width="4.33203125" style="756" customWidth="1"/>
    <col min="2572" max="2572" width="30.6640625" style="756" customWidth="1"/>
    <col min="2573" max="2574" width="6.77734375" style="756" customWidth="1"/>
    <col min="2575" max="2575" width="6" style="756" customWidth="1"/>
    <col min="2576" max="2576" width="0.21875" style="756" customWidth="1"/>
    <col min="2577" max="2816" width="9" style="756"/>
    <col min="2817" max="2817" width="1.33203125" style="756" customWidth="1"/>
    <col min="2818" max="2818" width="30.6640625" style="756" customWidth="1"/>
    <col min="2819" max="2821" width="6" style="756" bestFit="1" customWidth="1"/>
    <col min="2822" max="2822" width="4.33203125" style="756" customWidth="1"/>
    <col min="2823" max="2823" width="30.6640625" style="756" customWidth="1"/>
    <col min="2824" max="2826" width="6" style="756" customWidth="1"/>
    <col min="2827" max="2827" width="4.33203125" style="756" customWidth="1"/>
    <col min="2828" max="2828" width="30.6640625" style="756" customWidth="1"/>
    <col min="2829" max="2830" width="6.77734375" style="756" customWidth="1"/>
    <col min="2831" max="2831" width="6" style="756" customWidth="1"/>
    <col min="2832" max="2832" width="0.21875" style="756" customWidth="1"/>
    <col min="2833" max="3072" width="9" style="756"/>
    <col min="3073" max="3073" width="1.33203125" style="756" customWidth="1"/>
    <col min="3074" max="3074" width="30.6640625" style="756" customWidth="1"/>
    <col min="3075" max="3077" width="6" style="756" bestFit="1" customWidth="1"/>
    <col min="3078" max="3078" width="4.33203125" style="756" customWidth="1"/>
    <col min="3079" max="3079" width="30.6640625" style="756" customWidth="1"/>
    <col min="3080" max="3082" width="6" style="756" customWidth="1"/>
    <col min="3083" max="3083" width="4.33203125" style="756" customWidth="1"/>
    <col min="3084" max="3084" width="30.6640625" style="756" customWidth="1"/>
    <col min="3085" max="3086" width="6.77734375" style="756" customWidth="1"/>
    <col min="3087" max="3087" width="6" style="756" customWidth="1"/>
    <col min="3088" max="3088" width="0.21875" style="756" customWidth="1"/>
    <col min="3089" max="3328" width="9" style="756"/>
    <col min="3329" max="3329" width="1.33203125" style="756" customWidth="1"/>
    <col min="3330" max="3330" width="30.6640625" style="756" customWidth="1"/>
    <col min="3331" max="3333" width="6" style="756" bestFit="1" customWidth="1"/>
    <col min="3334" max="3334" width="4.33203125" style="756" customWidth="1"/>
    <col min="3335" max="3335" width="30.6640625" style="756" customWidth="1"/>
    <col min="3336" max="3338" width="6" style="756" customWidth="1"/>
    <col min="3339" max="3339" width="4.33203125" style="756" customWidth="1"/>
    <col min="3340" max="3340" width="30.6640625" style="756" customWidth="1"/>
    <col min="3341" max="3342" width="6.77734375" style="756" customWidth="1"/>
    <col min="3343" max="3343" width="6" style="756" customWidth="1"/>
    <col min="3344" max="3344" width="0.21875" style="756" customWidth="1"/>
    <col min="3345" max="3584" width="9" style="756"/>
    <col min="3585" max="3585" width="1.33203125" style="756" customWidth="1"/>
    <col min="3586" max="3586" width="30.6640625" style="756" customWidth="1"/>
    <col min="3587" max="3589" width="6" style="756" bestFit="1" customWidth="1"/>
    <col min="3590" max="3590" width="4.33203125" style="756" customWidth="1"/>
    <col min="3591" max="3591" width="30.6640625" style="756" customWidth="1"/>
    <col min="3592" max="3594" width="6" style="756" customWidth="1"/>
    <col min="3595" max="3595" width="4.33203125" style="756" customWidth="1"/>
    <col min="3596" max="3596" width="30.6640625" style="756" customWidth="1"/>
    <col min="3597" max="3598" width="6.77734375" style="756" customWidth="1"/>
    <col min="3599" max="3599" width="6" style="756" customWidth="1"/>
    <col min="3600" max="3600" width="0.21875" style="756" customWidth="1"/>
    <col min="3601" max="3840" width="9" style="756"/>
    <col min="3841" max="3841" width="1.33203125" style="756" customWidth="1"/>
    <col min="3842" max="3842" width="30.6640625" style="756" customWidth="1"/>
    <col min="3843" max="3845" width="6" style="756" bestFit="1" customWidth="1"/>
    <col min="3846" max="3846" width="4.33203125" style="756" customWidth="1"/>
    <col min="3847" max="3847" width="30.6640625" style="756" customWidth="1"/>
    <col min="3848" max="3850" width="6" style="756" customWidth="1"/>
    <col min="3851" max="3851" width="4.33203125" style="756" customWidth="1"/>
    <col min="3852" max="3852" width="30.6640625" style="756" customWidth="1"/>
    <col min="3853" max="3854" width="6.77734375" style="756" customWidth="1"/>
    <col min="3855" max="3855" width="6" style="756" customWidth="1"/>
    <col min="3856" max="3856" width="0.21875" style="756" customWidth="1"/>
    <col min="3857" max="4096" width="9" style="756"/>
    <col min="4097" max="4097" width="1.33203125" style="756" customWidth="1"/>
    <col min="4098" max="4098" width="30.6640625" style="756" customWidth="1"/>
    <col min="4099" max="4101" width="6" style="756" bestFit="1" customWidth="1"/>
    <col min="4102" max="4102" width="4.33203125" style="756" customWidth="1"/>
    <col min="4103" max="4103" width="30.6640625" style="756" customWidth="1"/>
    <col min="4104" max="4106" width="6" style="756" customWidth="1"/>
    <col min="4107" max="4107" width="4.33203125" style="756" customWidth="1"/>
    <col min="4108" max="4108" width="30.6640625" style="756" customWidth="1"/>
    <col min="4109" max="4110" width="6.77734375" style="756" customWidth="1"/>
    <col min="4111" max="4111" width="6" style="756" customWidth="1"/>
    <col min="4112" max="4112" width="0.21875" style="756" customWidth="1"/>
    <col min="4113" max="4352" width="9" style="756"/>
    <col min="4353" max="4353" width="1.33203125" style="756" customWidth="1"/>
    <col min="4354" max="4354" width="30.6640625" style="756" customWidth="1"/>
    <col min="4355" max="4357" width="6" style="756" bestFit="1" customWidth="1"/>
    <col min="4358" max="4358" width="4.33203125" style="756" customWidth="1"/>
    <col min="4359" max="4359" width="30.6640625" style="756" customWidth="1"/>
    <col min="4360" max="4362" width="6" style="756" customWidth="1"/>
    <col min="4363" max="4363" width="4.33203125" style="756" customWidth="1"/>
    <col min="4364" max="4364" width="30.6640625" style="756" customWidth="1"/>
    <col min="4365" max="4366" width="6.77734375" style="756" customWidth="1"/>
    <col min="4367" max="4367" width="6" style="756" customWidth="1"/>
    <col min="4368" max="4368" width="0.21875" style="756" customWidth="1"/>
    <col min="4369" max="4608" width="9" style="756"/>
    <col min="4609" max="4609" width="1.33203125" style="756" customWidth="1"/>
    <col min="4610" max="4610" width="30.6640625" style="756" customWidth="1"/>
    <col min="4611" max="4613" width="6" style="756" bestFit="1" customWidth="1"/>
    <col min="4614" max="4614" width="4.33203125" style="756" customWidth="1"/>
    <col min="4615" max="4615" width="30.6640625" style="756" customWidth="1"/>
    <col min="4616" max="4618" width="6" style="756" customWidth="1"/>
    <col min="4619" max="4619" width="4.33203125" style="756" customWidth="1"/>
    <col min="4620" max="4620" width="30.6640625" style="756" customWidth="1"/>
    <col min="4621" max="4622" width="6.77734375" style="756" customWidth="1"/>
    <col min="4623" max="4623" width="6" style="756" customWidth="1"/>
    <col min="4624" max="4624" width="0.21875" style="756" customWidth="1"/>
    <col min="4625" max="4864" width="9" style="756"/>
    <col min="4865" max="4865" width="1.33203125" style="756" customWidth="1"/>
    <col min="4866" max="4866" width="30.6640625" style="756" customWidth="1"/>
    <col min="4867" max="4869" width="6" style="756" bestFit="1" customWidth="1"/>
    <col min="4870" max="4870" width="4.33203125" style="756" customWidth="1"/>
    <col min="4871" max="4871" width="30.6640625" style="756" customWidth="1"/>
    <col min="4872" max="4874" width="6" style="756" customWidth="1"/>
    <col min="4875" max="4875" width="4.33203125" style="756" customWidth="1"/>
    <col min="4876" max="4876" width="30.6640625" style="756" customWidth="1"/>
    <col min="4877" max="4878" width="6.77734375" style="756" customWidth="1"/>
    <col min="4879" max="4879" width="6" style="756" customWidth="1"/>
    <col min="4880" max="4880" width="0.21875" style="756" customWidth="1"/>
    <col min="4881" max="5120" width="9" style="756"/>
    <col min="5121" max="5121" width="1.33203125" style="756" customWidth="1"/>
    <col min="5122" max="5122" width="30.6640625" style="756" customWidth="1"/>
    <col min="5123" max="5125" width="6" style="756" bestFit="1" customWidth="1"/>
    <col min="5126" max="5126" width="4.33203125" style="756" customWidth="1"/>
    <col min="5127" max="5127" width="30.6640625" style="756" customWidth="1"/>
    <col min="5128" max="5130" width="6" style="756" customWidth="1"/>
    <col min="5131" max="5131" width="4.33203125" style="756" customWidth="1"/>
    <col min="5132" max="5132" width="30.6640625" style="756" customWidth="1"/>
    <col min="5133" max="5134" width="6.77734375" style="756" customWidth="1"/>
    <col min="5135" max="5135" width="6" style="756" customWidth="1"/>
    <col min="5136" max="5136" width="0.21875" style="756" customWidth="1"/>
    <col min="5137" max="5376" width="9" style="756"/>
    <col min="5377" max="5377" width="1.33203125" style="756" customWidth="1"/>
    <col min="5378" max="5378" width="30.6640625" style="756" customWidth="1"/>
    <col min="5379" max="5381" width="6" style="756" bestFit="1" customWidth="1"/>
    <col min="5382" max="5382" width="4.33203125" style="756" customWidth="1"/>
    <col min="5383" max="5383" width="30.6640625" style="756" customWidth="1"/>
    <col min="5384" max="5386" width="6" style="756" customWidth="1"/>
    <col min="5387" max="5387" width="4.33203125" style="756" customWidth="1"/>
    <col min="5388" max="5388" width="30.6640625" style="756" customWidth="1"/>
    <col min="5389" max="5390" width="6.77734375" style="756" customWidth="1"/>
    <col min="5391" max="5391" width="6" style="756" customWidth="1"/>
    <col min="5392" max="5392" width="0.21875" style="756" customWidth="1"/>
    <col min="5393" max="5632" width="9" style="756"/>
    <col min="5633" max="5633" width="1.33203125" style="756" customWidth="1"/>
    <col min="5634" max="5634" width="30.6640625" style="756" customWidth="1"/>
    <col min="5635" max="5637" width="6" style="756" bestFit="1" customWidth="1"/>
    <col min="5638" max="5638" width="4.33203125" style="756" customWidth="1"/>
    <col min="5639" max="5639" width="30.6640625" style="756" customWidth="1"/>
    <col min="5640" max="5642" width="6" style="756" customWidth="1"/>
    <col min="5643" max="5643" width="4.33203125" style="756" customWidth="1"/>
    <col min="5644" max="5644" width="30.6640625" style="756" customWidth="1"/>
    <col min="5645" max="5646" width="6.77734375" style="756" customWidth="1"/>
    <col min="5647" max="5647" width="6" style="756" customWidth="1"/>
    <col min="5648" max="5648" width="0.21875" style="756" customWidth="1"/>
    <col min="5649" max="5888" width="9" style="756"/>
    <col min="5889" max="5889" width="1.33203125" style="756" customWidth="1"/>
    <col min="5890" max="5890" width="30.6640625" style="756" customWidth="1"/>
    <col min="5891" max="5893" width="6" style="756" bestFit="1" customWidth="1"/>
    <col min="5894" max="5894" width="4.33203125" style="756" customWidth="1"/>
    <col min="5895" max="5895" width="30.6640625" style="756" customWidth="1"/>
    <col min="5896" max="5898" width="6" style="756" customWidth="1"/>
    <col min="5899" max="5899" width="4.33203125" style="756" customWidth="1"/>
    <col min="5900" max="5900" width="30.6640625" style="756" customWidth="1"/>
    <col min="5901" max="5902" width="6.77734375" style="756" customWidth="1"/>
    <col min="5903" max="5903" width="6" style="756" customWidth="1"/>
    <col min="5904" max="5904" width="0.21875" style="756" customWidth="1"/>
    <col min="5905" max="6144" width="9" style="756"/>
    <col min="6145" max="6145" width="1.33203125" style="756" customWidth="1"/>
    <col min="6146" max="6146" width="30.6640625" style="756" customWidth="1"/>
    <col min="6147" max="6149" width="6" style="756" bestFit="1" customWidth="1"/>
    <col min="6150" max="6150" width="4.33203125" style="756" customWidth="1"/>
    <col min="6151" max="6151" width="30.6640625" style="756" customWidth="1"/>
    <col min="6152" max="6154" width="6" style="756" customWidth="1"/>
    <col min="6155" max="6155" width="4.33203125" style="756" customWidth="1"/>
    <col min="6156" max="6156" width="30.6640625" style="756" customWidth="1"/>
    <col min="6157" max="6158" width="6.77734375" style="756" customWidth="1"/>
    <col min="6159" max="6159" width="6" style="756" customWidth="1"/>
    <col min="6160" max="6160" width="0.21875" style="756" customWidth="1"/>
    <col min="6161" max="6400" width="9" style="756"/>
    <col min="6401" max="6401" width="1.33203125" style="756" customWidth="1"/>
    <col min="6402" max="6402" width="30.6640625" style="756" customWidth="1"/>
    <col min="6403" max="6405" width="6" style="756" bestFit="1" customWidth="1"/>
    <col min="6406" max="6406" width="4.33203125" style="756" customWidth="1"/>
    <col min="6407" max="6407" width="30.6640625" style="756" customWidth="1"/>
    <col min="6408" max="6410" width="6" style="756" customWidth="1"/>
    <col min="6411" max="6411" width="4.33203125" style="756" customWidth="1"/>
    <col min="6412" max="6412" width="30.6640625" style="756" customWidth="1"/>
    <col min="6413" max="6414" width="6.77734375" style="756" customWidth="1"/>
    <col min="6415" max="6415" width="6" style="756" customWidth="1"/>
    <col min="6416" max="6416" width="0.21875" style="756" customWidth="1"/>
    <col min="6417" max="6656" width="9" style="756"/>
    <col min="6657" max="6657" width="1.33203125" style="756" customWidth="1"/>
    <col min="6658" max="6658" width="30.6640625" style="756" customWidth="1"/>
    <col min="6659" max="6661" width="6" style="756" bestFit="1" customWidth="1"/>
    <col min="6662" max="6662" width="4.33203125" style="756" customWidth="1"/>
    <col min="6663" max="6663" width="30.6640625" style="756" customWidth="1"/>
    <col min="6664" max="6666" width="6" style="756" customWidth="1"/>
    <col min="6667" max="6667" width="4.33203125" style="756" customWidth="1"/>
    <col min="6668" max="6668" width="30.6640625" style="756" customWidth="1"/>
    <col min="6669" max="6670" width="6.77734375" style="756" customWidth="1"/>
    <col min="6671" max="6671" width="6" style="756" customWidth="1"/>
    <col min="6672" max="6672" width="0.21875" style="756" customWidth="1"/>
    <col min="6673" max="6912" width="9" style="756"/>
    <col min="6913" max="6913" width="1.33203125" style="756" customWidth="1"/>
    <col min="6914" max="6914" width="30.6640625" style="756" customWidth="1"/>
    <col min="6915" max="6917" width="6" style="756" bestFit="1" customWidth="1"/>
    <col min="6918" max="6918" width="4.33203125" style="756" customWidth="1"/>
    <col min="6919" max="6919" width="30.6640625" style="756" customWidth="1"/>
    <col min="6920" max="6922" width="6" style="756" customWidth="1"/>
    <col min="6923" max="6923" width="4.33203125" style="756" customWidth="1"/>
    <col min="6924" max="6924" width="30.6640625" style="756" customWidth="1"/>
    <col min="6925" max="6926" width="6.77734375" style="756" customWidth="1"/>
    <col min="6927" max="6927" width="6" style="756" customWidth="1"/>
    <col min="6928" max="6928" width="0.21875" style="756" customWidth="1"/>
    <col min="6929" max="7168" width="9" style="756"/>
    <col min="7169" max="7169" width="1.33203125" style="756" customWidth="1"/>
    <col min="7170" max="7170" width="30.6640625" style="756" customWidth="1"/>
    <col min="7171" max="7173" width="6" style="756" bestFit="1" customWidth="1"/>
    <col min="7174" max="7174" width="4.33203125" style="756" customWidth="1"/>
    <col min="7175" max="7175" width="30.6640625" style="756" customWidth="1"/>
    <col min="7176" max="7178" width="6" style="756" customWidth="1"/>
    <col min="7179" max="7179" width="4.33203125" style="756" customWidth="1"/>
    <col min="7180" max="7180" width="30.6640625" style="756" customWidth="1"/>
    <col min="7181" max="7182" width="6.77734375" style="756" customWidth="1"/>
    <col min="7183" max="7183" width="6" style="756" customWidth="1"/>
    <col min="7184" max="7184" width="0.21875" style="756" customWidth="1"/>
    <col min="7185" max="7424" width="9" style="756"/>
    <col min="7425" max="7425" width="1.33203125" style="756" customWidth="1"/>
    <col min="7426" max="7426" width="30.6640625" style="756" customWidth="1"/>
    <col min="7427" max="7429" width="6" style="756" bestFit="1" customWidth="1"/>
    <col min="7430" max="7430" width="4.33203125" style="756" customWidth="1"/>
    <col min="7431" max="7431" width="30.6640625" style="756" customWidth="1"/>
    <col min="7432" max="7434" width="6" style="756" customWidth="1"/>
    <col min="7435" max="7435" width="4.33203125" style="756" customWidth="1"/>
    <col min="7436" max="7436" width="30.6640625" style="756" customWidth="1"/>
    <col min="7437" max="7438" width="6.77734375" style="756" customWidth="1"/>
    <col min="7439" max="7439" width="6" style="756" customWidth="1"/>
    <col min="7440" max="7440" width="0.21875" style="756" customWidth="1"/>
    <col min="7441" max="7680" width="9" style="756"/>
    <col min="7681" max="7681" width="1.33203125" style="756" customWidth="1"/>
    <col min="7682" max="7682" width="30.6640625" style="756" customWidth="1"/>
    <col min="7683" max="7685" width="6" style="756" bestFit="1" customWidth="1"/>
    <col min="7686" max="7686" width="4.33203125" style="756" customWidth="1"/>
    <col min="7687" max="7687" width="30.6640625" style="756" customWidth="1"/>
    <col min="7688" max="7690" width="6" style="756" customWidth="1"/>
    <col min="7691" max="7691" width="4.33203125" style="756" customWidth="1"/>
    <col min="7692" max="7692" width="30.6640625" style="756" customWidth="1"/>
    <col min="7693" max="7694" width="6.77734375" style="756" customWidth="1"/>
    <col min="7695" max="7695" width="6" style="756" customWidth="1"/>
    <col min="7696" max="7696" width="0.21875" style="756" customWidth="1"/>
    <col min="7697" max="7936" width="9" style="756"/>
    <col min="7937" max="7937" width="1.33203125" style="756" customWidth="1"/>
    <col min="7938" max="7938" width="30.6640625" style="756" customWidth="1"/>
    <col min="7939" max="7941" width="6" style="756" bestFit="1" customWidth="1"/>
    <col min="7942" max="7942" width="4.33203125" style="756" customWidth="1"/>
    <col min="7943" max="7943" width="30.6640625" style="756" customWidth="1"/>
    <col min="7944" max="7946" width="6" style="756" customWidth="1"/>
    <col min="7947" max="7947" width="4.33203125" style="756" customWidth="1"/>
    <col min="7948" max="7948" width="30.6640625" style="756" customWidth="1"/>
    <col min="7949" max="7950" width="6.77734375" style="756" customWidth="1"/>
    <col min="7951" max="7951" width="6" style="756" customWidth="1"/>
    <col min="7952" max="7952" width="0.21875" style="756" customWidth="1"/>
    <col min="7953" max="8192" width="9" style="756"/>
    <col min="8193" max="8193" width="1.33203125" style="756" customWidth="1"/>
    <col min="8194" max="8194" width="30.6640625" style="756" customWidth="1"/>
    <col min="8195" max="8197" width="6" style="756" bestFit="1" customWidth="1"/>
    <col min="8198" max="8198" width="4.33203125" style="756" customWidth="1"/>
    <col min="8199" max="8199" width="30.6640625" style="756" customWidth="1"/>
    <col min="8200" max="8202" width="6" style="756" customWidth="1"/>
    <col min="8203" max="8203" width="4.33203125" style="756" customWidth="1"/>
    <col min="8204" max="8204" width="30.6640625" style="756" customWidth="1"/>
    <col min="8205" max="8206" width="6.77734375" style="756" customWidth="1"/>
    <col min="8207" max="8207" width="6" style="756" customWidth="1"/>
    <col min="8208" max="8208" width="0.21875" style="756" customWidth="1"/>
    <col min="8209" max="8448" width="9" style="756"/>
    <col min="8449" max="8449" width="1.33203125" style="756" customWidth="1"/>
    <col min="8450" max="8450" width="30.6640625" style="756" customWidth="1"/>
    <col min="8451" max="8453" width="6" style="756" bestFit="1" customWidth="1"/>
    <col min="8454" max="8454" width="4.33203125" style="756" customWidth="1"/>
    <col min="8455" max="8455" width="30.6640625" style="756" customWidth="1"/>
    <col min="8456" max="8458" width="6" style="756" customWidth="1"/>
    <col min="8459" max="8459" width="4.33203125" style="756" customWidth="1"/>
    <col min="8460" max="8460" width="30.6640625" style="756" customWidth="1"/>
    <col min="8461" max="8462" width="6.77734375" style="756" customWidth="1"/>
    <col min="8463" max="8463" width="6" style="756" customWidth="1"/>
    <col min="8464" max="8464" width="0.21875" style="756" customWidth="1"/>
    <col min="8465" max="8704" width="9" style="756"/>
    <col min="8705" max="8705" width="1.33203125" style="756" customWidth="1"/>
    <col min="8706" max="8706" width="30.6640625" style="756" customWidth="1"/>
    <col min="8707" max="8709" width="6" style="756" bestFit="1" customWidth="1"/>
    <col min="8710" max="8710" width="4.33203125" style="756" customWidth="1"/>
    <col min="8711" max="8711" width="30.6640625" style="756" customWidth="1"/>
    <col min="8712" max="8714" width="6" style="756" customWidth="1"/>
    <col min="8715" max="8715" width="4.33203125" style="756" customWidth="1"/>
    <col min="8716" max="8716" width="30.6640625" style="756" customWidth="1"/>
    <col min="8717" max="8718" width="6.77734375" style="756" customWidth="1"/>
    <col min="8719" max="8719" width="6" style="756" customWidth="1"/>
    <col min="8720" max="8720" width="0.21875" style="756" customWidth="1"/>
    <col min="8721" max="8960" width="9" style="756"/>
    <col min="8961" max="8961" width="1.33203125" style="756" customWidth="1"/>
    <col min="8962" max="8962" width="30.6640625" style="756" customWidth="1"/>
    <col min="8963" max="8965" width="6" style="756" bestFit="1" customWidth="1"/>
    <col min="8966" max="8966" width="4.33203125" style="756" customWidth="1"/>
    <col min="8967" max="8967" width="30.6640625" style="756" customWidth="1"/>
    <col min="8968" max="8970" width="6" style="756" customWidth="1"/>
    <col min="8971" max="8971" width="4.33203125" style="756" customWidth="1"/>
    <col min="8972" max="8972" width="30.6640625" style="756" customWidth="1"/>
    <col min="8973" max="8974" width="6.77734375" style="756" customWidth="1"/>
    <col min="8975" max="8975" width="6" style="756" customWidth="1"/>
    <col min="8976" max="8976" width="0.21875" style="756" customWidth="1"/>
    <col min="8977" max="9216" width="9" style="756"/>
    <col min="9217" max="9217" width="1.33203125" style="756" customWidth="1"/>
    <col min="9218" max="9218" width="30.6640625" style="756" customWidth="1"/>
    <col min="9219" max="9221" width="6" style="756" bestFit="1" customWidth="1"/>
    <col min="9222" max="9222" width="4.33203125" style="756" customWidth="1"/>
    <col min="9223" max="9223" width="30.6640625" style="756" customWidth="1"/>
    <col min="9224" max="9226" width="6" style="756" customWidth="1"/>
    <col min="9227" max="9227" width="4.33203125" style="756" customWidth="1"/>
    <col min="9228" max="9228" width="30.6640625" style="756" customWidth="1"/>
    <col min="9229" max="9230" width="6.77734375" style="756" customWidth="1"/>
    <col min="9231" max="9231" width="6" style="756" customWidth="1"/>
    <col min="9232" max="9232" width="0.21875" style="756" customWidth="1"/>
    <col min="9233" max="9472" width="9" style="756"/>
    <col min="9473" max="9473" width="1.33203125" style="756" customWidth="1"/>
    <col min="9474" max="9474" width="30.6640625" style="756" customWidth="1"/>
    <col min="9475" max="9477" width="6" style="756" bestFit="1" customWidth="1"/>
    <col min="9478" max="9478" width="4.33203125" style="756" customWidth="1"/>
    <col min="9479" max="9479" width="30.6640625" style="756" customWidth="1"/>
    <col min="9480" max="9482" width="6" style="756" customWidth="1"/>
    <col min="9483" max="9483" width="4.33203125" style="756" customWidth="1"/>
    <col min="9484" max="9484" width="30.6640625" style="756" customWidth="1"/>
    <col min="9485" max="9486" width="6.77734375" style="756" customWidth="1"/>
    <col min="9487" max="9487" width="6" style="756" customWidth="1"/>
    <col min="9488" max="9488" width="0.21875" style="756" customWidth="1"/>
    <col min="9489" max="9728" width="9" style="756"/>
    <col min="9729" max="9729" width="1.33203125" style="756" customWidth="1"/>
    <col min="9730" max="9730" width="30.6640625" style="756" customWidth="1"/>
    <col min="9731" max="9733" width="6" style="756" bestFit="1" customWidth="1"/>
    <col min="9734" max="9734" width="4.33203125" style="756" customWidth="1"/>
    <col min="9735" max="9735" width="30.6640625" style="756" customWidth="1"/>
    <col min="9736" max="9738" width="6" style="756" customWidth="1"/>
    <col min="9739" max="9739" width="4.33203125" style="756" customWidth="1"/>
    <col min="9740" max="9740" width="30.6640625" style="756" customWidth="1"/>
    <col min="9741" max="9742" width="6.77734375" style="756" customWidth="1"/>
    <col min="9743" max="9743" width="6" style="756" customWidth="1"/>
    <col min="9744" max="9744" width="0.21875" style="756" customWidth="1"/>
    <col min="9745" max="9984" width="9" style="756"/>
    <col min="9985" max="9985" width="1.33203125" style="756" customWidth="1"/>
    <col min="9986" max="9986" width="30.6640625" style="756" customWidth="1"/>
    <col min="9987" max="9989" width="6" style="756" bestFit="1" customWidth="1"/>
    <col min="9990" max="9990" width="4.33203125" style="756" customWidth="1"/>
    <col min="9991" max="9991" width="30.6640625" style="756" customWidth="1"/>
    <col min="9992" max="9994" width="6" style="756" customWidth="1"/>
    <col min="9995" max="9995" width="4.33203125" style="756" customWidth="1"/>
    <col min="9996" max="9996" width="30.6640625" style="756" customWidth="1"/>
    <col min="9997" max="9998" width="6.77734375" style="756" customWidth="1"/>
    <col min="9999" max="9999" width="6" style="756" customWidth="1"/>
    <col min="10000" max="10000" width="0.21875" style="756" customWidth="1"/>
    <col min="10001" max="10240" width="9" style="756"/>
    <col min="10241" max="10241" width="1.33203125" style="756" customWidth="1"/>
    <col min="10242" max="10242" width="30.6640625" style="756" customWidth="1"/>
    <col min="10243" max="10245" width="6" style="756" bestFit="1" customWidth="1"/>
    <col min="10246" max="10246" width="4.33203125" style="756" customWidth="1"/>
    <col min="10247" max="10247" width="30.6640625" style="756" customWidth="1"/>
    <col min="10248" max="10250" width="6" style="756" customWidth="1"/>
    <col min="10251" max="10251" width="4.33203125" style="756" customWidth="1"/>
    <col min="10252" max="10252" width="30.6640625" style="756" customWidth="1"/>
    <col min="10253" max="10254" width="6.77734375" style="756" customWidth="1"/>
    <col min="10255" max="10255" width="6" style="756" customWidth="1"/>
    <col min="10256" max="10256" width="0.21875" style="756" customWidth="1"/>
    <col min="10257" max="10496" width="9" style="756"/>
    <col min="10497" max="10497" width="1.33203125" style="756" customWidth="1"/>
    <col min="10498" max="10498" width="30.6640625" style="756" customWidth="1"/>
    <col min="10499" max="10501" width="6" style="756" bestFit="1" customWidth="1"/>
    <col min="10502" max="10502" width="4.33203125" style="756" customWidth="1"/>
    <col min="10503" max="10503" width="30.6640625" style="756" customWidth="1"/>
    <col min="10504" max="10506" width="6" style="756" customWidth="1"/>
    <col min="10507" max="10507" width="4.33203125" style="756" customWidth="1"/>
    <col min="10508" max="10508" width="30.6640625" style="756" customWidth="1"/>
    <col min="10509" max="10510" width="6.77734375" style="756" customWidth="1"/>
    <col min="10511" max="10511" width="6" style="756" customWidth="1"/>
    <col min="10512" max="10512" width="0.21875" style="756" customWidth="1"/>
    <col min="10513" max="10752" width="9" style="756"/>
    <col min="10753" max="10753" width="1.33203125" style="756" customWidth="1"/>
    <col min="10754" max="10754" width="30.6640625" style="756" customWidth="1"/>
    <col min="10755" max="10757" width="6" style="756" bestFit="1" customWidth="1"/>
    <col min="10758" max="10758" width="4.33203125" style="756" customWidth="1"/>
    <col min="10759" max="10759" width="30.6640625" style="756" customWidth="1"/>
    <col min="10760" max="10762" width="6" style="756" customWidth="1"/>
    <col min="10763" max="10763" width="4.33203125" style="756" customWidth="1"/>
    <col min="10764" max="10764" width="30.6640625" style="756" customWidth="1"/>
    <col min="10765" max="10766" width="6.77734375" style="756" customWidth="1"/>
    <col min="10767" max="10767" width="6" style="756" customWidth="1"/>
    <col min="10768" max="10768" width="0.21875" style="756" customWidth="1"/>
    <col min="10769" max="11008" width="9" style="756"/>
    <col min="11009" max="11009" width="1.33203125" style="756" customWidth="1"/>
    <col min="11010" max="11010" width="30.6640625" style="756" customWidth="1"/>
    <col min="11011" max="11013" width="6" style="756" bestFit="1" customWidth="1"/>
    <col min="11014" max="11014" width="4.33203125" style="756" customWidth="1"/>
    <col min="11015" max="11015" width="30.6640625" style="756" customWidth="1"/>
    <col min="11016" max="11018" width="6" style="756" customWidth="1"/>
    <col min="11019" max="11019" width="4.33203125" style="756" customWidth="1"/>
    <col min="11020" max="11020" width="30.6640625" style="756" customWidth="1"/>
    <col min="11021" max="11022" width="6.77734375" style="756" customWidth="1"/>
    <col min="11023" max="11023" width="6" style="756" customWidth="1"/>
    <col min="11024" max="11024" width="0.21875" style="756" customWidth="1"/>
    <col min="11025" max="11264" width="9" style="756"/>
    <col min="11265" max="11265" width="1.33203125" style="756" customWidth="1"/>
    <col min="11266" max="11266" width="30.6640625" style="756" customWidth="1"/>
    <col min="11267" max="11269" width="6" style="756" bestFit="1" customWidth="1"/>
    <col min="11270" max="11270" width="4.33203125" style="756" customWidth="1"/>
    <col min="11271" max="11271" width="30.6640625" style="756" customWidth="1"/>
    <col min="11272" max="11274" width="6" style="756" customWidth="1"/>
    <col min="11275" max="11275" width="4.33203125" style="756" customWidth="1"/>
    <col min="11276" max="11276" width="30.6640625" style="756" customWidth="1"/>
    <col min="11277" max="11278" width="6.77734375" style="756" customWidth="1"/>
    <col min="11279" max="11279" width="6" style="756" customWidth="1"/>
    <col min="11280" max="11280" width="0.21875" style="756" customWidth="1"/>
    <col min="11281" max="11520" width="9" style="756"/>
    <col min="11521" max="11521" width="1.33203125" style="756" customWidth="1"/>
    <col min="11522" max="11522" width="30.6640625" style="756" customWidth="1"/>
    <col min="11523" max="11525" width="6" style="756" bestFit="1" customWidth="1"/>
    <col min="11526" max="11526" width="4.33203125" style="756" customWidth="1"/>
    <col min="11527" max="11527" width="30.6640625" style="756" customWidth="1"/>
    <col min="11528" max="11530" width="6" style="756" customWidth="1"/>
    <col min="11531" max="11531" width="4.33203125" style="756" customWidth="1"/>
    <col min="11532" max="11532" width="30.6640625" style="756" customWidth="1"/>
    <col min="11533" max="11534" width="6.77734375" style="756" customWidth="1"/>
    <col min="11535" max="11535" width="6" style="756" customWidth="1"/>
    <col min="11536" max="11536" width="0.21875" style="756" customWidth="1"/>
    <col min="11537" max="11776" width="9" style="756"/>
    <col min="11777" max="11777" width="1.33203125" style="756" customWidth="1"/>
    <col min="11778" max="11778" width="30.6640625" style="756" customWidth="1"/>
    <col min="11779" max="11781" width="6" style="756" bestFit="1" customWidth="1"/>
    <col min="11782" max="11782" width="4.33203125" style="756" customWidth="1"/>
    <col min="11783" max="11783" width="30.6640625" style="756" customWidth="1"/>
    <col min="11784" max="11786" width="6" style="756" customWidth="1"/>
    <col min="11787" max="11787" width="4.33203125" style="756" customWidth="1"/>
    <col min="11788" max="11788" width="30.6640625" style="756" customWidth="1"/>
    <col min="11789" max="11790" width="6.77734375" style="756" customWidth="1"/>
    <col min="11791" max="11791" width="6" style="756" customWidth="1"/>
    <col min="11792" max="11792" width="0.21875" style="756" customWidth="1"/>
    <col min="11793" max="12032" width="9" style="756"/>
    <col min="12033" max="12033" width="1.33203125" style="756" customWidth="1"/>
    <col min="12034" max="12034" width="30.6640625" style="756" customWidth="1"/>
    <col min="12035" max="12037" width="6" style="756" bestFit="1" customWidth="1"/>
    <col min="12038" max="12038" width="4.33203125" style="756" customWidth="1"/>
    <col min="12039" max="12039" width="30.6640625" style="756" customWidth="1"/>
    <col min="12040" max="12042" width="6" style="756" customWidth="1"/>
    <col min="12043" max="12043" width="4.33203125" style="756" customWidth="1"/>
    <col min="12044" max="12044" width="30.6640625" style="756" customWidth="1"/>
    <col min="12045" max="12046" width="6.77734375" style="756" customWidth="1"/>
    <col min="12047" max="12047" width="6" style="756" customWidth="1"/>
    <col min="12048" max="12048" width="0.21875" style="756" customWidth="1"/>
    <col min="12049" max="12288" width="9" style="756"/>
    <col min="12289" max="12289" width="1.33203125" style="756" customWidth="1"/>
    <col min="12290" max="12290" width="30.6640625" style="756" customWidth="1"/>
    <col min="12291" max="12293" width="6" style="756" bestFit="1" customWidth="1"/>
    <col min="12294" max="12294" width="4.33203125" style="756" customWidth="1"/>
    <col min="12295" max="12295" width="30.6640625" style="756" customWidth="1"/>
    <col min="12296" max="12298" width="6" style="756" customWidth="1"/>
    <col min="12299" max="12299" width="4.33203125" style="756" customWidth="1"/>
    <col min="12300" max="12300" width="30.6640625" style="756" customWidth="1"/>
    <col min="12301" max="12302" width="6.77734375" style="756" customWidth="1"/>
    <col min="12303" max="12303" width="6" style="756" customWidth="1"/>
    <col min="12304" max="12304" width="0.21875" style="756" customWidth="1"/>
    <col min="12305" max="12544" width="9" style="756"/>
    <col min="12545" max="12545" width="1.33203125" style="756" customWidth="1"/>
    <col min="12546" max="12546" width="30.6640625" style="756" customWidth="1"/>
    <col min="12547" max="12549" width="6" style="756" bestFit="1" customWidth="1"/>
    <col min="12550" max="12550" width="4.33203125" style="756" customWidth="1"/>
    <col min="12551" max="12551" width="30.6640625" style="756" customWidth="1"/>
    <col min="12552" max="12554" width="6" style="756" customWidth="1"/>
    <col min="12555" max="12555" width="4.33203125" style="756" customWidth="1"/>
    <col min="12556" max="12556" width="30.6640625" style="756" customWidth="1"/>
    <col min="12557" max="12558" width="6.77734375" style="756" customWidth="1"/>
    <col min="12559" max="12559" width="6" style="756" customWidth="1"/>
    <col min="12560" max="12560" width="0.21875" style="756" customWidth="1"/>
    <col min="12561" max="12800" width="9" style="756"/>
    <col min="12801" max="12801" width="1.33203125" style="756" customWidth="1"/>
    <col min="12802" max="12802" width="30.6640625" style="756" customWidth="1"/>
    <col min="12803" max="12805" width="6" style="756" bestFit="1" customWidth="1"/>
    <col min="12806" max="12806" width="4.33203125" style="756" customWidth="1"/>
    <col min="12807" max="12807" width="30.6640625" style="756" customWidth="1"/>
    <col min="12808" max="12810" width="6" style="756" customWidth="1"/>
    <col min="12811" max="12811" width="4.33203125" style="756" customWidth="1"/>
    <col min="12812" max="12812" width="30.6640625" style="756" customWidth="1"/>
    <col min="12813" max="12814" width="6.77734375" style="756" customWidth="1"/>
    <col min="12815" max="12815" width="6" style="756" customWidth="1"/>
    <col min="12816" max="12816" width="0.21875" style="756" customWidth="1"/>
    <col min="12817" max="13056" width="9" style="756"/>
    <col min="13057" max="13057" width="1.33203125" style="756" customWidth="1"/>
    <col min="13058" max="13058" width="30.6640625" style="756" customWidth="1"/>
    <col min="13059" max="13061" width="6" style="756" bestFit="1" customWidth="1"/>
    <col min="13062" max="13062" width="4.33203125" style="756" customWidth="1"/>
    <col min="13063" max="13063" width="30.6640625" style="756" customWidth="1"/>
    <col min="13064" max="13066" width="6" style="756" customWidth="1"/>
    <col min="13067" max="13067" width="4.33203125" style="756" customWidth="1"/>
    <col min="13068" max="13068" width="30.6640625" style="756" customWidth="1"/>
    <col min="13069" max="13070" width="6.77734375" style="756" customWidth="1"/>
    <col min="13071" max="13071" width="6" style="756" customWidth="1"/>
    <col min="13072" max="13072" width="0.21875" style="756" customWidth="1"/>
    <col min="13073" max="13312" width="9" style="756"/>
    <col min="13313" max="13313" width="1.33203125" style="756" customWidth="1"/>
    <col min="13314" max="13314" width="30.6640625" style="756" customWidth="1"/>
    <col min="13315" max="13317" width="6" style="756" bestFit="1" customWidth="1"/>
    <col min="13318" max="13318" width="4.33203125" style="756" customWidth="1"/>
    <col min="13319" max="13319" width="30.6640625" style="756" customWidth="1"/>
    <col min="13320" max="13322" width="6" style="756" customWidth="1"/>
    <col min="13323" max="13323" width="4.33203125" style="756" customWidth="1"/>
    <col min="13324" max="13324" width="30.6640625" style="756" customWidth="1"/>
    <col min="13325" max="13326" width="6.77734375" style="756" customWidth="1"/>
    <col min="13327" max="13327" width="6" style="756" customWidth="1"/>
    <col min="13328" max="13328" width="0.21875" style="756" customWidth="1"/>
    <col min="13329" max="13568" width="9" style="756"/>
    <col min="13569" max="13569" width="1.33203125" style="756" customWidth="1"/>
    <col min="13570" max="13570" width="30.6640625" style="756" customWidth="1"/>
    <col min="13571" max="13573" width="6" style="756" bestFit="1" customWidth="1"/>
    <col min="13574" max="13574" width="4.33203125" style="756" customWidth="1"/>
    <col min="13575" max="13575" width="30.6640625" style="756" customWidth="1"/>
    <col min="13576" max="13578" width="6" style="756" customWidth="1"/>
    <col min="13579" max="13579" width="4.33203125" style="756" customWidth="1"/>
    <col min="13580" max="13580" width="30.6640625" style="756" customWidth="1"/>
    <col min="13581" max="13582" width="6.77734375" style="756" customWidth="1"/>
    <col min="13583" max="13583" width="6" style="756" customWidth="1"/>
    <col min="13584" max="13584" width="0.21875" style="756" customWidth="1"/>
    <col min="13585" max="13824" width="9" style="756"/>
    <col min="13825" max="13825" width="1.33203125" style="756" customWidth="1"/>
    <col min="13826" max="13826" width="30.6640625" style="756" customWidth="1"/>
    <col min="13827" max="13829" width="6" style="756" bestFit="1" customWidth="1"/>
    <col min="13830" max="13830" width="4.33203125" style="756" customWidth="1"/>
    <col min="13831" max="13831" width="30.6640625" style="756" customWidth="1"/>
    <col min="13832" max="13834" width="6" style="756" customWidth="1"/>
    <col min="13835" max="13835" width="4.33203125" style="756" customWidth="1"/>
    <col min="13836" max="13836" width="30.6640625" style="756" customWidth="1"/>
    <col min="13837" max="13838" width="6.77734375" style="756" customWidth="1"/>
    <col min="13839" max="13839" width="6" style="756" customWidth="1"/>
    <col min="13840" max="13840" width="0.21875" style="756" customWidth="1"/>
    <col min="13841" max="14080" width="9" style="756"/>
    <col min="14081" max="14081" width="1.33203125" style="756" customWidth="1"/>
    <col min="14082" max="14082" width="30.6640625" style="756" customWidth="1"/>
    <col min="14083" max="14085" width="6" style="756" bestFit="1" customWidth="1"/>
    <col min="14086" max="14086" width="4.33203125" style="756" customWidth="1"/>
    <col min="14087" max="14087" width="30.6640625" style="756" customWidth="1"/>
    <col min="14088" max="14090" width="6" style="756" customWidth="1"/>
    <col min="14091" max="14091" width="4.33203125" style="756" customWidth="1"/>
    <col min="14092" max="14092" width="30.6640625" style="756" customWidth="1"/>
    <col min="14093" max="14094" width="6.77734375" style="756" customWidth="1"/>
    <col min="14095" max="14095" width="6" style="756" customWidth="1"/>
    <col min="14096" max="14096" width="0.21875" style="756" customWidth="1"/>
    <col min="14097" max="14336" width="9" style="756"/>
    <col min="14337" max="14337" width="1.33203125" style="756" customWidth="1"/>
    <col min="14338" max="14338" width="30.6640625" style="756" customWidth="1"/>
    <col min="14339" max="14341" width="6" style="756" bestFit="1" customWidth="1"/>
    <col min="14342" max="14342" width="4.33203125" style="756" customWidth="1"/>
    <col min="14343" max="14343" width="30.6640625" style="756" customWidth="1"/>
    <col min="14344" max="14346" width="6" style="756" customWidth="1"/>
    <col min="14347" max="14347" width="4.33203125" style="756" customWidth="1"/>
    <col min="14348" max="14348" width="30.6640625" style="756" customWidth="1"/>
    <col min="14349" max="14350" width="6.77734375" style="756" customWidth="1"/>
    <col min="14351" max="14351" width="6" style="756" customWidth="1"/>
    <col min="14352" max="14352" width="0.21875" style="756" customWidth="1"/>
    <col min="14353" max="14592" width="9" style="756"/>
    <col min="14593" max="14593" width="1.33203125" style="756" customWidth="1"/>
    <col min="14594" max="14594" width="30.6640625" style="756" customWidth="1"/>
    <col min="14595" max="14597" width="6" style="756" bestFit="1" customWidth="1"/>
    <col min="14598" max="14598" width="4.33203125" style="756" customWidth="1"/>
    <col min="14599" max="14599" width="30.6640625" style="756" customWidth="1"/>
    <col min="14600" max="14602" width="6" style="756" customWidth="1"/>
    <col min="14603" max="14603" width="4.33203125" style="756" customWidth="1"/>
    <col min="14604" max="14604" width="30.6640625" style="756" customWidth="1"/>
    <col min="14605" max="14606" width="6.77734375" style="756" customWidth="1"/>
    <col min="14607" max="14607" width="6" style="756" customWidth="1"/>
    <col min="14608" max="14608" width="0.21875" style="756" customWidth="1"/>
    <col min="14609" max="14848" width="9" style="756"/>
    <col min="14849" max="14849" width="1.33203125" style="756" customWidth="1"/>
    <col min="14850" max="14850" width="30.6640625" style="756" customWidth="1"/>
    <col min="14851" max="14853" width="6" style="756" bestFit="1" customWidth="1"/>
    <col min="14854" max="14854" width="4.33203125" style="756" customWidth="1"/>
    <col min="14855" max="14855" width="30.6640625" style="756" customWidth="1"/>
    <col min="14856" max="14858" width="6" style="756" customWidth="1"/>
    <col min="14859" max="14859" width="4.33203125" style="756" customWidth="1"/>
    <col min="14860" max="14860" width="30.6640625" style="756" customWidth="1"/>
    <col min="14861" max="14862" width="6.77734375" style="756" customWidth="1"/>
    <col min="14863" max="14863" width="6" style="756" customWidth="1"/>
    <col min="14864" max="14864" width="0.21875" style="756" customWidth="1"/>
    <col min="14865" max="15104" width="9" style="756"/>
    <col min="15105" max="15105" width="1.33203125" style="756" customWidth="1"/>
    <col min="15106" max="15106" width="30.6640625" style="756" customWidth="1"/>
    <col min="15107" max="15109" width="6" style="756" bestFit="1" customWidth="1"/>
    <col min="15110" max="15110" width="4.33203125" style="756" customWidth="1"/>
    <col min="15111" max="15111" width="30.6640625" style="756" customWidth="1"/>
    <col min="15112" max="15114" width="6" style="756" customWidth="1"/>
    <col min="15115" max="15115" width="4.33203125" style="756" customWidth="1"/>
    <col min="15116" max="15116" width="30.6640625" style="756" customWidth="1"/>
    <col min="15117" max="15118" width="6.77734375" style="756" customWidth="1"/>
    <col min="15119" max="15119" width="6" style="756" customWidth="1"/>
    <col min="15120" max="15120" width="0.21875" style="756" customWidth="1"/>
    <col min="15121" max="15360" width="9" style="756"/>
    <col min="15361" max="15361" width="1.33203125" style="756" customWidth="1"/>
    <col min="15362" max="15362" width="30.6640625" style="756" customWidth="1"/>
    <col min="15363" max="15365" width="6" style="756" bestFit="1" customWidth="1"/>
    <col min="15366" max="15366" width="4.33203125" style="756" customWidth="1"/>
    <col min="15367" max="15367" width="30.6640625" style="756" customWidth="1"/>
    <col min="15368" max="15370" width="6" style="756" customWidth="1"/>
    <col min="15371" max="15371" width="4.33203125" style="756" customWidth="1"/>
    <col min="15372" max="15372" width="30.6640625" style="756" customWidth="1"/>
    <col min="15373" max="15374" width="6.77734375" style="756" customWidth="1"/>
    <col min="15375" max="15375" width="6" style="756" customWidth="1"/>
    <col min="15376" max="15376" width="0.21875" style="756" customWidth="1"/>
    <col min="15377" max="15616" width="9" style="756"/>
    <col min="15617" max="15617" width="1.33203125" style="756" customWidth="1"/>
    <col min="15618" max="15618" width="30.6640625" style="756" customWidth="1"/>
    <col min="15619" max="15621" width="6" style="756" bestFit="1" customWidth="1"/>
    <col min="15622" max="15622" width="4.33203125" style="756" customWidth="1"/>
    <col min="15623" max="15623" width="30.6640625" style="756" customWidth="1"/>
    <col min="15624" max="15626" width="6" style="756" customWidth="1"/>
    <col min="15627" max="15627" width="4.33203125" style="756" customWidth="1"/>
    <col min="15628" max="15628" width="30.6640625" style="756" customWidth="1"/>
    <col min="15629" max="15630" width="6.77734375" style="756" customWidth="1"/>
    <col min="15631" max="15631" width="6" style="756" customWidth="1"/>
    <col min="15632" max="15632" width="0.21875" style="756" customWidth="1"/>
    <col min="15633" max="15872" width="9" style="756"/>
    <col min="15873" max="15873" width="1.33203125" style="756" customWidth="1"/>
    <col min="15874" max="15874" width="30.6640625" style="756" customWidth="1"/>
    <col min="15875" max="15877" width="6" style="756" bestFit="1" customWidth="1"/>
    <col min="15878" max="15878" width="4.33203125" style="756" customWidth="1"/>
    <col min="15879" max="15879" width="30.6640625" style="756" customWidth="1"/>
    <col min="15880" max="15882" width="6" style="756" customWidth="1"/>
    <col min="15883" max="15883" width="4.33203125" style="756" customWidth="1"/>
    <col min="15884" max="15884" width="30.6640625" style="756" customWidth="1"/>
    <col min="15885" max="15886" width="6.77734375" style="756" customWidth="1"/>
    <col min="15887" max="15887" width="6" style="756" customWidth="1"/>
    <col min="15888" max="15888" width="0.21875" style="756" customWidth="1"/>
    <col min="15889" max="16128" width="9" style="756"/>
    <col min="16129" max="16129" width="1.33203125" style="756" customWidth="1"/>
    <col min="16130" max="16130" width="30.6640625" style="756" customWidth="1"/>
    <col min="16131" max="16133" width="6" style="756" bestFit="1" customWidth="1"/>
    <col min="16134" max="16134" width="4.33203125" style="756" customWidth="1"/>
    <col min="16135" max="16135" width="30.6640625" style="756" customWidth="1"/>
    <col min="16136" max="16138" width="6" style="756" customWidth="1"/>
    <col min="16139" max="16139" width="4.33203125" style="756" customWidth="1"/>
    <col min="16140" max="16140" width="30.6640625" style="756" customWidth="1"/>
    <col min="16141" max="16142" width="6.77734375" style="756" customWidth="1"/>
    <col min="16143" max="16143" width="6" style="756" customWidth="1"/>
    <col min="16144" max="16144" width="0.21875" style="756" customWidth="1"/>
    <col min="16145" max="16384" width="9" style="756"/>
  </cols>
  <sheetData>
    <row r="1" spans="1:16" ht="33" x14ac:dyDescent="0.2">
      <c r="A1" s="753"/>
      <c r="B1" s="754"/>
      <c r="C1" s="754"/>
      <c r="D1" s="754"/>
      <c r="E1" s="754"/>
      <c r="F1" s="755"/>
      <c r="G1" s="754"/>
      <c r="H1" s="754"/>
      <c r="I1" s="754"/>
      <c r="J1" s="754"/>
      <c r="K1" s="755"/>
      <c r="L1" s="755"/>
      <c r="M1" s="753"/>
      <c r="N1" s="753"/>
      <c r="O1" s="753"/>
      <c r="P1" s="755"/>
    </row>
    <row r="2" spans="1:16" ht="21.75" customHeight="1" thickBot="1" x14ac:dyDescent="0.25">
      <c r="A2" s="753"/>
      <c r="B2" s="755"/>
      <c r="C2" s="753"/>
      <c r="D2" s="753"/>
      <c r="E2" s="753"/>
      <c r="F2" s="755"/>
      <c r="G2" s="757"/>
      <c r="H2" s="753"/>
      <c r="I2" s="753"/>
      <c r="J2" s="753"/>
      <c r="K2" s="755"/>
      <c r="L2" s="755"/>
      <c r="M2" s="753"/>
      <c r="N2" s="753"/>
      <c r="O2" s="753"/>
      <c r="P2" s="755"/>
    </row>
    <row r="3" spans="1:16" s="761" customFormat="1" ht="17.25" customHeight="1" thickBot="1" x14ac:dyDescent="0.25">
      <c r="A3" s="755"/>
      <c r="B3" s="758" t="s">
        <v>301</v>
      </c>
      <c r="C3" s="759" t="s">
        <v>343</v>
      </c>
      <c r="D3" s="759" t="s">
        <v>344</v>
      </c>
      <c r="E3" s="760" t="s">
        <v>302</v>
      </c>
      <c r="F3" s="755"/>
      <c r="G3" s="758" t="s">
        <v>301</v>
      </c>
      <c r="H3" s="759" t="s">
        <v>343</v>
      </c>
      <c r="I3" s="759" t="s">
        <v>344</v>
      </c>
      <c r="J3" s="760" t="s">
        <v>302</v>
      </c>
      <c r="K3" s="755"/>
      <c r="L3" s="758" t="s">
        <v>301</v>
      </c>
      <c r="M3" s="759" t="s">
        <v>343</v>
      </c>
      <c r="N3" s="759" t="s">
        <v>344</v>
      </c>
      <c r="O3" s="760" t="s">
        <v>302</v>
      </c>
      <c r="P3" s="755"/>
    </row>
    <row r="4" spans="1:16" s="761" customFormat="1" ht="17.25" customHeight="1" x14ac:dyDescent="0.2">
      <c r="A4" s="755"/>
      <c r="B4" s="708" t="s">
        <v>563</v>
      </c>
      <c r="C4" s="705">
        <v>0</v>
      </c>
      <c r="D4" s="705">
        <v>1</v>
      </c>
      <c r="E4" s="712">
        <v>-1</v>
      </c>
      <c r="F4" s="755"/>
      <c r="G4" s="713" t="s">
        <v>638</v>
      </c>
      <c r="H4" s="723">
        <v>1</v>
      </c>
      <c r="I4" s="723">
        <v>0</v>
      </c>
      <c r="J4" s="722">
        <v>1</v>
      </c>
      <c r="K4" s="755"/>
      <c r="L4" s="762" t="s">
        <v>713</v>
      </c>
      <c r="M4" s="763">
        <v>1</v>
      </c>
      <c r="N4" s="763">
        <v>0</v>
      </c>
      <c r="O4" s="764">
        <f>M4-N4</f>
        <v>1</v>
      </c>
      <c r="P4" s="755"/>
    </row>
    <row r="5" spans="1:16" s="761" customFormat="1" ht="17.25" customHeight="1" x14ac:dyDescent="0.2">
      <c r="A5" s="755"/>
      <c r="B5" s="708" t="s">
        <v>564</v>
      </c>
      <c r="C5" s="705">
        <v>6</v>
      </c>
      <c r="D5" s="705">
        <v>1</v>
      </c>
      <c r="E5" s="712">
        <v>5</v>
      </c>
      <c r="F5" s="755"/>
      <c r="G5" s="713" t="s">
        <v>639</v>
      </c>
      <c r="H5" s="723">
        <v>0</v>
      </c>
      <c r="I5" s="723">
        <v>1</v>
      </c>
      <c r="J5" s="722">
        <v>-1</v>
      </c>
      <c r="K5" s="755"/>
      <c r="L5" s="720" t="s">
        <v>714</v>
      </c>
      <c r="M5" s="721">
        <v>1</v>
      </c>
      <c r="N5" s="721">
        <v>1</v>
      </c>
      <c r="O5" s="722">
        <f t="shared" ref="O5:O65" si="0">M5-N5</f>
        <v>0</v>
      </c>
      <c r="P5" s="755"/>
    </row>
    <row r="6" spans="1:16" s="761" customFormat="1" ht="17.25" customHeight="1" x14ac:dyDescent="0.2">
      <c r="A6" s="755"/>
      <c r="B6" s="708" t="s">
        <v>565</v>
      </c>
      <c r="C6" s="709">
        <v>5</v>
      </c>
      <c r="D6" s="709">
        <v>1</v>
      </c>
      <c r="E6" s="712">
        <v>4</v>
      </c>
      <c r="F6" s="755"/>
      <c r="G6" s="713" t="s">
        <v>640</v>
      </c>
      <c r="H6" s="723">
        <v>2</v>
      </c>
      <c r="I6" s="723">
        <v>1</v>
      </c>
      <c r="J6" s="722">
        <v>1</v>
      </c>
      <c r="K6" s="755"/>
      <c r="L6" s="729" t="s">
        <v>715</v>
      </c>
      <c r="M6" s="728">
        <v>3</v>
      </c>
      <c r="N6" s="728">
        <v>2</v>
      </c>
      <c r="O6" s="722">
        <f t="shared" si="0"/>
        <v>1</v>
      </c>
      <c r="P6" s="755"/>
    </row>
    <row r="7" spans="1:16" s="761" customFormat="1" ht="17.25" customHeight="1" x14ac:dyDescent="0.2">
      <c r="A7" s="755"/>
      <c r="B7" s="708" t="s">
        <v>566</v>
      </c>
      <c r="C7" s="709">
        <v>2</v>
      </c>
      <c r="D7" s="709">
        <v>2</v>
      </c>
      <c r="E7" s="710">
        <v>0</v>
      </c>
      <c r="F7" s="755"/>
      <c r="G7" s="713" t="s">
        <v>641</v>
      </c>
      <c r="H7" s="723">
        <v>1</v>
      </c>
      <c r="I7" s="723">
        <v>3</v>
      </c>
      <c r="J7" s="722">
        <v>-2</v>
      </c>
      <c r="K7" s="755"/>
      <c r="L7" s="729" t="s">
        <v>716</v>
      </c>
      <c r="M7" s="728">
        <v>1</v>
      </c>
      <c r="N7" s="728">
        <v>0</v>
      </c>
      <c r="O7" s="722">
        <f t="shared" si="0"/>
        <v>1</v>
      </c>
      <c r="P7" s="755"/>
    </row>
    <row r="8" spans="1:16" s="761" customFormat="1" ht="17.25" customHeight="1" x14ac:dyDescent="0.2">
      <c r="A8" s="755"/>
      <c r="B8" s="708" t="s">
        <v>567</v>
      </c>
      <c r="C8" s="709">
        <v>6</v>
      </c>
      <c r="D8" s="709">
        <v>5</v>
      </c>
      <c r="E8" s="710">
        <v>1</v>
      </c>
      <c r="F8" s="755"/>
      <c r="G8" s="713" t="s">
        <v>642</v>
      </c>
      <c r="H8" s="723">
        <v>12</v>
      </c>
      <c r="I8" s="723">
        <v>9</v>
      </c>
      <c r="J8" s="722">
        <v>3</v>
      </c>
      <c r="K8" s="755"/>
      <c r="L8" s="729" t="s">
        <v>717</v>
      </c>
      <c r="M8" s="728">
        <v>0</v>
      </c>
      <c r="N8" s="728">
        <v>1</v>
      </c>
      <c r="O8" s="722">
        <f t="shared" si="0"/>
        <v>-1</v>
      </c>
      <c r="P8" s="755"/>
    </row>
    <row r="9" spans="1:16" s="761" customFormat="1" ht="17.25" customHeight="1" x14ac:dyDescent="0.2">
      <c r="A9" s="755"/>
      <c r="B9" s="708" t="s">
        <v>568</v>
      </c>
      <c r="C9" s="709">
        <v>1</v>
      </c>
      <c r="D9" s="709">
        <v>1</v>
      </c>
      <c r="E9" s="710">
        <v>0</v>
      </c>
      <c r="F9" s="755"/>
      <c r="G9" s="713" t="s">
        <v>643</v>
      </c>
      <c r="H9" s="723">
        <v>0</v>
      </c>
      <c r="I9" s="723">
        <v>3</v>
      </c>
      <c r="J9" s="722">
        <v>-3</v>
      </c>
      <c r="K9" s="755"/>
      <c r="L9" s="729" t="s">
        <v>718</v>
      </c>
      <c r="M9" s="728">
        <v>0</v>
      </c>
      <c r="N9" s="728">
        <v>1</v>
      </c>
      <c r="O9" s="722">
        <f t="shared" si="0"/>
        <v>-1</v>
      </c>
      <c r="P9" s="755"/>
    </row>
    <row r="10" spans="1:16" s="761" customFormat="1" ht="17.25" customHeight="1" x14ac:dyDescent="0.2">
      <c r="A10" s="755"/>
      <c r="B10" s="713" t="s">
        <v>569</v>
      </c>
      <c r="C10" s="714">
        <v>2</v>
      </c>
      <c r="D10" s="714">
        <v>4</v>
      </c>
      <c r="E10" s="715">
        <v>-2</v>
      </c>
      <c r="F10" s="755"/>
      <c r="G10" s="713" t="s">
        <v>644</v>
      </c>
      <c r="H10" s="723">
        <v>0</v>
      </c>
      <c r="I10" s="723">
        <v>1</v>
      </c>
      <c r="J10" s="722">
        <v>-1</v>
      </c>
      <c r="K10" s="755"/>
      <c r="L10" s="729" t="s">
        <v>719</v>
      </c>
      <c r="M10" s="728">
        <v>0</v>
      </c>
      <c r="N10" s="728">
        <v>1</v>
      </c>
      <c r="O10" s="722">
        <f t="shared" si="0"/>
        <v>-1</v>
      </c>
      <c r="P10" s="755"/>
    </row>
    <row r="11" spans="1:16" s="761" customFormat="1" ht="17.25" customHeight="1" x14ac:dyDescent="0.2">
      <c r="A11" s="755"/>
      <c r="B11" s="716" t="s">
        <v>570</v>
      </c>
      <c r="C11" s="717">
        <v>1</v>
      </c>
      <c r="D11" s="717">
        <v>0</v>
      </c>
      <c r="E11" s="715">
        <v>1</v>
      </c>
      <c r="F11" s="755"/>
      <c r="G11" s="713" t="s">
        <v>645</v>
      </c>
      <c r="H11" s="723">
        <v>0</v>
      </c>
      <c r="I11" s="723">
        <v>1</v>
      </c>
      <c r="J11" s="722">
        <v>-1</v>
      </c>
      <c r="K11" s="755"/>
      <c r="L11" s="729" t="s">
        <v>720</v>
      </c>
      <c r="M11" s="728">
        <v>1</v>
      </c>
      <c r="N11" s="728">
        <v>0</v>
      </c>
      <c r="O11" s="722">
        <f t="shared" si="0"/>
        <v>1</v>
      </c>
      <c r="P11" s="755"/>
    </row>
    <row r="12" spans="1:16" s="761" customFormat="1" ht="17.25" customHeight="1" x14ac:dyDescent="0.2">
      <c r="A12" s="755"/>
      <c r="B12" s="713" t="s">
        <v>571</v>
      </c>
      <c r="C12" s="714">
        <v>9</v>
      </c>
      <c r="D12" s="714">
        <v>6</v>
      </c>
      <c r="E12" s="715">
        <v>3</v>
      </c>
      <c r="F12" s="755"/>
      <c r="G12" s="713" t="s">
        <v>646</v>
      </c>
      <c r="H12" s="723">
        <v>2</v>
      </c>
      <c r="I12" s="723">
        <v>2</v>
      </c>
      <c r="J12" s="722">
        <v>0</v>
      </c>
      <c r="K12" s="755"/>
      <c r="L12" s="729" t="s">
        <v>721</v>
      </c>
      <c r="M12" s="728">
        <v>1</v>
      </c>
      <c r="N12" s="728">
        <v>2</v>
      </c>
      <c r="O12" s="722">
        <f t="shared" si="0"/>
        <v>-1</v>
      </c>
      <c r="P12" s="755"/>
    </row>
    <row r="13" spans="1:16" s="761" customFormat="1" ht="17.25" customHeight="1" x14ac:dyDescent="0.2">
      <c r="A13" s="755"/>
      <c r="B13" s="718" t="s">
        <v>572</v>
      </c>
      <c r="C13" s="719">
        <v>14</v>
      </c>
      <c r="D13" s="719">
        <v>18</v>
      </c>
      <c r="E13" s="710">
        <v>-4</v>
      </c>
      <c r="F13" s="755"/>
      <c r="G13" s="718" t="s">
        <v>647</v>
      </c>
      <c r="H13" s="719">
        <v>6</v>
      </c>
      <c r="I13" s="719">
        <v>5</v>
      </c>
      <c r="J13" s="722">
        <v>1</v>
      </c>
      <c r="K13" s="755"/>
      <c r="L13" s="713" t="s">
        <v>722</v>
      </c>
      <c r="M13" s="723">
        <v>1</v>
      </c>
      <c r="N13" s="723">
        <v>2</v>
      </c>
      <c r="O13" s="722">
        <f t="shared" si="0"/>
        <v>-1</v>
      </c>
      <c r="P13" s="755"/>
    </row>
    <row r="14" spans="1:16" s="761" customFormat="1" ht="17.25" customHeight="1" x14ac:dyDescent="0.2">
      <c r="A14" s="755"/>
      <c r="B14" s="718" t="s">
        <v>573</v>
      </c>
      <c r="C14" s="719">
        <v>2</v>
      </c>
      <c r="D14" s="719">
        <v>3</v>
      </c>
      <c r="E14" s="710">
        <v>-1</v>
      </c>
      <c r="F14" s="755"/>
      <c r="G14" s="718" t="s">
        <v>648</v>
      </c>
      <c r="H14" s="719">
        <v>1</v>
      </c>
      <c r="I14" s="719">
        <v>0</v>
      </c>
      <c r="J14" s="722">
        <v>1</v>
      </c>
      <c r="K14" s="755"/>
      <c r="L14" s="713" t="s">
        <v>723</v>
      </c>
      <c r="M14" s="714">
        <v>0</v>
      </c>
      <c r="N14" s="714">
        <v>1</v>
      </c>
      <c r="O14" s="715">
        <f t="shared" si="0"/>
        <v>-1</v>
      </c>
      <c r="P14" s="755"/>
    </row>
    <row r="15" spans="1:16" s="761" customFormat="1" ht="17.25" customHeight="1" x14ac:dyDescent="0.2">
      <c r="A15" s="755"/>
      <c r="B15" s="718" t="s">
        <v>574</v>
      </c>
      <c r="C15" s="719">
        <v>1</v>
      </c>
      <c r="D15" s="719">
        <v>1</v>
      </c>
      <c r="E15" s="710">
        <v>0</v>
      </c>
      <c r="F15" s="755"/>
      <c r="G15" s="718" t="s">
        <v>649</v>
      </c>
      <c r="H15" s="719">
        <v>13</v>
      </c>
      <c r="I15" s="719">
        <v>19</v>
      </c>
      <c r="J15" s="722">
        <v>-6</v>
      </c>
      <c r="K15" s="755"/>
      <c r="L15" s="713" t="s">
        <v>724</v>
      </c>
      <c r="M15" s="714">
        <v>1</v>
      </c>
      <c r="N15" s="714">
        <v>0</v>
      </c>
      <c r="O15" s="715">
        <f t="shared" si="0"/>
        <v>1</v>
      </c>
      <c r="P15" s="755"/>
    </row>
    <row r="16" spans="1:16" s="761" customFormat="1" ht="17.25" customHeight="1" x14ac:dyDescent="0.2">
      <c r="A16" s="755"/>
      <c r="B16" s="720" t="s">
        <v>575</v>
      </c>
      <c r="C16" s="721">
        <v>0</v>
      </c>
      <c r="D16" s="721">
        <v>5</v>
      </c>
      <c r="E16" s="722">
        <v>-5</v>
      </c>
      <c r="F16" s="755"/>
      <c r="G16" s="718" t="s">
        <v>650</v>
      </c>
      <c r="H16" s="719">
        <v>0</v>
      </c>
      <c r="I16" s="719">
        <v>1</v>
      </c>
      <c r="J16" s="722">
        <v>-1</v>
      </c>
      <c r="K16" s="755"/>
      <c r="L16" s="713" t="s">
        <v>725</v>
      </c>
      <c r="M16" s="714">
        <v>2</v>
      </c>
      <c r="N16" s="714">
        <v>2</v>
      </c>
      <c r="O16" s="715">
        <f t="shared" si="0"/>
        <v>0</v>
      </c>
      <c r="P16" s="755"/>
    </row>
    <row r="17" spans="1:16" s="761" customFormat="1" ht="17.25" customHeight="1" x14ac:dyDescent="0.2">
      <c r="A17" s="755"/>
      <c r="B17" s="713" t="s">
        <v>576</v>
      </c>
      <c r="C17" s="721">
        <v>1</v>
      </c>
      <c r="D17" s="721">
        <v>1</v>
      </c>
      <c r="E17" s="722">
        <v>0</v>
      </c>
      <c r="F17" s="755"/>
      <c r="G17" s="718" t="s">
        <v>651</v>
      </c>
      <c r="H17" s="719">
        <v>1</v>
      </c>
      <c r="I17" s="719">
        <v>2</v>
      </c>
      <c r="J17" s="722">
        <v>-1</v>
      </c>
      <c r="K17" s="755"/>
      <c r="L17" s="713" t="s">
        <v>726</v>
      </c>
      <c r="M17" s="714">
        <v>1</v>
      </c>
      <c r="N17" s="714">
        <v>0</v>
      </c>
      <c r="O17" s="715">
        <f t="shared" si="0"/>
        <v>1</v>
      </c>
      <c r="P17" s="755"/>
    </row>
    <row r="18" spans="1:16" s="761" customFormat="1" ht="17.25" customHeight="1" x14ac:dyDescent="0.2">
      <c r="A18" s="755"/>
      <c r="B18" s="713" t="s">
        <v>577</v>
      </c>
      <c r="C18" s="721">
        <v>0</v>
      </c>
      <c r="D18" s="721">
        <v>2</v>
      </c>
      <c r="E18" s="722">
        <v>-2</v>
      </c>
      <c r="F18" s="755"/>
      <c r="G18" s="718" t="s">
        <v>652</v>
      </c>
      <c r="H18" s="719">
        <v>9</v>
      </c>
      <c r="I18" s="719">
        <v>8</v>
      </c>
      <c r="J18" s="722">
        <v>1</v>
      </c>
      <c r="K18" s="755"/>
      <c r="L18" s="713" t="s">
        <v>727</v>
      </c>
      <c r="M18" s="714">
        <v>1</v>
      </c>
      <c r="N18" s="714">
        <v>0</v>
      </c>
      <c r="O18" s="715">
        <f t="shared" si="0"/>
        <v>1</v>
      </c>
      <c r="P18" s="755"/>
    </row>
    <row r="19" spans="1:16" s="761" customFormat="1" ht="17.25" customHeight="1" x14ac:dyDescent="0.2">
      <c r="A19" s="755"/>
      <c r="B19" s="720" t="s">
        <v>578</v>
      </c>
      <c r="C19" s="721">
        <v>11</v>
      </c>
      <c r="D19" s="721">
        <v>7</v>
      </c>
      <c r="E19" s="722">
        <v>4</v>
      </c>
      <c r="F19" s="755"/>
      <c r="G19" s="727" t="s">
        <v>653</v>
      </c>
      <c r="H19" s="728">
        <v>35</v>
      </c>
      <c r="I19" s="728">
        <v>32</v>
      </c>
      <c r="J19" s="722">
        <v>3</v>
      </c>
      <c r="K19" s="755"/>
      <c r="L19" s="713" t="s">
        <v>728</v>
      </c>
      <c r="M19" s="714">
        <v>2</v>
      </c>
      <c r="N19" s="714">
        <v>0</v>
      </c>
      <c r="O19" s="715">
        <f t="shared" si="0"/>
        <v>2</v>
      </c>
      <c r="P19" s="755"/>
    </row>
    <row r="20" spans="1:16" s="761" customFormat="1" ht="17.25" customHeight="1" x14ac:dyDescent="0.2">
      <c r="A20" s="755"/>
      <c r="B20" s="720" t="s">
        <v>579</v>
      </c>
      <c r="C20" s="721">
        <v>7</v>
      </c>
      <c r="D20" s="721">
        <v>4</v>
      </c>
      <c r="E20" s="722">
        <v>3</v>
      </c>
      <c r="F20" s="755"/>
      <c r="G20" s="727" t="s">
        <v>654</v>
      </c>
      <c r="H20" s="728">
        <v>1</v>
      </c>
      <c r="I20" s="728">
        <v>0</v>
      </c>
      <c r="J20" s="722">
        <v>1</v>
      </c>
      <c r="K20" s="755"/>
      <c r="L20" s="713" t="s">
        <v>729</v>
      </c>
      <c r="M20" s="714">
        <v>1</v>
      </c>
      <c r="N20" s="714">
        <v>0</v>
      </c>
      <c r="O20" s="715">
        <f t="shared" si="0"/>
        <v>1</v>
      </c>
      <c r="P20" s="755"/>
    </row>
    <row r="21" spans="1:16" s="761" customFormat="1" ht="17.25" customHeight="1" x14ac:dyDescent="0.2">
      <c r="A21" s="755"/>
      <c r="B21" s="720" t="s">
        <v>580</v>
      </c>
      <c r="C21" s="721">
        <v>1</v>
      </c>
      <c r="D21" s="721">
        <v>0</v>
      </c>
      <c r="E21" s="722">
        <v>1</v>
      </c>
      <c r="F21" s="755"/>
      <c r="G21" s="713" t="s">
        <v>655</v>
      </c>
      <c r="H21" s="728">
        <v>0</v>
      </c>
      <c r="I21" s="728">
        <v>1</v>
      </c>
      <c r="J21" s="722">
        <v>-1</v>
      </c>
      <c r="K21" s="755"/>
      <c r="L21" s="713" t="s">
        <v>730</v>
      </c>
      <c r="M21" s="714">
        <v>1</v>
      </c>
      <c r="N21" s="714">
        <v>1</v>
      </c>
      <c r="O21" s="715">
        <f t="shared" si="0"/>
        <v>0</v>
      </c>
      <c r="P21" s="755"/>
    </row>
    <row r="22" spans="1:16" s="761" customFormat="1" ht="17.25" customHeight="1" x14ac:dyDescent="0.2">
      <c r="A22" s="755"/>
      <c r="B22" s="720" t="s">
        <v>581</v>
      </c>
      <c r="C22" s="721">
        <v>7</v>
      </c>
      <c r="D22" s="721">
        <v>11</v>
      </c>
      <c r="E22" s="722">
        <v>-4</v>
      </c>
      <c r="F22" s="755"/>
      <c r="G22" s="713" t="s">
        <v>656</v>
      </c>
      <c r="H22" s="728">
        <v>2</v>
      </c>
      <c r="I22" s="728">
        <v>0</v>
      </c>
      <c r="J22" s="722">
        <v>2</v>
      </c>
      <c r="K22" s="755"/>
      <c r="L22" s="713" t="s">
        <v>731</v>
      </c>
      <c r="M22" s="714">
        <v>0</v>
      </c>
      <c r="N22" s="714">
        <v>1</v>
      </c>
      <c r="O22" s="715">
        <f t="shared" si="0"/>
        <v>-1</v>
      </c>
      <c r="P22" s="755"/>
    </row>
    <row r="23" spans="1:16" s="761" customFormat="1" ht="17.25" customHeight="1" x14ac:dyDescent="0.2">
      <c r="A23" s="755"/>
      <c r="B23" s="720" t="s">
        <v>582</v>
      </c>
      <c r="C23" s="721">
        <v>6</v>
      </c>
      <c r="D23" s="721">
        <v>3</v>
      </c>
      <c r="E23" s="722">
        <v>3</v>
      </c>
      <c r="F23" s="755"/>
      <c r="G23" s="729" t="s">
        <v>657</v>
      </c>
      <c r="H23" s="728">
        <v>2</v>
      </c>
      <c r="I23" s="728">
        <v>1</v>
      </c>
      <c r="J23" s="722">
        <v>1</v>
      </c>
      <c r="K23" s="755"/>
      <c r="L23" s="716" t="s">
        <v>732</v>
      </c>
      <c r="M23" s="717">
        <v>2</v>
      </c>
      <c r="N23" s="717">
        <v>0</v>
      </c>
      <c r="O23" s="715">
        <f t="shared" si="0"/>
        <v>2</v>
      </c>
      <c r="P23" s="755"/>
    </row>
    <row r="24" spans="1:16" s="761" customFormat="1" ht="17.25" customHeight="1" x14ac:dyDescent="0.2">
      <c r="A24" s="755"/>
      <c r="B24" s="720" t="s">
        <v>583</v>
      </c>
      <c r="C24" s="721">
        <v>1</v>
      </c>
      <c r="D24" s="721">
        <v>0</v>
      </c>
      <c r="E24" s="722">
        <v>1</v>
      </c>
      <c r="F24" s="755"/>
      <c r="G24" s="713" t="s">
        <v>658</v>
      </c>
      <c r="H24" s="728">
        <v>0</v>
      </c>
      <c r="I24" s="728">
        <v>1</v>
      </c>
      <c r="J24" s="722">
        <v>-1</v>
      </c>
      <c r="K24" s="755"/>
      <c r="L24" s="716" t="s">
        <v>733</v>
      </c>
      <c r="M24" s="717">
        <v>3</v>
      </c>
      <c r="N24" s="717">
        <v>0</v>
      </c>
      <c r="O24" s="715">
        <f t="shared" si="0"/>
        <v>3</v>
      </c>
      <c r="P24" s="755"/>
    </row>
    <row r="25" spans="1:16" s="761" customFormat="1" ht="17.25" customHeight="1" x14ac:dyDescent="0.2">
      <c r="A25" s="755"/>
      <c r="B25" s="720" t="s">
        <v>584</v>
      </c>
      <c r="C25" s="721">
        <v>4</v>
      </c>
      <c r="D25" s="721">
        <v>5</v>
      </c>
      <c r="E25" s="722">
        <v>-1</v>
      </c>
      <c r="F25" s="755"/>
      <c r="G25" s="729" t="s">
        <v>659</v>
      </c>
      <c r="H25" s="728">
        <v>2</v>
      </c>
      <c r="I25" s="728">
        <v>0</v>
      </c>
      <c r="J25" s="722">
        <v>2</v>
      </c>
      <c r="K25" s="755"/>
      <c r="L25" s="713" t="s">
        <v>734</v>
      </c>
      <c r="M25" s="714">
        <v>1</v>
      </c>
      <c r="N25" s="714">
        <v>2</v>
      </c>
      <c r="O25" s="715">
        <f t="shared" si="0"/>
        <v>-1</v>
      </c>
      <c r="P25" s="755"/>
    </row>
    <row r="26" spans="1:16" s="761" customFormat="1" ht="17.25" customHeight="1" x14ac:dyDescent="0.2">
      <c r="A26" s="755"/>
      <c r="B26" s="720" t="s">
        <v>585</v>
      </c>
      <c r="C26" s="721">
        <v>6</v>
      </c>
      <c r="D26" s="721">
        <v>8</v>
      </c>
      <c r="E26" s="722">
        <v>-2</v>
      </c>
      <c r="F26" s="755"/>
      <c r="G26" s="729" t="s">
        <v>660</v>
      </c>
      <c r="H26" s="728">
        <v>1</v>
      </c>
      <c r="I26" s="728">
        <v>0</v>
      </c>
      <c r="J26" s="722">
        <v>1</v>
      </c>
      <c r="K26" s="755"/>
      <c r="L26" s="720" t="s">
        <v>735</v>
      </c>
      <c r="M26" s="723">
        <v>1</v>
      </c>
      <c r="N26" s="723">
        <v>3</v>
      </c>
      <c r="O26" s="715">
        <f t="shared" si="0"/>
        <v>-2</v>
      </c>
      <c r="P26" s="755"/>
    </row>
    <row r="27" spans="1:16" s="761" customFormat="1" ht="17.25" customHeight="1" x14ac:dyDescent="0.2">
      <c r="A27" s="755"/>
      <c r="B27" s="720" t="s">
        <v>586</v>
      </c>
      <c r="C27" s="721">
        <v>0</v>
      </c>
      <c r="D27" s="721">
        <v>4</v>
      </c>
      <c r="E27" s="722">
        <v>-4</v>
      </c>
      <c r="F27" s="755"/>
      <c r="G27" s="729" t="s">
        <v>661</v>
      </c>
      <c r="H27" s="728">
        <v>1</v>
      </c>
      <c r="I27" s="728">
        <v>0</v>
      </c>
      <c r="J27" s="722">
        <v>1</v>
      </c>
      <c r="K27" s="755"/>
      <c r="L27" s="720" t="s">
        <v>736</v>
      </c>
      <c r="M27" s="721">
        <v>3</v>
      </c>
      <c r="N27" s="723">
        <v>1</v>
      </c>
      <c r="O27" s="715">
        <f t="shared" si="0"/>
        <v>2</v>
      </c>
      <c r="P27" s="755"/>
    </row>
    <row r="28" spans="1:16" s="761" customFormat="1" ht="17.25" customHeight="1" x14ac:dyDescent="0.2">
      <c r="A28" s="755"/>
      <c r="B28" s="720" t="s">
        <v>587</v>
      </c>
      <c r="C28" s="721">
        <v>1</v>
      </c>
      <c r="D28" s="721">
        <v>3</v>
      </c>
      <c r="E28" s="722">
        <v>-2</v>
      </c>
      <c r="F28" s="755"/>
      <c r="G28" s="729" t="s">
        <v>662</v>
      </c>
      <c r="H28" s="728">
        <v>8</v>
      </c>
      <c r="I28" s="728">
        <v>8</v>
      </c>
      <c r="J28" s="722">
        <v>0</v>
      </c>
      <c r="K28" s="755"/>
      <c r="L28" s="729" t="s">
        <v>737</v>
      </c>
      <c r="M28" s="728">
        <v>1</v>
      </c>
      <c r="N28" s="728">
        <v>1</v>
      </c>
      <c r="O28" s="715">
        <f t="shared" si="0"/>
        <v>0</v>
      </c>
      <c r="P28" s="755"/>
    </row>
    <row r="29" spans="1:16" s="761" customFormat="1" ht="17.25" customHeight="1" x14ac:dyDescent="0.2">
      <c r="A29" s="755"/>
      <c r="B29" s="720" t="s">
        <v>588</v>
      </c>
      <c r="C29" s="721">
        <v>2</v>
      </c>
      <c r="D29" s="721">
        <v>0</v>
      </c>
      <c r="E29" s="722">
        <v>2</v>
      </c>
      <c r="F29" s="755"/>
      <c r="G29" s="729" t="s">
        <v>663</v>
      </c>
      <c r="H29" s="728">
        <v>6</v>
      </c>
      <c r="I29" s="728">
        <v>4</v>
      </c>
      <c r="J29" s="722">
        <v>2</v>
      </c>
      <c r="K29" s="755"/>
      <c r="L29" s="729" t="s">
        <v>738</v>
      </c>
      <c r="M29" s="728">
        <v>1</v>
      </c>
      <c r="N29" s="728">
        <v>1</v>
      </c>
      <c r="O29" s="715">
        <f t="shared" si="0"/>
        <v>0</v>
      </c>
      <c r="P29" s="755"/>
    </row>
    <row r="30" spans="1:16" s="761" customFormat="1" ht="17.25" customHeight="1" x14ac:dyDescent="0.2">
      <c r="A30" s="755"/>
      <c r="B30" s="720" t="s">
        <v>589</v>
      </c>
      <c r="C30" s="721">
        <v>9</v>
      </c>
      <c r="D30" s="721">
        <v>7</v>
      </c>
      <c r="E30" s="722">
        <v>2</v>
      </c>
      <c r="F30" s="755"/>
      <c r="G30" s="729" t="s">
        <v>664</v>
      </c>
      <c r="H30" s="728">
        <v>3</v>
      </c>
      <c r="I30" s="728">
        <v>5</v>
      </c>
      <c r="J30" s="722">
        <v>-2</v>
      </c>
      <c r="K30" s="755"/>
      <c r="L30" s="729" t="s">
        <v>739</v>
      </c>
      <c r="M30" s="728">
        <v>1</v>
      </c>
      <c r="N30" s="728">
        <v>0</v>
      </c>
      <c r="O30" s="715">
        <f t="shared" si="0"/>
        <v>1</v>
      </c>
      <c r="P30" s="755"/>
    </row>
    <row r="31" spans="1:16" s="761" customFormat="1" ht="17.25" customHeight="1" x14ac:dyDescent="0.2">
      <c r="A31" s="755"/>
      <c r="B31" s="720" t="s">
        <v>590</v>
      </c>
      <c r="C31" s="721">
        <v>2</v>
      </c>
      <c r="D31" s="721">
        <v>3</v>
      </c>
      <c r="E31" s="722">
        <v>-1</v>
      </c>
      <c r="F31" s="755"/>
      <c r="G31" s="729" t="s">
        <v>665</v>
      </c>
      <c r="H31" s="728">
        <v>3</v>
      </c>
      <c r="I31" s="728">
        <v>1</v>
      </c>
      <c r="J31" s="722">
        <v>2</v>
      </c>
      <c r="K31" s="755"/>
      <c r="L31" s="729" t="s">
        <v>740</v>
      </c>
      <c r="M31" s="728">
        <v>6</v>
      </c>
      <c r="N31" s="728">
        <v>8</v>
      </c>
      <c r="O31" s="715">
        <f t="shared" si="0"/>
        <v>-2</v>
      </c>
      <c r="P31" s="755"/>
    </row>
    <row r="32" spans="1:16" s="761" customFormat="1" ht="17.25" customHeight="1" x14ac:dyDescent="0.2">
      <c r="A32" s="755"/>
      <c r="B32" s="720" t="s">
        <v>591</v>
      </c>
      <c r="C32" s="721">
        <v>5</v>
      </c>
      <c r="D32" s="721">
        <v>5</v>
      </c>
      <c r="E32" s="722">
        <v>0</v>
      </c>
      <c r="F32" s="755"/>
      <c r="G32" s="729" t="s">
        <v>666</v>
      </c>
      <c r="H32" s="728">
        <v>0</v>
      </c>
      <c r="I32" s="728">
        <v>1</v>
      </c>
      <c r="J32" s="722">
        <v>-1</v>
      </c>
      <c r="K32" s="755"/>
      <c r="L32" s="729" t="s">
        <v>741</v>
      </c>
      <c r="M32" s="728">
        <v>0</v>
      </c>
      <c r="N32" s="728">
        <v>1</v>
      </c>
      <c r="O32" s="715">
        <f t="shared" si="0"/>
        <v>-1</v>
      </c>
      <c r="P32" s="755"/>
    </row>
    <row r="33" spans="1:16" s="761" customFormat="1" ht="17.25" customHeight="1" x14ac:dyDescent="0.2">
      <c r="A33" s="755"/>
      <c r="B33" s="720" t="s">
        <v>592</v>
      </c>
      <c r="C33" s="721">
        <v>2</v>
      </c>
      <c r="D33" s="721">
        <v>0</v>
      </c>
      <c r="E33" s="722">
        <v>2</v>
      </c>
      <c r="F33" s="755"/>
      <c r="G33" s="729" t="s">
        <v>667</v>
      </c>
      <c r="H33" s="728">
        <v>17</v>
      </c>
      <c r="I33" s="728">
        <v>19</v>
      </c>
      <c r="J33" s="722">
        <v>-2</v>
      </c>
      <c r="K33" s="755"/>
      <c r="L33" s="729" t="s">
        <v>742</v>
      </c>
      <c r="M33" s="728">
        <v>1</v>
      </c>
      <c r="N33" s="728">
        <v>0</v>
      </c>
      <c r="O33" s="715">
        <f t="shared" si="0"/>
        <v>1</v>
      </c>
      <c r="P33" s="755"/>
    </row>
    <row r="34" spans="1:16" s="761" customFormat="1" ht="17.25" customHeight="1" x14ac:dyDescent="0.2">
      <c r="A34" s="755"/>
      <c r="B34" s="720" t="s">
        <v>593</v>
      </c>
      <c r="C34" s="721">
        <v>1</v>
      </c>
      <c r="D34" s="721">
        <v>0</v>
      </c>
      <c r="E34" s="722">
        <v>1</v>
      </c>
      <c r="F34" s="755"/>
      <c r="G34" s="729" t="s">
        <v>668</v>
      </c>
      <c r="H34" s="728">
        <v>4</v>
      </c>
      <c r="I34" s="728">
        <v>0</v>
      </c>
      <c r="J34" s="722">
        <v>4</v>
      </c>
      <c r="K34" s="755"/>
      <c r="L34" s="713" t="s">
        <v>743</v>
      </c>
      <c r="M34" s="723">
        <v>1</v>
      </c>
      <c r="N34" s="723">
        <v>5</v>
      </c>
      <c r="O34" s="715">
        <f t="shared" si="0"/>
        <v>-4</v>
      </c>
      <c r="P34" s="755"/>
    </row>
    <row r="35" spans="1:16" s="761" customFormat="1" ht="17.25" customHeight="1" x14ac:dyDescent="0.2">
      <c r="A35" s="755"/>
      <c r="B35" s="720" t="s">
        <v>594</v>
      </c>
      <c r="C35" s="721">
        <v>8</v>
      </c>
      <c r="D35" s="721">
        <v>7</v>
      </c>
      <c r="E35" s="722">
        <v>1</v>
      </c>
      <c r="F35" s="755"/>
      <c r="G35" s="729" t="s">
        <v>669</v>
      </c>
      <c r="H35" s="721">
        <v>0</v>
      </c>
      <c r="I35" s="721">
        <v>1</v>
      </c>
      <c r="J35" s="722">
        <v>-1</v>
      </c>
      <c r="K35" s="755"/>
      <c r="L35" s="713" t="s">
        <v>744</v>
      </c>
      <c r="M35" s="723">
        <v>3</v>
      </c>
      <c r="N35" s="723">
        <v>2</v>
      </c>
      <c r="O35" s="715">
        <f t="shared" si="0"/>
        <v>1</v>
      </c>
      <c r="P35" s="755"/>
    </row>
    <row r="36" spans="1:16" s="761" customFormat="1" ht="17.25" customHeight="1" x14ac:dyDescent="0.2">
      <c r="A36" s="755"/>
      <c r="B36" s="720" t="s">
        <v>595</v>
      </c>
      <c r="C36" s="721">
        <v>12</v>
      </c>
      <c r="D36" s="721">
        <v>9</v>
      </c>
      <c r="E36" s="722">
        <v>3</v>
      </c>
      <c r="F36" s="755"/>
      <c r="G36" s="729" t="s">
        <v>670</v>
      </c>
      <c r="H36" s="728">
        <v>5</v>
      </c>
      <c r="I36" s="728">
        <v>3</v>
      </c>
      <c r="J36" s="722">
        <v>2</v>
      </c>
      <c r="K36" s="755"/>
      <c r="L36" s="713" t="s">
        <v>745</v>
      </c>
      <c r="M36" s="723">
        <v>1</v>
      </c>
      <c r="N36" s="723">
        <v>0</v>
      </c>
      <c r="O36" s="715">
        <f t="shared" si="0"/>
        <v>1</v>
      </c>
      <c r="P36" s="755"/>
    </row>
    <row r="37" spans="1:16" s="761" customFormat="1" ht="17.25" customHeight="1" x14ac:dyDescent="0.2">
      <c r="A37" s="755"/>
      <c r="B37" s="713" t="s">
        <v>596</v>
      </c>
      <c r="C37" s="721">
        <v>3</v>
      </c>
      <c r="D37" s="721">
        <v>2</v>
      </c>
      <c r="E37" s="722">
        <v>1</v>
      </c>
      <c r="F37" s="755"/>
      <c r="G37" s="729" t="s">
        <v>671</v>
      </c>
      <c r="H37" s="728">
        <v>5</v>
      </c>
      <c r="I37" s="728">
        <v>2</v>
      </c>
      <c r="J37" s="722">
        <v>3</v>
      </c>
      <c r="K37" s="755"/>
      <c r="L37" s="713" t="s">
        <v>746</v>
      </c>
      <c r="M37" s="721">
        <v>2</v>
      </c>
      <c r="N37" s="721">
        <v>2</v>
      </c>
      <c r="O37" s="715">
        <f t="shared" si="0"/>
        <v>0</v>
      </c>
      <c r="P37" s="755"/>
    </row>
    <row r="38" spans="1:16" s="761" customFormat="1" ht="17.25" customHeight="1" x14ac:dyDescent="0.2">
      <c r="A38" s="755"/>
      <c r="B38" s="720" t="s">
        <v>597</v>
      </c>
      <c r="C38" s="721">
        <v>3</v>
      </c>
      <c r="D38" s="721">
        <v>1</v>
      </c>
      <c r="E38" s="722">
        <v>2</v>
      </c>
      <c r="F38" s="755"/>
      <c r="G38" s="729" t="s">
        <v>672</v>
      </c>
      <c r="H38" s="728">
        <v>9</v>
      </c>
      <c r="I38" s="728">
        <v>8</v>
      </c>
      <c r="J38" s="722">
        <v>1</v>
      </c>
      <c r="K38" s="755"/>
      <c r="L38" s="729" t="s">
        <v>747</v>
      </c>
      <c r="M38" s="728">
        <v>0</v>
      </c>
      <c r="N38" s="728">
        <v>1</v>
      </c>
      <c r="O38" s="715">
        <f t="shared" si="0"/>
        <v>-1</v>
      </c>
      <c r="P38" s="755"/>
    </row>
    <row r="39" spans="1:16" s="761" customFormat="1" ht="17.25" customHeight="1" x14ac:dyDescent="0.2">
      <c r="A39" s="755"/>
      <c r="B39" s="720" t="s">
        <v>598</v>
      </c>
      <c r="C39" s="721">
        <v>5</v>
      </c>
      <c r="D39" s="721">
        <v>3</v>
      </c>
      <c r="E39" s="722">
        <v>2</v>
      </c>
      <c r="F39" s="755"/>
      <c r="G39" s="729" t="s">
        <v>673</v>
      </c>
      <c r="H39" s="728">
        <v>9</v>
      </c>
      <c r="I39" s="728">
        <v>11</v>
      </c>
      <c r="J39" s="722">
        <v>-2</v>
      </c>
      <c r="K39" s="755"/>
      <c r="L39" s="729" t="s">
        <v>748</v>
      </c>
      <c r="M39" s="728">
        <v>1</v>
      </c>
      <c r="N39" s="728">
        <v>1</v>
      </c>
      <c r="O39" s="715">
        <f t="shared" si="0"/>
        <v>0</v>
      </c>
      <c r="P39" s="755"/>
    </row>
    <row r="40" spans="1:16" s="761" customFormat="1" ht="17.25" customHeight="1" x14ac:dyDescent="0.2">
      <c r="A40" s="755"/>
      <c r="B40" s="713" t="s">
        <v>599</v>
      </c>
      <c r="C40" s="721">
        <v>4</v>
      </c>
      <c r="D40" s="721">
        <v>4</v>
      </c>
      <c r="E40" s="722">
        <v>0</v>
      </c>
      <c r="F40" s="755"/>
      <c r="G40" s="729" t="s">
        <v>674</v>
      </c>
      <c r="H40" s="728">
        <v>13</v>
      </c>
      <c r="I40" s="728">
        <v>20</v>
      </c>
      <c r="J40" s="722">
        <v>-7</v>
      </c>
      <c r="K40" s="755"/>
      <c r="L40" s="729" t="s">
        <v>749</v>
      </c>
      <c r="M40" s="728">
        <v>1</v>
      </c>
      <c r="N40" s="728">
        <v>1</v>
      </c>
      <c r="O40" s="715">
        <f t="shared" si="0"/>
        <v>0</v>
      </c>
      <c r="P40" s="755"/>
    </row>
    <row r="41" spans="1:16" s="761" customFormat="1" ht="17.25" customHeight="1" x14ac:dyDescent="0.2">
      <c r="A41" s="755"/>
      <c r="B41" s="713" t="s">
        <v>600</v>
      </c>
      <c r="C41" s="723">
        <v>8</v>
      </c>
      <c r="D41" s="723">
        <v>9</v>
      </c>
      <c r="E41" s="722">
        <v>-1</v>
      </c>
      <c r="F41" s="755"/>
      <c r="G41" s="729" t="s">
        <v>675</v>
      </c>
      <c r="H41" s="728">
        <v>0</v>
      </c>
      <c r="I41" s="728">
        <v>5</v>
      </c>
      <c r="J41" s="722">
        <v>-5</v>
      </c>
      <c r="K41" s="755"/>
      <c r="L41" s="729" t="s">
        <v>750</v>
      </c>
      <c r="M41" s="728">
        <v>1</v>
      </c>
      <c r="N41" s="728">
        <v>2</v>
      </c>
      <c r="O41" s="715">
        <f t="shared" si="0"/>
        <v>-1</v>
      </c>
      <c r="P41" s="755"/>
    </row>
    <row r="42" spans="1:16" s="761" customFormat="1" ht="17.25" customHeight="1" x14ac:dyDescent="0.2">
      <c r="A42" s="755"/>
      <c r="B42" s="713" t="s">
        <v>601</v>
      </c>
      <c r="C42" s="723">
        <v>8</v>
      </c>
      <c r="D42" s="723">
        <v>12</v>
      </c>
      <c r="E42" s="722">
        <v>-4</v>
      </c>
      <c r="F42" s="755"/>
      <c r="G42" s="729" t="s">
        <v>676</v>
      </c>
      <c r="H42" s="728">
        <v>2</v>
      </c>
      <c r="I42" s="728">
        <v>2</v>
      </c>
      <c r="J42" s="722">
        <v>0</v>
      </c>
      <c r="K42" s="755"/>
      <c r="L42" s="729" t="s">
        <v>751</v>
      </c>
      <c r="M42" s="728">
        <v>0</v>
      </c>
      <c r="N42" s="728">
        <v>2</v>
      </c>
      <c r="O42" s="715">
        <f t="shared" si="0"/>
        <v>-2</v>
      </c>
      <c r="P42" s="755"/>
    </row>
    <row r="43" spans="1:16" s="761" customFormat="1" ht="17.25" customHeight="1" x14ac:dyDescent="0.2">
      <c r="A43" s="755"/>
      <c r="B43" s="713" t="s">
        <v>602</v>
      </c>
      <c r="C43" s="723">
        <v>0</v>
      </c>
      <c r="D43" s="723">
        <v>1</v>
      </c>
      <c r="E43" s="722">
        <v>-1</v>
      </c>
      <c r="F43" s="755"/>
      <c r="G43" s="713" t="s">
        <v>677</v>
      </c>
      <c r="H43" s="728">
        <v>12</v>
      </c>
      <c r="I43" s="721">
        <v>21</v>
      </c>
      <c r="J43" s="722">
        <v>-9</v>
      </c>
      <c r="K43" s="755"/>
      <c r="L43" s="729" t="s">
        <v>752</v>
      </c>
      <c r="M43" s="728">
        <v>0</v>
      </c>
      <c r="N43" s="728">
        <v>1</v>
      </c>
      <c r="O43" s="715">
        <f t="shared" si="0"/>
        <v>-1</v>
      </c>
      <c r="P43" s="755"/>
    </row>
    <row r="44" spans="1:16" s="761" customFormat="1" ht="17.25" customHeight="1" x14ac:dyDescent="0.2">
      <c r="A44" s="755"/>
      <c r="B44" s="713" t="s">
        <v>603</v>
      </c>
      <c r="C44" s="723">
        <v>1</v>
      </c>
      <c r="D44" s="723">
        <v>0</v>
      </c>
      <c r="E44" s="722">
        <v>1</v>
      </c>
      <c r="F44" s="755"/>
      <c r="G44" s="713" t="s">
        <v>678</v>
      </c>
      <c r="H44" s="728">
        <v>6</v>
      </c>
      <c r="I44" s="728">
        <v>1</v>
      </c>
      <c r="J44" s="722">
        <v>5</v>
      </c>
      <c r="K44" s="755"/>
      <c r="L44" s="729" t="s">
        <v>753</v>
      </c>
      <c r="M44" s="728">
        <v>2</v>
      </c>
      <c r="N44" s="728">
        <v>0</v>
      </c>
      <c r="O44" s="715">
        <f t="shared" si="0"/>
        <v>2</v>
      </c>
      <c r="P44" s="755"/>
    </row>
    <row r="45" spans="1:16" s="761" customFormat="1" ht="17.25" customHeight="1" x14ac:dyDescent="0.2">
      <c r="A45" s="755"/>
      <c r="B45" s="713" t="s">
        <v>604</v>
      </c>
      <c r="C45" s="723">
        <v>1</v>
      </c>
      <c r="D45" s="723">
        <v>1</v>
      </c>
      <c r="E45" s="722">
        <v>0</v>
      </c>
      <c r="F45" s="755"/>
      <c r="G45" s="713" t="s">
        <v>679</v>
      </c>
      <c r="H45" s="728">
        <v>1</v>
      </c>
      <c r="I45" s="728">
        <v>1</v>
      </c>
      <c r="J45" s="722">
        <v>0</v>
      </c>
      <c r="K45" s="755"/>
      <c r="L45" s="730" t="s">
        <v>754</v>
      </c>
      <c r="M45" s="731">
        <v>2</v>
      </c>
      <c r="N45" s="731">
        <v>0</v>
      </c>
      <c r="O45" s="715">
        <f t="shared" si="0"/>
        <v>2</v>
      </c>
      <c r="P45" s="755"/>
    </row>
    <row r="46" spans="1:16" s="761" customFormat="1" ht="17.25" customHeight="1" x14ac:dyDescent="0.2">
      <c r="A46" s="755"/>
      <c r="B46" s="713" t="s">
        <v>605</v>
      </c>
      <c r="C46" s="723">
        <v>1</v>
      </c>
      <c r="D46" s="723">
        <v>0</v>
      </c>
      <c r="E46" s="722">
        <v>1</v>
      </c>
      <c r="F46" s="755"/>
      <c r="G46" s="729" t="s">
        <v>680</v>
      </c>
      <c r="H46" s="728">
        <v>13</v>
      </c>
      <c r="I46" s="728">
        <v>22</v>
      </c>
      <c r="J46" s="722">
        <v>-9</v>
      </c>
      <c r="K46" s="755"/>
      <c r="L46" s="718" t="s">
        <v>755</v>
      </c>
      <c r="M46" s="719">
        <v>3</v>
      </c>
      <c r="N46" s="719">
        <v>4</v>
      </c>
      <c r="O46" s="715">
        <f t="shared" si="0"/>
        <v>-1</v>
      </c>
      <c r="P46" s="755"/>
    </row>
    <row r="47" spans="1:16" s="761" customFormat="1" ht="17.25" customHeight="1" x14ac:dyDescent="0.2">
      <c r="A47" s="755"/>
      <c r="B47" s="713" t="s">
        <v>606</v>
      </c>
      <c r="C47" s="723">
        <v>0</v>
      </c>
      <c r="D47" s="723">
        <v>2</v>
      </c>
      <c r="E47" s="722">
        <v>-2</v>
      </c>
      <c r="F47" s="755"/>
      <c r="G47" s="720" t="s">
        <v>681</v>
      </c>
      <c r="H47" s="721">
        <v>0</v>
      </c>
      <c r="I47" s="721">
        <v>1</v>
      </c>
      <c r="J47" s="722">
        <v>-1</v>
      </c>
      <c r="K47" s="755"/>
      <c r="L47" s="732" t="s">
        <v>756</v>
      </c>
      <c r="M47" s="733">
        <v>1</v>
      </c>
      <c r="N47" s="733">
        <v>0</v>
      </c>
      <c r="O47" s="715">
        <f t="shared" si="0"/>
        <v>1</v>
      </c>
      <c r="P47" s="755"/>
    </row>
    <row r="48" spans="1:16" s="761" customFormat="1" ht="17.25" customHeight="1" x14ac:dyDescent="0.2">
      <c r="A48" s="755"/>
      <c r="B48" s="713" t="s">
        <v>607</v>
      </c>
      <c r="C48" s="723">
        <v>0</v>
      </c>
      <c r="D48" s="723">
        <v>1</v>
      </c>
      <c r="E48" s="722">
        <v>-1</v>
      </c>
      <c r="F48" s="755"/>
      <c r="G48" s="720" t="s">
        <v>682</v>
      </c>
      <c r="H48" s="721">
        <v>0</v>
      </c>
      <c r="I48" s="721">
        <v>2</v>
      </c>
      <c r="J48" s="722">
        <v>-2</v>
      </c>
      <c r="K48" s="755"/>
      <c r="L48" s="732" t="s">
        <v>757</v>
      </c>
      <c r="M48" s="733">
        <v>2</v>
      </c>
      <c r="N48" s="733">
        <v>1</v>
      </c>
      <c r="O48" s="715">
        <f t="shared" si="0"/>
        <v>1</v>
      </c>
      <c r="P48" s="755"/>
    </row>
    <row r="49" spans="1:16" s="761" customFormat="1" ht="17.25" customHeight="1" x14ac:dyDescent="0.2">
      <c r="A49" s="755"/>
      <c r="B49" s="713" t="s">
        <v>608</v>
      </c>
      <c r="C49" s="723">
        <v>1</v>
      </c>
      <c r="D49" s="723">
        <v>1</v>
      </c>
      <c r="E49" s="722">
        <v>0</v>
      </c>
      <c r="F49" s="755"/>
      <c r="G49" s="720" t="s">
        <v>683</v>
      </c>
      <c r="H49" s="721">
        <v>1</v>
      </c>
      <c r="I49" s="721">
        <v>0</v>
      </c>
      <c r="J49" s="722">
        <v>1</v>
      </c>
      <c r="K49" s="755"/>
      <c r="L49" s="729" t="s">
        <v>758</v>
      </c>
      <c r="M49" s="728">
        <v>1</v>
      </c>
      <c r="N49" s="728">
        <v>0</v>
      </c>
      <c r="O49" s="715">
        <f t="shared" si="0"/>
        <v>1</v>
      </c>
      <c r="P49" s="755"/>
    </row>
    <row r="50" spans="1:16" s="761" customFormat="1" ht="17.25" customHeight="1" x14ac:dyDescent="0.2">
      <c r="A50" s="755"/>
      <c r="B50" s="713" t="s">
        <v>609</v>
      </c>
      <c r="C50" s="723">
        <v>2</v>
      </c>
      <c r="D50" s="723">
        <v>2</v>
      </c>
      <c r="E50" s="722">
        <v>0</v>
      </c>
      <c r="F50" s="755"/>
      <c r="G50" s="729" t="s">
        <v>684</v>
      </c>
      <c r="H50" s="728">
        <v>0</v>
      </c>
      <c r="I50" s="728">
        <v>1</v>
      </c>
      <c r="J50" s="722">
        <v>-1</v>
      </c>
      <c r="K50" s="755"/>
      <c r="L50" s="729" t="s">
        <v>759</v>
      </c>
      <c r="M50" s="728">
        <v>1</v>
      </c>
      <c r="N50" s="728">
        <v>2</v>
      </c>
      <c r="O50" s="715">
        <f t="shared" si="0"/>
        <v>-1</v>
      </c>
      <c r="P50" s="755"/>
    </row>
    <row r="51" spans="1:16" s="761" customFormat="1" ht="17.25" customHeight="1" x14ac:dyDescent="0.2">
      <c r="A51" s="755"/>
      <c r="B51" s="713" t="s">
        <v>610</v>
      </c>
      <c r="C51" s="723">
        <v>1</v>
      </c>
      <c r="D51" s="723">
        <v>2</v>
      </c>
      <c r="E51" s="722">
        <v>-1</v>
      </c>
      <c r="F51" s="755"/>
      <c r="G51" s="729" t="s">
        <v>685</v>
      </c>
      <c r="H51" s="728">
        <v>3</v>
      </c>
      <c r="I51" s="728">
        <v>3</v>
      </c>
      <c r="J51" s="722">
        <v>0</v>
      </c>
      <c r="K51" s="755"/>
      <c r="L51" s="729" t="s">
        <v>760</v>
      </c>
      <c r="M51" s="728">
        <v>1</v>
      </c>
      <c r="N51" s="728">
        <v>0</v>
      </c>
      <c r="O51" s="715">
        <f t="shared" si="0"/>
        <v>1</v>
      </c>
      <c r="P51" s="755"/>
    </row>
    <row r="52" spans="1:16" s="761" customFormat="1" ht="17.25" customHeight="1" x14ac:dyDescent="0.2">
      <c r="A52" s="755"/>
      <c r="B52" s="713" t="s">
        <v>611</v>
      </c>
      <c r="C52" s="723">
        <v>3</v>
      </c>
      <c r="D52" s="723">
        <v>6</v>
      </c>
      <c r="E52" s="722">
        <v>-3</v>
      </c>
      <c r="F52" s="755"/>
      <c r="G52" s="729" t="s">
        <v>686</v>
      </c>
      <c r="H52" s="728">
        <v>0</v>
      </c>
      <c r="I52" s="728">
        <v>1</v>
      </c>
      <c r="J52" s="722">
        <v>-1</v>
      </c>
      <c r="K52" s="755"/>
      <c r="L52" s="729" t="s">
        <v>761</v>
      </c>
      <c r="M52" s="728">
        <v>1</v>
      </c>
      <c r="N52" s="728">
        <v>1</v>
      </c>
      <c r="O52" s="715">
        <f t="shared" si="0"/>
        <v>0</v>
      </c>
      <c r="P52" s="755"/>
    </row>
    <row r="53" spans="1:16" s="761" customFormat="1" ht="17.25" customHeight="1" x14ac:dyDescent="0.2">
      <c r="A53" s="755"/>
      <c r="B53" s="713" t="s">
        <v>612</v>
      </c>
      <c r="C53" s="723">
        <v>1</v>
      </c>
      <c r="D53" s="723">
        <v>1</v>
      </c>
      <c r="E53" s="722">
        <v>0</v>
      </c>
      <c r="F53" s="755"/>
      <c r="G53" s="729" t="s">
        <v>687</v>
      </c>
      <c r="H53" s="728">
        <v>2</v>
      </c>
      <c r="I53" s="728">
        <v>4</v>
      </c>
      <c r="J53" s="722">
        <v>-2</v>
      </c>
      <c r="K53" s="755"/>
      <c r="L53" s="729" t="s">
        <v>762</v>
      </c>
      <c r="M53" s="728">
        <v>1</v>
      </c>
      <c r="N53" s="728">
        <v>0</v>
      </c>
      <c r="O53" s="715">
        <f t="shared" si="0"/>
        <v>1</v>
      </c>
      <c r="P53" s="755"/>
    </row>
    <row r="54" spans="1:16" s="761" customFormat="1" ht="17.25" customHeight="1" x14ac:dyDescent="0.2">
      <c r="A54" s="755"/>
      <c r="B54" s="713" t="s">
        <v>613</v>
      </c>
      <c r="C54" s="723">
        <v>15</v>
      </c>
      <c r="D54" s="723">
        <v>13</v>
      </c>
      <c r="E54" s="722">
        <v>2</v>
      </c>
      <c r="F54" s="755"/>
      <c r="G54" s="713" t="s">
        <v>688</v>
      </c>
      <c r="H54" s="728">
        <v>1</v>
      </c>
      <c r="I54" s="728">
        <v>1</v>
      </c>
      <c r="J54" s="722">
        <v>0</v>
      </c>
      <c r="K54" s="755"/>
      <c r="L54" s="718" t="s">
        <v>763</v>
      </c>
      <c r="M54" s="719">
        <v>1</v>
      </c>
      <c r="N54" s="719">
        <v>0</v>
      </c>
      <c r="O54" s="715">
        <f t="shared" si="0"/>
        <v>1</v>
      </c>
      <c r="P54" s="755"/>
    </row>
    <row r="55" spans="1:16" s="761" customFormat="1" ht="17.25" customHeight="1" x14ac:dyDescent="0.2">
      <c r="A55" s="755"/>
      <c r="B55" s="713" t="s">
        <v>614</v>
      </c>
      <c r="C55" s="721">
        <v>2</v>
      </c>
      <c r="D55" s="721">
        <v>5</v>
      </c>
      <c r="E55" s="722">
        <v>-3</v>
      </c>
      <c r="F55" s="755"/>
      <c r="G55" s="729" t="s">
        <v>689</v>
      </c>
      <c r="H55" s="728">
        <v>1</v>
      </c>
      <c r="I55" s="728">
        <v>0</v>
      </c>
      <c r="J55" s="722">
        <v>1</v>
      </c>
      <c r="K55" s="755"/>
      <c r="L55" s="718" t="s">
        <v>764</v>
      </c>
      <c r="M55" s="719">
        <v>0</v>
      </c>
      <c r="N55" s="719">
        <v>1</v>
      </c>
      <c r="O55" s="715">
        <f t="shared" si="0"/>
        <v>-1</v>
      </c>
      <c r="P55" s="755"/>
    </row>
    <row r="56" spans="1:16" s="761" customFormat="1" ht="17.25" customHeight="1" x14ac:dyDescent="0.2">
      <c r="A56" s="755"/>
      <c r="B56" s="720" t="s">
        <v>615</v>
      </c>
      <c r="C56" s="721">
        <v>3</v>
      </c>
      <c r="D56" s="721">
        <v>1</v>
      </c>
      <c r="E56" s="722">
        <v>2</v>
      </c>
      <c r="F56" s="755"/>
      <c r="G56" s="729" t="s">
        <v>690</v>
      </c>
      <c r="H56" s="728">
        <v>0</v>
      </c>
      <c r="I56" s="728">
        <v>5</v>
      </c>
      <c r="J56" s="722">
        <v>-5</v>
      </c>
      <c r="K56" s="755"/>
      <c r="L56" s="718" t="s">
        <v>765</v>
      </c>
      <c r="M56" s="719">
        <v>1</v>
      </c>
      <c r="N56" s="719">
        <v>1</v>
      </c>
      <c r="O56" s="715">
        <f t="shared" si="0"/>
        <v>0</v>
      </c>
      <c r="P56" s="755"/>
    </row>
    <row r="57" spans="1:16" s="761" customFormat="1" ht="17.25" customHeight="1" x14ac:dyDescent="0.2">
      <c r="A57" s="755"/>
      <c r="B57" s="720" t="s">
        <v>616</v>
      </c>
      <c r="C57" s="721">
        <v>6</v>
      </c>
      <c r="D57" s="721">
        <v>9</v>
      </c>
      <c r="E57" s="722">
        <v>-3</v>
      </c>
      <c r="F57" s="755"/>
      <c r="G57" s="729" t="s">
        <v>691</v>
      </c>
      <c r="H57" s="728">
        <v>1</v>
      </c>
      <c r="I57" s="728">
        <v>0</v>
      </c>
      <c r="J57" s="722">
        <v>1</v>
      </c>
      <c r="K57" s="755"/>
      <c r="L57" s="718" t="s">
        <v>766</v>
      </c>
      <c r="M57" s="719">
        <v>1</v>
      </c>
      <c r="N57" s="719">
        <v>0</v>
      </c>
      <c r="O57" s="715">
        <f t="shared" si="0"/>
        <v>1</v>
      </c>
      <c r="P57" s="755"/>
    </row>
    <row r="58" spans="1:16" s="761" customFormat="1" ht="17.25" customHeight="1" x14ac:dyDescent="0.2">
      <c r="A58" s="755"/>
      <c r="B58" s="720" t="s">
        <v>617</v>
      </c>
      <c r="C58" s="721">
        <v>0</v>
      </c>
      <c r="D58" s="721">
        <v>2</v>
      </c>
      <c r="E58" s="722">
        <v>-2</v>
      </c>
      <c r="F58" s="755"/>
      <c r="G58" s="729" t="s">
        <v>692</v>
      </c>
      <c r="H58" s="728">
        <v>2</v>
      </c>
      <c r="I58" s="728">
        <v>1</v>
      </c>
      <c r="J58" s="722">
        <v>1</v>
      </c>
      <c r="K58" s="755"/>
      <c r="L58" s="718" t="s">
        <v>767</v>
      </c>
      <c r="M58" s="719">
        <v>1</v>
      </c>
      <c r="N58" s="719">
        <v>1</v>
      </c>
      <c r="O58" s="715">
        <f t="shared" si="0"/>
        <v>0</v>
      </c>
      <c r="P58" s="755"/>
    </row>
    <row r="59" spans="1:16" s="761" customFormat="1" ht="17.25" customHeight="1" x14ac:dyDescent="0.2">
      <c r="A59" s="755"/>
      <c r="B59" s="720" t="s">
        <v>618</v>
      </c>
      <c r="C59" s="721">
        <v>12</v>
      </c>
      <c r="D59" s="721">
        <v>3</v>
      </c>
      <c r="E59" s="722">
        <v>9</v>
      </c>
      <c r="F59" s="755"/>
      <c r="G59" s="729" t="s">
        <v>693</v>
      </c>
      <c r="H59" s="728">
        <v>0</v>
      </c>
      <c r="I59" s="728">
        <v>1</v>
      </c>
      <c r="J59" s="722">
        <v>-1</v>
      </c>
      <c r="K59" s="755"/>
      <c r="L59" s="718" t="s">
        <v>768</v>
      </c>
      <c r="M59" s="719">
        <v>0</v>
      </c>
      <c r="N59" s="719">
        <v>1</v>
      </c>
      <c r="O59" s="715">
        <f t="shared" si="0"/>
        <v>-1</v>
      </c>
      <c r="P59" s="755"/>
    </row>
    <row r="60" spans="1:16" s="761" customFormat="1" ht="17.25" customHeight="1" x14ac:dyDescent="0.2">
      <c r="A60" s="755"/>
      <c r="B60" s="720" t="s">
        <v>619</v>
      </c>
      <c r="C60" s="721">
        <v>4</v>
      </c>
      <c r="D60" s="721">
        <v>2</v>
      </c>
      <c r="E60" s="722">
        <v>2</v>
      </c>
      <c r="F60" s="755"/>
      <c r="G60" s="729" t="s">
        <v>694</v>
      </c>
      <c r="H60" s="728">
        <v>1</v>
      </c>
      <c r="I60" s="728">
        <v>0</v>
      </c>
      <c r="J60" s="722">
        <v>1</v>
      </c>
      <c r="K60" s="755"/>
      <c r="L60" s="718" t="s">
        <v>769</v>
      </c>
      <c r="M60" s="719">
        <v>1</v>
      </c>
      <c r="N60" s="719">
        <v>0</v>
      </c>
      <c r="O60" s="715">
        <f t="shared" si="0"/>
        <v>1</v>
      </c>
      <c r="P60" s="755"/>
    </row>
    <row r="61" spans="1:16" s="761" customFormat="1" ht="17.25" customHeight="1" x14ac:dyDescent="0.2">
      <c r="A61" s="755"/>
      <c r="B61" s="720" t="s">
        <v>620</v>
      </c>
      <c r="C61" s="721">
        <v>0</v>
      </c>
      <c r="D61" s="721">
        <v>1</v>
      </c>
      <c r="E61" s="722">
        <v>-1</v>
      </c>
      <c r="F61" s="755"/>
      <c r="G61" s="729" t="s">
        <v>695</v>
      </c>
      <c r="H61" s="728">
        <v>41</v>
      </c>
      <c r="I61" s="728">
        <v>26</v>
      </c>
      <c r="J61" s="722">
        <v>15</v>
      </c>
      <c r="K61" s="755"/>
      <c r="L61" s="718" t="s">
        <v>770</v>
      </c>
      <c r="M61" s="719">
        <v>1</v>
      </c>
      <c r="N61" s="719">
        <v>0</v>
      </c>
      <c r="O61" s="715">
        <f t="shared" si="0"/>
        <v>1</v>
      </c>
      <c r="P61" s="755"/>
    </row>
    <row r="62" spans="1:16" s="761" customFormat="1" ht="17.25" customHeight="1" x14ac:dyDescent="0.2">
      <c r="A62" s="755"/>
      <c r="B62" s="713" t="s">
        <v>621</v>
      </c>
      <c r="C62" s="721">
        <v>13</v>
      </c>
      <c r="D62" s="721">
        <v>18</v>
      </c>
      <c r="E62" s="722">
        <v>-5</v>
      </c>
      <c r="F62" s="755"/>
      <c r="G62" s="729" t="s">
        <v>696</v>
      </c>
      <c r="H62" s="728">
        <v>1</v>
      </c>
      <c r="I62" s="728">
        <v>3</v>
      </c>
      <c r="J62" s="722">
        <v>-2</v>
      </c>
      <c r="K62" s="755"/>
      <c r="L62" s="718" t="s">
        <v>771</v>
      </c>
      <c r="M62" s="719">
        <v>0</v>
      </c>
      <c r="N62" s="719">
        <v>1</v>
      </c>
      <c r="O62" s="715">
        <f t="shared" si="0"/>
        <v>-1</v>
      </c>
      <c r="P62" s="755"/>
    </row>
    <row r="63" spans="1:16" s="761" customFormat="1" ht="17.25" customHeight="1" thickBot="1" x14ac:dyDescent="0.25">
      <c r="A63" s="755"/>
      <c r="B63" s="713" t="s">
        <v>622</v>
      </c>
      <c r="C63" s="721">
        <v>6</v>
      </c>
      <c r="D63" s="721">
        <v>4</v>
      </c>
      <c r="E63" s="722">
        <v>2</v>
      </c>
      <c r="F63" s="755"/>
      <c r="G63" s="729" t="s">
        <v>697</v>
      </c>
      <c r="H63" s="728">
        <v>1</v>
      </c>
      <c r="I63" s="728">
        <v>1</v>
      </c>
      <c r="J63" s="722">
        <v>0</v>
      </c>
      <c r="K63" s="755"/>
      <c r="L63" s="765" t="s">
        <v>772</v>
      </c>
      <c r="M63" s="766">
        <v>1473</v>
      </c>
      <c r="N63" s="766">
        <v>1566</v>
      </c>
      <c r="O63" s="767">
        <f t="shared" si="0"/>
        <v>-93</v>
      </c>
      <c r="P63" s="755"/>
    </row>
    <row r="64" spans="1:16" s="761" customFormat="1" ht="17.25" customHeight="1" x14ac:dyDescent="0.2">
      <c r="A64" s="755"/>
      <c r="B64" s="713" t="s">
        <v>623</v>
      </c>
      <c r="C64" s="721">
        <v>13</v>
      </c>
      <c r="D64" s="721">
        <v>17</v>
      </c>
      <c r="E64" s="722">
        <v>-4</v>
      </c>
      <c r="F64" s="755"/>
      <c r="G64" s="729" t="s">
        <v>698</v>
      </c>
      <c r="H64" s="728">
        <v>0</v>
      </c>
      <c r="I64" s="728">
        <v>2</v>
      </c>
      <c r="J64" s="722">
        <v>-2</v>
      </c>
      <c r="K64" s="755"/>
      <c r="L64" s="768" t="s">
        <v>773</v>
      </c>
      <c r="M64" s="769">
        <v>2</v>
      </c>
      <c r="N64" s="769">
        <v>2</v>
      </c>
      <c r="O64" s="770">
        <f t="shared" si="0"/>
        <v>0</v>
      </c>
      <c r="P64" s="755"/>
    </row>
    <row r="65" spans="1:16" s="761" customFormat="1" ht="17.25" customHeight="1" thickBot="1" x14ac:dyDescent="0.25">
      <c r="A65" s="755"/>
      <c r="B65" s="720" t="s">
        <v>624</v>
      </c>
      <c r="C65" s="721">
        <v>1</v>
      </c>
      <c r="D65" s="721">
        <v>3</v>
      </c>
      <c r="E65" s="722">
        <v>-2</v>
      </c>
      <c r="F65" s="755"/>
      <c r="G65" s="720" t="s">
        <v>699</v>
      </c>
      <c r="H65" s="721">
        <v>3</v>
      </c>
      <c r="I65" s="721">
        <v>3</v>
      </c>
      <c r="J65" s="722">
        <v>0</v>
      </c>
      <c r="K65" s="755"/>
      <c r="L65" s="771" t="s">
        <v>774</v>
      </c>
      <c r="M65" s="772">
        <v>1475</v>
      </c>
      <c r="N65" s="772">
        <v>1568</v>
      </c>
      <c r="O65" s="773">
        <f t="shared" si="0"/>
        <v>-93</v>
      </c>
      <c r="P65" s="755"/>
    </row>
    <row r="66" spans="1:16" s="761" customFormat="1" ht="17.25" customHeight="1" x14ac:dyDescent="0.2">
      <c r="A66" s="755"/>
      <c r="B66" s="720" t="s">
        <v>625</v>
      </c>
      <c r="C66" s="721">
        <v>7</v>
      </c>
      <c r="D66" s="721">
        <v>2</v>
      </c>
      <c r="E66" s="722">
        <v>5</v>
      </c>
      <c r="F66" s="755"/>
      <c r="G66" s="713" t="s">
        <v>700</v>
      </c>
      <c r="H66" s="721">
        <v>1</v>
      </c>
      <c r="I66" s="721">
        <v>0</v>
      </c>
      <c r="J66" s="722">
        <v>1</v>
      </c>
      <c r="K66" s="755"/>
      <c r="L66" s="774"/>
      <c r="M66" s="774"/>
      <c r="N66" s="774"/>
      <c r="O66" s="775"/>
      <c r="P66" s="755"/>
    </row>
    <row r="67" spans="1:16" s="761" customFormat="1" ht="17.25" customHeight="1" x14ac:dyDescent="0.2">
      <c r="A67" s="755"/>
      <c r="B67" s="720" t="s">
        <v>626</v>
      </c>
      <c r="C67" s="721">
        <v>21</v>
      </c>
      <c r="D67" s="721">
        <v>8</v>
      </c>
      <c r="E67" s="722">
        <v>13</v>
      </c>
      <c r="F67" s="755"/>
      <c r="G67" s="720" t="s">
        <v>701</v>
      </c>
      <c r="H67" s="721">
        <v>1</v>
      </c>
      <c r="I67" s="721">
        <v>1</v>
      </c>
      <c r="J67" s="722">
        <v>0</v>
      </c>
      <c r="K67" s="755"/>
      <c r="L67" s="774" t="s">
        <v>304</v>
      </c>
      <c r="M67" s="774"/>
      <c r="N67" s="774"/>
      <c r="O67" s="775"/>
      <c r="P67" s="755"/>
    </row>
    <row r="68" spans="1:16" s="761" customFormat="1" ht="17.25" customHeight="1" x14ac:dyDescent="0.2">
      <c r="A68" s="755"/>
      <c r="B68" s="713" t="s">
        <v>627</v>
      </c>
      <c r="C68" s="721">
        <v>0</v>
      </c>
      <c r="D68" s="721">
        <v>1</v>
      </c>
      <c r="E68" s="722">
        <v>-1</v>
      </c>
      <c r="F68" s="755"/>
      <c r="G68" s="713" t="s">
        <v>702</v>
      </c>
      <c r="H68" s="721">
        <v>1</v>
      </c>
      <c r="I68" s="721">
        <v>0</v>
      </c>
      <c r="J68" s="722">
        <v>1</v>
      </c>
      <c r="K68" s="755"/>
      <c r="L68" s="774" t="s">
        <v>305</v>
      </c>
      <c r="M68" s="774"/>
      <c r="N68" s="774"/>
      <c r="O68" s="776"/>
      <c r="P68" s="755"/>
    </row>
    <row r="69" spans="1:16" s="761" customFormat="1" ht="17.25" customHeight="1" x14ac:dyDescent="0.2">
      <c r="A69" s="755"/>
      <c r="B69" s="720" t="s">
        <v>628</v>
      </c>
      <c r="C69" s="721">
        <v>1</v>
      </c>
      <c r="D69" s="721">
        <v>0</v>
      </c>
      <c r="E69" s="722">
        <v>1</v>
      </c>
      <c r="F69" s="755"/>
      <c r="G69" s="720" t="s">
        <v>703</v>
      </c>
      <c r="H69" s="721">
        <v>1</v>
      </c>
      <c r="I69" s="721">
        <v>6</v>
      </c>
      <c r="J69" s="722">
        <v>-5</v>
      </c>
      <c r="K69" s="755"/>
      <c r="L69" s="262" t="s">
        <v>775</v>
      </c>
      <c r="M69" s="774"/>
      <c r="N69" s="774"/>
      <c r="O69" s="776"/>
      <c r="P69" s="755"/>
    </row>
    <row r="70" spans="1:16" s="761" customFormat="1" ht="17.25" customHeight="1" x14ac:dyDescent="0.2">
      <c r="A70" s="755"/>
      <c r="B70" s="720" t="s">
        <v>629</v>
      </c>
      <c r="C70" s="721">
        <v>2</v>
      </c>
      <c r="D70" s="721">
        <v>3</v>
      </c>
      <c r="E70" s="722">
        <v>-1</v>
      </c>
      <c r="F70" s="755"/>
      <c r="G70" s="720" t="s">
        <v>704</v>
      </c>
      <c r="H70" s="721">
        <v>2</v>
      </c>
      <c r="I70" s="721">
        <v>6</v>
      </c>
      <c r="J70" s="722">
        <v>-4</v>
      </c>
      <c r="K70" s="755"/>
      <c r="L70" s="774"/>
      <c r="M70" s="774"/>
      <c r="N70" s="774"/>
      <c r="O70" s="775"/>
      <c r="P70" s="755"/>
    </row>
    <row r="71" spans="1:16" s="761" customFormat="1" ht="17.25" customHeight="1" x14ac:dyDescent="0.2">
      <c r="A71" s="755"/>
      <c r="B71" s="720" t="s">
        <v>630</v>
      </c>
      <c r="C71" s="721">
        <v>2</v>
      </c>
      <c r="D71" s="721">
        <v>3</v>
      </c>
      <c r="E71" s="722">
        <v>-1</v>
      </c>
      <c r="F71" s="755"/>
      <c r="G71" s="720" t="s">
        <v>705</v>
      </c>
      <c r="H71" s="721">
        <v>0</v>
      </c>
      <c r="I71" s="721">
        <v>1</v>
      </c>
      <c r="J71" s="722">
        <v>-1</v>
      </c>
      <c r="K71" s="755"/>
      <c r="L71" s="262"/>
      <c r="M71" s="774"/>
      <c r="N71" s="774"/>
      <c r="O71" s="775"/>
      <c r="P71" s="755"/>
    </row>
    <row r="72" spans="1:16" s="761" customFormat="1" ht="17.25" customHeight="1" x14ac:dyDescent="0.2">
      <c r="A72" s="755"/>
      <c r="B72" s="720" t="s">
        <v>631</v>
      </c>
      <c r="C72" s="721">
        <v>1</v>
      </c>
      <c r="D72" s="721">
        <v>0</v>
      </c>
      <c r="E72" s="722">
        <v>1</v>
      </c>
      <c r="F72" s="755"/>
      <c r="G72" s="713" t="s">
        <v>706</v>
      </c>
      <c r="H72" s="723">
        <v>1</v>
      </c>
      <c r="I72" s="723">
        <v>1</v>
      </c>
      <c r="J72" s="722">
        <v>0</v>
      </c>
      <c r="K72" s="755"/>
      <c r="L72" s="262"/>
      <c r="M72" s="775"/>
      <c r="N72" s="774"/>
      <c r="O72" s="775"/>
      <c r="P72" s="755"/>
    </row>
    <row r="73" spans="1:16" s="761" customFormat="1" ht="17.25" customHeight="1" x14ac:dyDescent="0.2">
      <c r="A73" s="755"/>
      <c r="B73" s="713" t="s">
        <v>632</v>
      </c>
      <c r="C73" s="721">
        <v>4</v>
      </c>
      <c r="D73" s="721">
        <v>3</v>
      </c>
      <c r="E73" s="722">
        <v>1</v>
      </c>
      <c r="F73" s="755"/>
      <c r="G73" s="713" t="s">
        <v>707</v>
      </c>
      <c r="H73" s="723">
        <v>1</v>
      </c>
      <c r="I73" s="723">
        <v>2</v>
      </c>
      <c r="J73" s="722">
        <v>-1</v>
      </c>
      <c r="K73" s="755"/>
      <c r="L73" s="774"/>
      <c r="M73" s="774"/>
      <c r="N73" s="774"/>
      <c r="O73" s="776"/>
      <c r="P73" s="755"/>
    </row>
    <row r="74" spans="1:16" s="761" customFormat="1" ht="17.25" customHeight="1" x14ac:dyDescent="0.2">
      <c r="A74" s="755"/>
      <c r="B74" s="720" t="s">
        <v>633</v>
      </c>
      <c r="C74" s="721">
        <v>6</v>
      </c>
      <c r="D74" s="721">
        <v>3</v>
      </c>
      <c r="E74" s="722">
        <v>3</v>
      </c>
      <c r="F74" s="755"/>
      <c r="G74" s="713" t="s">
        <v>708</v>
      </c>
      <c r="H74" s="723">
        <v>5</v>
      </c>
      <c r="I74" s="723">
        <v>10</v>
      </c>
      <c r="J74" s="722">
        <v>-5</v>
      </c>
      <c r="K74" s="755"/>
      <c r="L74" s="774"/>
      <c r="M74" s="774"/>
      <c r="N74" s="774"/>
      <c r="O74" s="775"/>
      <c r="P74" s="755"/>
    </row>
    <row r="75" spans="1:16" s="761" customFormat="1" ht="17.25" customHeight="1" x14ac:dyDescent="0.2">
      <c r="A75" s="755"/>
      <c r="B75" s="720" t="s">
        <v>634</v>
      </c>
      <c r="C75" s="721">
        <v>2</v>
      </c>
      <c r="D75" s="721">
        <v>2</v>
      </c>
      <c r="E75" s="722">
        <v>0</v>
      </c>
      <c r="F75" s="755"/>
      <c r="G75" s="720" t="s">
        <v>709</v>
      </c>
      <c r="H75" s="721">
        <v>3</v>
      </c>
      <c r="I75" s="721">
        <v>2</v>
      </c>
      <c r="J75" s="722">
        <v>1</v>
      </c>
      <c r="K75" s="755"/>
      <c r="L75" s="777"/>
      <c r="M75" s="777"/>
      <c r="N75" s="777"/>
      <c r="O75" s="778"/>
      <c r="P75" s="755"/>
    </row>
    <row r="76" spans="1:16" s="761" customFormat="1" ht="17.25" customHeight="1" x14ac:dyDescent="0.2">
      <c r="A76" s="755"/>
      <c r="B76" s="720" t="s">
        <v>635</v>
      </c>
      <c r="C76" s="721">
        <v>2</v>
      </c>
      <c r="D76" s="721">
        <v>6</v>
      </c>
      <c r="E76" s="722">
        <v>-4</v>
      </c>
      <c r="F76" s="755"/>
      <c r="G76" s="720" t="s">
        <v>710</v>
      </c>
      <c r="H76" s="721">
        <v>2</v>
      </c>
      <c r="I76" s="721">
        <v>1</v>
      </c>
      <c r="J76" s="722">
        <v>1</v>
      </c>
      <c r="K76" s="755"/>
      <c r="L76" s="774"/>
      <c r="M76" s="774"/>
      <c r="N76" s="774"/>
      <c r="O76" s="775"/>
      <c r="P76" s="755"/>
    </row>
    <row r="77" spans="1:16" s="761" customFormat="1" ht="17.25" customHeight="1" x14ac:dyDescent="0.2">
      <c r="A77" s="755"/>
      <c r="B77" s="720" t="s">
        <v>636</v>
      </c>
      <c r="C77" s="721">
        <v>3</v>
      </c>
      <c r="D77" s="721">
        <v>2</v>
      </c>
      <c r="E77" s="722">
        <v>1</v>
      </c>
      <c r="F77" s="755"/>
      <c r="G77" s="720" t="s">
        <v>711</v>
      </c>
      <c r="H77" s="721">
        <v>0</v>
      </c>
      <c r="I77" s="721">
        <v>1</v>
      </c>
      <c r="J77" s="722">
        <v>-1</v>
      </c>
      <c r="K77" s="755"/>
      <c r="L77" s="262"/>
      <c r="M77" s="775"/>
      <c r="N77" s="774"/>
      <c r="O77" s="775"/>
      <c r="P77" s="755"/>
    </row>
    <row r="78" spans="1:16" s="761" customFormat="1" ht="17.25" customHeight="1" thickBot="1" x14ac:dyDescent="0.25">
      <c r="A78" s="755"/>
      <c r="B78" s="724" t="s">
        <v>637</v>
      </c>
      <c r="C78" s="725">
        <v>1</v>
      </c>
      <c r="D78" s="725">
        <v>0</v>
      </c>
      <c r="E78" s="726">
        <v>1</v>
      </c>
      <c r="F78" s="755"/>
      <c r="G78" s="724" t="s">
        <v>712</v>
      </c>
      <c r="H78" s="725">
        <v>1</v>
      </c>
      <c r="I78" s="725">
        <v>0</v>
      </c>
      <c r="J78" s="726">
        <v>1</v>
      </c>
      <c r="K78" s="755"/>
      <c r="L78" s="774"/>
      <c r="M78" s="774"/>
      <c r="N78" s="774"/>
      <c r="O78" s="774"/>
      <c r="P78" s="755"/>
    </row>
    <row r="79" spans="1:16" ht="3.75" customHeight="1" x14ac:dyDescent="0.2">
      <c r="A79" s="753"/>
      <c r="B79" s="779"/>
      <c r="C79" s="753"/>
      <c r="D79" s="753"/>
      <c r="E79" s="753"/>
      <c r="F79" s="755"/>
      <c r="G79" s="755"/>
      <c r="H79" s="753"/>
      <c r="I79" s="753"/>
      <c r="J79" s="753"/>
      <c r="K79" s="755"/>
      <c r="L79" s="780"/>
      <c r="M79" s="781"/>
      <c r="N79" s="781"/>
      <c r="O79" s="781"/>
      <c r="P79" s="755"/>
    </row>
    <row r="347" spans="2:4" x14ac:dyDescent="0.2">
      <c r="B347" s="782"/>
      <c r="C347" s="783"/>
      <c r="D347" s="783"/>
    </row>
    <row r="350" spans="2:4" x14ac:dyDescent="0.2">
      <c r="D350" s="783"/>
    </row>
  </sheetData>
  <phoneticPr fontId="41"/>
  <pageMargins left="0.39370078740157483" right="0.39370078740157483" top="0.74803149606299213" bottom="0.74803149606299213" header="0.31496062992125984" footer="0.31496062992125984"/>
  <pageSetup paperSize="9" scale="5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FFC000"/>
  </sheetPr>
  <dimension ref="A1:Q37"/>
  <sheetViews>
    <sheetView zoomScaleNormal="100" zoomScaleSheetLayoutView="50" workbookViewId="0"/>
  </sheetViews>
  <sheetFormatPr defaultColWidth="9" defaultRowHeight="14.4" x14ac:dyDescent="0.2"/>
  <cols>
    <col min="1" max="1" width="6.6640625" style="1" customWidth="1"/>
    <col min="2" max="3" width="7.109375" style="1" customWidth="1"/>
    <col min="4" max="4" width="7.109375" style="2" customWidth="1"/>
    <col min="5" max="15" width="10.21875" style="1" customWidth="1"/>
    <col min="16" max="16" width="11.6640625" style="1" customWidth="1"/>
    <col min="17" max="17" width="3.21875" style="1" customWidth="1"/>
    <col min="18" max="16384" width="9" style="1"/>
  </cols>
  <sheetData>
    <row r="1" spans="1:17" x14ac:dyDescent="0.2">
      <c r="A1" s="4"/>
      <c r="B1" s="4"/>
      <c r="C1" s="4"/>
      <c r="D1" s="1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9.75" customHeight="1" thickBot="1" x14ac:dyDescent="0.25">
      <c r="A2" s="4"/>
      <c r="B2" s="268" t="s">
        <v>230</v>
      </c>
      <c r="C2" s="4"/>
      <c r="D2" s="1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75" customHeight="1" thickBot="1" x14ac:dyDescent="0.25">
      <c r="A3" s="4"/>
      <c r="B3" s="1045"/>
      <c r="C3" s="1046"/>
      <c r="D3" s="1047"/>
      <c r="E3" s="7" t="s">
        <v>164</v>
      </c>
      <c r="F3" s="27" t="s">
        <v>94</v>
      </c>
      <c r="G3" s="27" t="s">
        <v>160</v>
      </c>
      <c r="H3" s="27" t="s">
        <v>167</v>
      </c>
      <c r="I3" s="27" t="s">
        <v>161</v>
      </c>
      <c r="J3" s="27" t="s">
        <v>43</v>
      </c>
      <c r="K3" s="27" t="s">
        <v>137</v>
      </c>
      <c r="L3" s="27" t="s">
        <v>20</v>
      </c>
      <c r="M3" s="27" t="s">
        <v>139</v>
      </c>
      <c r="N3" s="27" t="s">
        <v>149</v>
      </c>
      <c r="O3" s="36" t="s">
        <v>71</v>
      </c>
      <c r="P3" s="44" t="s">
        <v>41</v>
      </c>
      <c r="Q3" s="4"/>
    </row>
    <row r="4" spans="1:17" ht="39.75" customHeight="1" x14ac:dyDescent="0.2">
      <c r="A4" s="4"/>
      <c r="B4" s="1083" t="s">
        <v>194</v>
      </c>
      <c r="C4" s="1057" t="s">
        <v>326</v>
      </c>
      <c r="D4" s="17" t="s">
        <v>148</v>
      </c>
      <c r="E4" s="26">
        <v>2305</v>
      </c>
      <c r="F4" s="34">
        <v>60</v>
      </c>
      <c r="G4" s="34">
        <v>108</v>
      </c>
      <c r="H4" s="34">
        <v>122</v>
      </c>
      <c r="I4" s="34">
        <v>7</v>
      </c>
      <c r="J4" s="34">
        <v>0</v>
      </c>
      <c r="K4" s="34">
        <v>4</v>
      </c>
      <c r="L4" s="34">
        <v>0</v>
      </c>
      <c r="M4" s="34">
        <v>146</v>
      </c>
      <c r="N4" s="34">
        <v>34</v>
      </c>
      <c r="O4" s="43">
        <v>31</v>
      </c>
      <c r="P4" s="51">
        <v>2817</v>
      </c>
      <c r="Q4" s="4"/>
    </row>
    <row r="5" spans="1:17" ht="39.75" customHeight="1" x14ac:dyDescent="0.2">
      <c r="A5" s="4"/>
      <c r="B5" s="1084"/>
      <c r="C5" s="1064"/>
      <c r="D5" s="9" t="s">
        <v>171</v>
      </c>
      <c r="E5" s="23">
        <v>187</v>
      </c>
      <c r="F5" s="32">
        <v>28</v>
      </c>
      <c r="G5" s="32">
        <v>20</v>
      </c>
      <c r="H5" s="32">
        <v>29</v>
      </c>
      <c r="I5" s="32">
        <v>4</v>
      </c>
      <c r="J5" s="32">
        <v>5</v>
      </c>
      <c r="K5" s="32">
        <v>0</v>
      </c>
      <c r="L5" s="32">
        <v>0</v>
      </c>
      <c r="M5" s="32">
        <v>3</v>
      </c>
      <c r="N5" s="32">
        <v>4</v>
      </c>
      <c r="O5" s="41">
        <v>5</v>
      </c>
      <c r="P5" s="49">
        <v>285</v>
      </c>
      <c r="Q5" s="4"/>
    </row>
    <row r="6" spans="1:17" ht="39.75" customHeight="1" thickBot="1" x14ac:dyDescent="0.25">
      <c r="A6" s="4"/>
      <c r="B6" s="1084"/>
      <c r="C6" s="1065"/>
      <c r="D6" s="56" t="s">
        <v>133</v>
      </c>
      <c r="E6" s="57">
        <v>2492</v>
      </c>
      <c r="F6" s="66">
        <v>88</v>
      </c>
      <c r="G6" s="66">
        <v>128</v>
      </c>
      <c r="H6" s="66">
        <v>151</v>
      </c>
      <c r="I6" s="66">
        <v>11</v>
      </c>
      <c r="J6" s="66">
        <v>5</v>
      </c>
      <c r="K6" s="66">
        <v>4</v>
      </c>
      <c r="L6" s="66">
        <v>0</v>
      </c>
      <c r="M6" s="66">
        <v>149</v>
      </c>
      <c r="N6" s="66">
        <v>38</v>
      </c>
      <c r="O6" s="76">
        <v>36</v>
      </c>
      <c r="P6" s="84">
        <v>3102</v>
      </c>
      <c r="Q6" s="4"/>
    </row>
    <row r="7" spans="1:17" ht="39.75" customHeight="1" x14ac:dyDescent="0.2">
      <c r="A7" s="4"/>
      <c r="B7" s="1084"/>
      <c r="C7" s="8" t="s">
        <v>306</v>
      </c>
      <c r="D7" s="8" t="s">
        <v>133</v>
      </c>
      <c r="E7" s="58">
        <v>2597</v>
      </c>
      <c r="F7" s="31">
        <v>94</v>
      </c>
      <c r="G7" s="31">
        <v>138</v>
      </c>
      <c r="H7" s="31">
        <v>148</v>
      </c>
      <c r="I7" s="31">
        <v>14</v>
      </c>
      <c r="J7" s="31">
        <v>1</v>
      </c>
      <c r="K7" s="31">
        <v>1</v>
      </c>
      <c r="L7" s="31">
        <v>0</v>
      </c>
      <c r="M7" s="31">
        <v>155</v>
      </c>
      <c r="N7" s="31">
        <v>37</v>
      </c>
      <c r="O7" s="40">
        <v>41</v>
      </c>
      <c r="P7" s="48">
        <v>3226</v>
      </c>
      <c r="Q7" s="4"/>
    </row>
    <row r="8" spans="1:17" ht="39.75" customHeight="1" thickBot="1" x14ac:dyDescent="0.25">
      <c r="A8" s="4"/>
      <c r="B8" s="1085"/>
      <c r="C8" s="10" t="s">
        <v>307</v>
      </c>
      <c r="D8" s="10" t="s">
        <v>133</v>
      </c>
      <c r="E8" s="24">
        <v>2603</v>
      </c>
      <c r="F8" s="33">
        <v>87</v>
      </c>
      <c r="G8" s="33">
        <v>146</v>
      </c>
      <c r="H8" s="33">
        <v>155</v>
      </c>
      <c r="I8" s="33">
        <v>11</v>
      </c>
      <c r="J8" s="33">
        <v>2</v>
      </c>
      <c r="K8" s="33">
        <v>4</v>
      </c>
      <c r="L8" s="33">
        <v>0</v>
      </c>
      <c r="M8" s="33">
        <v>142</v>
      </c>
      <c r="N8" s="33">
        <v>40</v>
      </c>
      <c r="O8" s="42">
        <v>28</v>
      </c>
      <c r="P8" s="50">
        <v>3218</v>
      </c>
      <c r="Q8" s="4"/>
    </row>
    <row r="9" spans="1:17" ht="39.75" customHeight="1" thickBot="1" x14ac:dyDescent="0.25">
      <c r="A9" s="4"/>
      <c r="B9" s="1086" t="s">
        <v>127</v>
      </c>
      <c r="C9" s="1087"/>
      <c r="D9" s="8" t="s">
        <v>326</v>
      </c>
      <c r="E9" s="59">
        <v>0.6197463317582691</v>
      </c>
      <c r="F9" s="67">
        <v>0.20512820512820512</v>
      </c>
      <c r="G9" s="67">
        <v>0.16537467700258399</v>
      </c>
      <c r="H9" s="67">
        <v>0.35866983372921613</v>
      </c>
      <c r="I9" s="67">
        <v>0.16923076923076924</v>
      </c>
      <c r="J9" s="67">
        <v>0.35714285714285715</v>
      </c>
      <c r="K9" s="67">
        <v>0.16666666666666666</v>
      </c>
      <c r="L9" s="67">
        <v>0</v>
      </c>
      <c r="M9" s="67">
        <v>0.77604166666666663</v>
      </c>
      <c r="N9" s="67">
        <v>0.55882352941176472</v>
      </c>
      <c r="O9" s="77">
        <v>0.22085889570552147</v>
      </c>
      <c r="P9" s="85">
        <v>0.50210424085464556</v>
      </c>
      <c r="Q9" s="4"/>
    </row>
    <row r="10" spans="1:17" ht="39.75" customHeight="1" thickBot="1" x14ac:dyDescent="0.25">
      <c r="A10" s="4"/>
      <c r="B10" s="1088"/>
      <c r="C10" s="1087"/>
      <c r="D10" s="9" t="s">
        <v>306</v>
      </c>
      <c r="E10" s="60">
        <v>0.61293367949020539</v>
      </c>
      <c r="F10" s="68">
        <v>0.21123595505617979</v>
      </c>
      <c r="G10" s="68">
        <v>0.17737789203084833</v>
      </c>
      <c r="H10" s="68">
        <v>0.31691648822269808</v>
      </c>
      <c r="I10" s="68">
        <v>0.21212121212121213</v>
      </c>
      <c r="J10" s="68">
        <v>3.4482758620689655E-2</v>
      </c>
      <c r="K10" s="68">
        <v>6.6666666666666666E-2</v>
      </c>
      <c r="L10" s="68">
        <v>0</v>
      </c>
      <c r="M10" s="68">
        <v>0.86111111111111116</v>
      </c>
      <c r="N10" s="68">
        <v>0.56923076923076921</v>
      </c>
      <c r="O10" s="78">
        <v>0.21243523316062177</v>
      </c>
      <c r="P10" s="86">
        <v>0.49714902142086609</v>
      </c>
      <c r="Q10" s="4"/>
    </row>
    <row r="11" spans="1:17" ht="39.75" customHeight="1" thickBot="1" x14ac:dyDescent="0.25">
      <c r="A11" s="4"/>
      <c r="B11" s="1088"/>
      <c r="C11" s="1087"/>
      <c r="D11" s="10" t="s">
        <v>307</v>
      </c>
      <c r="E11" s="61">
        <v>0.61499999999999999</v>
      </c>
      <c r="F11" s="69">
        <v>0.19500000000000001</v>
      </c>
      <c r="G11" s="69">
        <v>0.193</v>
      </c>
      <c r="H11" s="69">
        <v>0.35199999999999998</v>
      </c>
      <c r="I11" s="69">
        <v>0.2</v>
      </c>
      <c r="J11" s="69">
        <v>9.0999999999999998E-2</v>
      </c>
      <c r="K11" s="69">
        <v>0.182</v>
      </c>
      <c r="L11" s="69">
        <v>0</v>
      </c>
      <c r="M11" s="69">
        <v>0.80700000000000005</v>
      </c>
      <c r="N11" s="69">
        <v>0.58799999999999997</v>
      </c>
      <c r="O11" s="79">
        <v>0.16</v>
      </c>
      <c r="P11" s="87">
        <v>0.503</v>
      </c>
      <c r="Q11" s="4"/>
    </row>
    <row r="12" spans="1:17" ht="39.75" customHeight="1" thickBot="1" x14ac:dyDescent="0.25">
      <c r="A12" s="4"/>
      <c r="B12" s="1086" t="s">
        <v>112</v>
      </c>
      <c r="C12" s="1087"/>
      <c r="D12" s="734" t="s">
        <v>326</v>
      </c>
      <c r="E12" s="59">
        <v>0.17607560308380998</v>
      </c>
      <c r="F12" s="67">
        <v>0.21911421911421911</v>
      </c>
      <c r="G12" s="67">
        <v>0.12015503875968993</v>
      </c>
      <c r="H12" s="67">
        <v>0.23515439429928742</v>
      </c>
      <c r="I12" s="67">
        <v>0.32307692307692309</v>
      </c>
      <c r="J12" s="67">
        <v>7.1428571428571425E-2</v>
      </c>
      <c r="K12" s="67">
        <v>0.125</v>
      </c>
      <c r="L12" s="67">
        <v>0.14285714285714285</v>
      </c>
      <c r="M12" s="67">
        <v>6.25E-2</v>
      </c>
      <c r="N12" s="67">
        <v>0.27941176470588236</v>
      </c>
      <c r="O12" s="77">
        <v>0.36809815950920244</v>
      </c>
      <c r="P12" s="85">
        <v>0.17983166073162835</v>
      </c>
      <c r="Q12" s="4"/>
    </row>
    <row r="13" spans="1:17" ht="39.75" customHeight="1" thickBot="1" x14ac:dyDescent="0.25">
      <c r="A13" s="4"/>
      <c r="B13" s="1088"/>
      <c r="C13" s="1087"/>
      <c r="D13" s="735" t="s">
        <v>306</v>
      </c>
      <c r="E13" s="60">
        <v>0.18739674297852255</v>
      </c>
      <c r="F13" s="68">
        <v>0.24494382022471911</v>
      </c>
      <c r="G13" s="68">
        <v>0.14395886889460155</v>
      </c>
      <c r="H13" s="68">
        <v>0.2955032119914347</v>
      </c>
      <c r="I13" s="68">
        <v>0.31818181818181818</v>
      </c>
      <c r="J13" s="68">
        <v>0.13793103448275862</v>
      </c>
      <c r="K13" s="68">
        <v>0.13333333333333333</v>
      </c>
      <c r="L13" s="68">
        <v>7.1428571428571425E-2</v>
      </c>
      <c r="M13" s="68">
        <v>3.3333333333333333E-2</v>
      </c>
      <c r="N13" s="68">
        <v>0.30769230769230771</v>
      </c>
      <c r="O13" s="78">
        <v>0.29533678756476683</v>
      </c>
      <c r="P13" s="86">
        <v>0.19479118508244722</v>
      </c>
      <c r="Q13" s="4"/>
    </row>
    <row r="14" spans="1:17" ht="39.75" customHeight="1" thickBot="1" x14ac:dyDescent="0.25">
      <c r="A14" s="4"/>
      <c r="B14" s="1088"/>
      <c r="C14" s="1087"/>
      <c r="D14" s="736" t="s">
        <v>307</v>
      </c>
      <c r="E14" s="61">
        <v>0.183</v>
      </c>
      <c r="F14" s="69">
        <v>0.27100000000000002</v>
      </c>
      <c r="G14" s="69">
        <v>0.14399999999999999</v>
      </c>
      <c r="H14" s="69">
        <v>0.29099999999999998</v>
      </c>
      <c r="I14" s="69">
        <v>0.309</v>
      </c>
      <c r="J14" s="69">
        <v>9.0999999999999998E-2</v>
      </c>
      <c r="K14" s="69">
        <v>0.318</v>
      </c>
      <c r="L14" s="69">
        <v>0</v>
      </c>
      <c r="M14" s="69">
        <v>6.8000000000000005E-2</v>
      </c>
      <c r="N14" s="69">
        <v>0.20599999999999999</v>
      </c>
      <c r="O14" s="79">
        <v>0.33100000000000002</v>
      </c>
      <c r="P14" s="87">
        <v>0.19400000000000001</v>
      </c>
      <c r="Q14" s="4"/>
    </row>
    <row r="15" spans="1:17" ht="15.75" customHeight="1" x14ac:dyDescent="0.2">
      <c r="A15" s="4"/>
      <c r="B15" s="4"/>
      <c r="C15" s="4"/>
      <c r="D15" s="1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39.75" customHeight="1" thickBot="1" x14ac:dyDescent="0.25">
      <c r="A16" s="4"/>
      <c r="B16" s="6" t="s">
        <v>221</v>
      </c>
      <c r="C16" s="4"/>
      <c r="D16" s="1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39.75" customHeight="1" thickBot="1" x14ac:dyDescent="0.25">
      <c r="A17" s="4"/>
      <c r="B17" s="1045"/>
      <c r="C17" s="1046"/>
      <c r="D17" s="1047"/>
      <c r="E17" s="18" t="s">
        <v>164</v>
      </c>
      <c r="F17" s="27" t="s">
        <v>94</v>
      </c>
      <c r="G17" s="27" t="s">
        <v>160</v>
      </c>
      <c r="H17" s="27" t="s">
        <v>167</v>
      </c>
      <c r="I17" s="27" t="s">
        <v>161</v>
      </c>
      <c r="J17" s="27" t="s">
        <v>43</v>
      </c>
      <c r="K17" s="27" t="s">
        <v>137</v>
      </c>
      <c r="L17" s="27" t="s">
        <v>20</v>
      </c>
      <c r="M17" s="27" t="s">
        <v>139</v>
      </c>
      <c r="N17" s="27" t="s">
        <v>149</v>
      </c>
      <c r="O17" s="36" t="s">
        <v>71</v>
      </c>
      <c r="P17" s="44" t="s">
        <v>41</v>
      </c>
      <c r="Q17" s="4"/>
    </row>
    <row r="18" spans="1:17" ht="39.75" customHeight="1" x14ac:dyDescent="0.2">
      <c r="A18" s="4"/>
      <c r="B18" s="1090" t="s">
        <v>172</v>
      </c>
      <c r="C18" s="1091"/>
      <c r="D18" s="734" t="s">
        <v>326</v>
      </c>
      <c r="E18" s="62">
        <v>0.14324794827157422</v>
      </c>
      <c r="F18" s="70">
        <v>0.55710955710955712</v>
      </c>
      <c r="G18" s="70">
        <v>0.71188630490956073</v>
      </c>
      <c r="H18" s="70">
        <v>0.39904988123515439</v>
      </c>
      <c r="I18" s="70">
        <v>0.50769230769230766</v>
      </c>
      <c r="J18" s="70">
        <v>0.5714285714285714</v>
      </c>
      <c r="K18" s="70">
        <v>0.70833333333333337</v>
      </c>
      <c r="L18" s="70">
        <v>0.8571428571428571</v>
      </c>
      <c r="M18" s="70">
        <v>2.0833333333333332E-2</v>
      </c>
      <c r="N18" s="70">
        <v>0.14705882352941177</v>
      </c>
      <c r="O18" s="73">
        <v>0.40490797546012269</v>
      </c>
      <c r="P18" s="88">
        <v>0.27160893493039817</v>
      </c>
      <c r="Q18" s="4"/>
    </row>
    <row r="19" spans="1:17" ht="39.75" customHeight="1" x14ac:dyDescent="0.2">
      <c r="A19" s="4"/>
      <c r="B19" s="1092"/>
      <c r="C19" s="1093"/>
      <c r="D19" s="735" t="s">
        <v>306</v>
      </c>
      <c r="E19" s="63">
        <v>0.15175831956573047</v>
      </c>
      <c r="F19" s="71">
        <v>0.53483146067415732</v>
      </c>
      <c r="G19" s="71">
        <v>0.66709511568123392</v>
      </c>
      <c r="H19" s="71">
        <v>0.37473233404710921</v>
      </c>
      <c r="I19" s="71">
        <v>0.45454545454545453</v>
      </c>
      <c r="J19" s="71">
        <v>0.82758620689655171</v>
      </c>
      <c r="K19" s="71">
        <v>0.8</v>
      </c>
      <c r="L19" s="71">
        <v>0.9285714285714286</v>
      </c>
      <c r="M19" s="71">
        <v>1.1111111111111112E-2</v>
      </c>
      <c r="N19" s="71">
        <v>9.2307692307692313E-2</v>
      </c>
      <c r="O19" s="80">
        <v>0.48704663212435234</v>
      </c>
      <c r="P19" s="89">
        <v>0.2706118045923871</v>
      </c>
      <c r="Q19" s="4"/>
    </row>
    <row r="20" spans="1:17" ht="39.75" customHeight="1" thickBot="1" x14ac:dyDescent="0.25">
      <c r="A20" s="4"/>
      <c r="B20" s="1094"/>
      <c r="C20" s="1095"/>
      <c r="D20" s="736" t="s">
        <v>307</v>
      </c>
      <c r="E20" s="64">
        <v>0.15410068541715907</v>
      </c>
      <c r="F20" s="72">
        <v>0.52017937219730936</v>
      </c>
      <c r="G20" s="72">
        <v>0.65699208443271773</v>
      </c>
      <c r="H20" s="72">
        <v>0.35454545454545455</v>
      </c>
      <c r="I20" s="72">
        <v>0.49090909090909091</v>
      </c>
      <c r="J20" s="72">
        <v>0.81818181818181823</v>
      </c>
      <c r="K20" s="72">
        <v>0.5</v>
      </c>
      <c r="L20" s="72">
        <v>1</v>
      </c>
      <c r="M20" s="72">
        <v>5.681818181818182E-3</v>
      </c>
      <c r="N20" s="72">
        <v>0.20588235294117646</v>
      </c>
      <c r="O20" s="81">
        <v>0.50857142857142856</v>
      </c>
      <c r="P20" s="90">
        <v>0.26663542642924087</v>
      </c>
      <c r="Q20" s="4"/>
    </row>
    <row r="21" spans="1:17" ht="39.75" customHeight="1" x14ac:dyDescent="0.2">
      <c r="A21" s="4"/>
      <c r="B21" s="1096" t="s">
        <v>27</v>
      </c>
      <c r="C21" s="1096" t="s">
        <v>123</v>
      </c>
      <c r="D21" s="734" t="s">
        <v>326</v>
      </c>
      <c r="E21" s="58">
        <v>451</v>
      </c>
      <c r="F21" s="31">
        <v>189</v>
      </c>
      <c r="G21" s="31">
        <v>291</v>
      </c>
      <c r="H21" s="31">
        <v>122</v>
      </c>
      <c r="I21" s="31">
        <v>20</v>
      </c>
      <c r="J21" s="31">
        <v>6</v>
      </c>
      <c r="K21" s="31">
        <v>12</v>
      </c>
      <c r="L21" s="31">
        <v>4</v>
      </c>
      <c r="M21" s="31">
        <v>4</v>
      </c>
      <c r="N21" s="31">
        <v>8</v>
      </c>
      <c r="O21" s="40">
        <v>54</v>
      </c>
      <c r="P21" s="48">
        <v>1161</v>
      </c>
      <c r="Q21" s="4"/>
    </row>
    <row r="22" spans="1:17" ht="39.75" customHeight="1" x14ac:dyDescent="0.2">
      <c r="A22" s="4"/>
      <c r="B22" s="1097"/>
      <c r="C22" s="1097"/>
      <c r="D22" s="735" t="s">
        <v>306</v>
      </c>
      <c r="E22" s="23">
        <v>503</v>
      </c>
      <c r="F22" s="32">
        <v>195</v>
      </c>
      <c r="G22" s="32">
        <v>319</v>
      </c>
      <c r="H22" s="32">
        <v>142</v>
      </c>
      <c r="I22" s="32">
        <v>15</v>
      </c>
      <c r="J22" s="32">
        <v>17</v>
      </c>
      <c r="K22" s="32">
        <v>11</v>
      </c>
      <c r="L22" s="32">
        <v>12</v>
      </c>
      <c r="M22" s="32">
        <v>1</v>
      </c>
      <c r="N22" s="32">
        <v>2</v>
      </c>
      <c r="O22" s="41">
        <v>64</v>
      </c>
      <c r="P22" s="49">
        <v>1281</v>
      </c>
      <c r="Q22" s="4"/>
    </row>
    <row r="23" spans="1:17" ht="39.75" customHeight="1" thickBot="1" x14ac:dyDescent="0.25">
      <c r="A23" s="4"/>
      <c r="B23" s="1097"/>
      <c r="C23" s="1098"/>
      <c r="D23" s="736" t="s">
        <v>307</v>
      </c>
      <c r="E23" s="24">
        <v>503</v>
      </c>
      <c r="F23" s="33">
        <v>174</v>
      </c>
      <c r="G23" s="33">
        <v>297</v>
      </c>
      <c r="H23" s="33">
        <v>117</v>
      </c>
      <c r="I23" s="33">
        <v>19</v>
      </c>
      <c r="J23" s="33">
        <v>10</v>
      </c>
      <c r="K23" s="33">
        <v>10</v>
      </c>
      <c r="L23" s="33">
        <v>9</v>
      </c>
      <c r="M23" s="33">
        <v>1</v>
      </c>
      <c r="N23" s="33">
        <v>8</v>
      </c>
      <c r="O23" s="41">
        <v>64</v>
      </c>
      <c r="P23" s="50">
        <v>1212</v>
      </c>
      <c r="Q23" s="4"/>
    </row>
    <row r="24" spans="1:17" ht="39.75" customHeight="1" x14ac:dyDescent="0.2">
      <c r="A24" s="4"/>
      <c r="B24" s="1097"/>
      <c r="C24" s="1096" t="s">
        <v>107</v>
      </c>
      <c r="D24" s="734" t="s">
        <v>326</v>
      </c>
      <c r="E24" s="62">
        <v>0.78298611111111116</v>
      </c>
      <c r="F24" s="73">
        <v>0.79079497907949792</v>
      </c>
      <c r="G24" s="73">
        <v>0.52813067150635207</v>
      </c>
      <c r="H24" s="73">
        <v>0.72619047619047616</v>
      </c>
      <c r="I24" s="73">
        <v>0.60606060606060608</v>
      </c>
      <c r="J24" s="73">
        <v>0.75</v>
      </c>
      <c r="K24" s="73">
        <v>0.70588235294117652</v>
      </c>
      <c r="L24" s="73">
        <v>0.66666666666666663</v>
      </c>
      <c r="M24" s="73">
        <v>1</v>
      </c>
      <c r="N24" s="73">
        <v>0.8</v>
      </c>
      <c r="O24" s="73">
        <v>0.81818181818181823</v>
      </c>
      <c r="P24" s="88">
        <v>0.69189511323003572</v>
      </c>
      <c r="Q24" s="4"/>
    </row>
    <row r="25" spans="1:17" ht="39.75" customHeight="1" x14ac:dyDescent="0.2">
      <c r="A25" s="4"/>
      <c r="B25" s="1097"/>
      <c r="C25" s="1097"/>
      <c r="D25" s="735" t="s">
        <v>306</v>
      </c>
      <c r="E25" s="63">
        <v>0.78227060653188185</v>
      </c>
      <c r="F25" s="71">
        <v>0.81932773109243695</v>
      </c>
      <c r="G25" s="71">
        <v>0.61464354527938347</v>
      </c>
      <c r="H25" s="71">
        <v>0.81142857142857139</v>
      </c>
      <c r="I25" s="71">
        <v>0.5</v>
      </c>
      <c r="J25" s="71">
        <v>0.70833333333333337</v>
      </c>
      <c r="K25" s="71">
        <v>0.91666666666666663</v>
      </c>
      <c r="L25" s="71">
        <v>0.92307692307692313</v>
      </c>
      <c r="M25" s="71">
        <v>0.5</v>
      </c>
      <c r="N25" s="71">
        <v>0.33333333333333331</v>
      </c>
      <c r="O25" s="82">
        <v>0.68085106382978722</v>
      </c>
      <c r="P25" s="89">
        <v>0.72949886104783601</v>
      </c>
      <c r="Q25" s="4"/>
    </row>
    <row r="26" spans="1:17" ht="39.75" customHeight="1" thickBot="1" x14ac:dyDescent="0.25">
      <c r="A26" s="4"/>
      <c r="B26" s="1098"/>
      <c r="C26" s="1098"/>
      <c r="D26" s="736" t="s">
        <v>307</v>
      </c>
      <c r="E26" s="64">
        <v>0.77100000000000002</v>
      </c>
      <c r="F26" s="72">
        <v>0.75</v>
      </c>
      <c r="G26" s="72">
        <v>0.59599999999999997</v>
      </c>
      <c r="H26" s="72">
        <v>0.75</v>
      </c>
      <c r="I26" s="72">
        <v>0.70399999999999996</v>
      </c>
      <c r="J26" s="72">
        <v>0.55600000000000005</v>
      </c>
      <c r="K26" s="72">
        <v>0.90900000000000003</v>
      </c>
      <c r="L26" s="72">
        <v>1</v>
      </c>
      <c r="M26" s="72">
        <v>1</v>
      </c>
      <c r="N26" s="72">
        <v>0.57099999999999995</v>
      </c>
      <c r="O26" s="83">
        <v>0.71899999999999997</v>
      </c>
      <c r="P26" s="90">
        <v>0.71</v>
      </c>
      <c r="Q26" s="4"/>
    </row>
    <row r="27" spans="1:17" ht="39.75" customHeight="1" thickBot="1" x14ac:dyDescent="0.25">
      <c r="A27" s="4"/>
      <c r="B27" s="1061" t="s">
        <v>173</v>
      </c>
      <c r="C27" s="1099" t="s">
        <v>123</v>
      </c>
      <c r="D27" s="734" t="s">
        <v>326</v>
      </c>
      <c r="E27" s="58">
        <v>125</v>
      </c>
      <c r="F27" s="31">
        <v>50</v>
      </c>
      <c r="G27" s="31">
        <v>260</v>
      </c>
      <c r="H27" s="31">
        <v>46</v>
      </c>
      <c r="I27" s="31">
        <v>13</v>
      </c>
      <c r="J27" s="31">
        <v>2</v>
      </c>
      <c r="K27" s="31">
        <v>5</v>
      </c>
      <c r="L27" s="31">
        <v>2</v>
      </c>
      <c r="M27" s="31">
        <v>0</v>
      </c>
      <c r="N27" s="31">
        <v>2</v>
      </c>
      <c r="O27" s="40">
        <v>12</v>
      </c>
      <c r="P27" s="48">
        <v>517</v>
      </c>
      <c r="Q27" s="4"/>
    </row>
    <row r="28" spans="1:17" ht="39.75" customHeight="1" thickBot="1" x14ac:dyDescent="0.25">
      <c r="A28" s="4"/>
      <c r="B28" s="1061"/>
      <c r="C28" s="1099"/>
      <c r="D28" s="735" t="s">
        <v>306</v>
      </c>
      <c r="E28" s="23">
        <v>140</v>
      </c>
      <c r="F28" s="32">
        <v>43</v>
      </c>
      <c r="G28" s="32">
        <v>200</v>
      </c>
      <c r="H28" s="32">
        <v>33</v>
      </c>
      <c r="I28" s="32">
        <v>15</v>
      </c>
      <c r="J28" s="32">
        <v>7</v>
      </c>
      <c r="K28" s="32">
        <v>1</v>
      </c>
      <c r="L28" s="32">
        <v>1</v>
      </c>
      <c r="M28" s="32">
        <v>1</v>
      </c>
      <c r="N28" s="32">
        <v>4</v>
      </c>
      <c r="O28" s="41">
        <v>30</v>
      </c>
      <c r="P28" s="49">
        <v>475</v>
      </c>
      <c r="Q28" s="4"/>
    </row>
    <row r="29" spans="1:17" ht="39.75" customHeight="1" thickBot="1" x14ac:dyDescent="0.25">
      <c r="A29" s="4"/>
      <c r="B29" s="1061"/>
      <c r="C29" s="1099"/>
      <c r="D29" s="736" t="s">
        <v>307</v>
      </c>
      <c r="E29" s="24">
        <v>149</v>
      </c>
      <c r="F29" s="33">
        <v>58</v>
      </c>
      <c r="G29" s="33">
        <v>201</v>
      </c>
      <c r="H29" s="33">
        <v>39</v>
      </c>
      <c r="I29" s="33">
        <v>8</v>
      </c>
      <c r="J29" s="33">
        <v>8</v>
      </c>
      <c r="K29" s="33">
        <v>1</v>
      </c>
      <c r="L29" s="33">
        <v>0</v>
      </c>
      <c r="M29" s="33">
        <v>0</v>
      </c>
      <c r="N29" s="33">
        <v>6</v>
      </c>
      <c r="O29" s="42">
        <v>25</v>
      </c>
      <c r="P29" s="50">
        <v>495</v>
      </c>
      <c r="Q29" s="4"/>
    </row>
    <row r="30" spans="1:17" ht="39.75" customHeight="1" thickBot="1" x14ac:dyDescent="0.25">
      <c r="A30" s="4"/>
      <c r="B30" s="1061"/>
      <c r="C30" s="1099" t="s">
        <v>107</v>
      </c>
      <c r="D30" s="734" t="s">
        <v>326</v>
      </c>
      <c r="E30" s="65">
        <v>0.2170138888888889</v>
      </c>
      <c r="F30" s="74">
        <v>0.20920502092050208</v>
      </c>
      <c r="G30" s="74">
        <v>0.47186932849364793</v>
      </c>
      <c r="H30" s="74">
        <v>0.27380952380952384</v>
      </c>
      <c r="I30" s="74">
        <v>0.39393939393939392</v>
      </c>
      <c r="J30" s="74">
        <v>0.25</v>
      </c>
      <c r="K30" s="74">
        <v>0.29411764705882354</v>
      </c>
      <c r="L30" s="74">
        <v>0.33333333333333331</v>
      </c>
      <c r="M30" s="74">
        <v>0</v>
      </c>
      <c r="N30" s="74">
        <v>0.2</v>
      </c>
      <c r="O30" s="74">
        <v>0.18181818181818182</v>
      </c>
      <c r="P30" s="91">
        <v>0.30810488676996423</v>
      </c>
      <c r="Q30" s="4"/>
    </row>
    <row r="31" spans="1:17" ht="39.75" customHeight="1" thickBot="1" x14ac:dyDescent="0.25">
      <c r="A31" s="4"/>
      <c r="B31" s="1061"/>
      <c r="C31" s="1099"/>
      <c r="D31" s="735" t="s">
        <v>306</v>
      </c>
      <c r="E31" s="63">
        <v>0.2177293934681182</v>
      </c>
      <c r="F31" s="71">
        <v>0.18067226890756302</v>
      </c>
      <c r="G31" s="71">
        <v>0.38535645472061658</v>
      </c>
      <c r="H31" s="71">
        <v>0.18857142857142858</v>
      </c>
      <c r="I31" s="71">
        <v>0.5</v>
      </c>
      <c r="J31" s="71">
        <v>0.29166666666666669</v>
      </c>
      <c r="K31" s="71">
        <v>8.3333333333333329E-2</v>
      </c>
      <c r="L31" s="71">
        <v>7.6923076923076927E-2</v>
      </c>
      <c r="M31" s="71">
        <v>0.5</v>
      </c>
      <c r="N31" s="75">
        <v>0.66666666666666663</v>
      </c>
      <c r="O31" s="80">
        <v>0.31914893617021278</v>
      </c>
      <c r="P31" s="89">
        <v>0.27050113895216399</v>
      </c>
      <c r="Q31" s="4"/>
    </row>
    <row r="32" spans="1:17" ht="39.75" customHeight="1" thickBot="1" x14ac:dyDescent="0.25">
      <c r="A32" s="4"/>
      <c r="B32" s="1061"/>
      <c r="C32" s="1099"/>
      <c r="D32" s="736" t="s">
        <v>307</v>
      </c>
      <c r="E32" s="64">
        <v>0.22900000000000001</v>
      </c>
      <c r="F32" s="72">
        <v>0.25</v>
      </c>
      <c r="G32" s="72">
        <v>0.40400000000000003</v>
      </c>
      <c r="H32" s="72">
        <v>0.25</v>
      </c>
      <c r="I32" s="72">
        <v>0.29599999999999999</v>
      </c>
      <c r="J32" s="72">
        <v>0.44400000000000001</v>
      </c>
      <c r="K32" s="72">
        <v>9.0999999999999998E-2</v>
      </c>
      <c r="L32" s="72">
        <v>0</v>
      </c>
      <c r="M32" s="72">
        <v>0</v>
      </c>
      <c r="N32" s="72">
        <v>0.42899999999999999</v>
      </c>
      <c r="O32" s="81">
        <v>0.28100000000000003</v>
      </c>
      <c r="P32" s="90">
        <v>0.28999999999999998</v>
      </c>
      <c r="Q32" s="4"/>
    </row>
    <row r="33" spans="1:17" ht="8.25" customHeight="1" x14ac:dyDescent="0.2">
      <c r="A33" s="4"/>
      <c r="B33" s="265"/>
      <c r="C33" s="266"/>
      <c r="D33" s="9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4"/>
    </row>
    <row r="34" spans="1:17" ht="18.75" customHeight="1" x14ac:dyDescent="0.2">
      <c r="A34" s="4"/>
      <c r="B34" s="53" t="s">
        <v>227</v>
      </c>
      <c r="C34" s="53"/>
      <c r="D34" s="53"/>
      <c r="E34" s="53"/>
      <c r="F34" s="53"/>
      <c r="G34" s="53"/>
      <c r="H34" s="53"/>
      <c r="I34" s="53"/>
      <c r="J34" s="100"/>
      <c r="K34" s="100"/>
      <c r="L34" s="100"/>
      <c r="M34" s="100"/>
      <c r="N34" s="100"/>
      <c r="O34" s="100"/>
      <c r="P34" s="100"/>
      <c r="Q34" s="4"/>
    </row>
    <row r="35" spans="1:17" ht="18.75" customHeight="1" x14ac:dyDescent="0.2">
      <c r="A35" s="4"/>
      <c r="B35" s="1089" t="s">
        <v>228</v>
      </c>
      <c r="C35" s="1089"/>
      <c r="D35" s="1089"/>
      <c r="E35" s="1089"/>
      <c r="F35" s="1089"/>
      <c r="G35" s="1089"/>
      <c r="H35" s="1089"/>
      <c r="I35" s="1089"/>
      <c r="J35" s="1089"/>
      <c r="K35" s="1089"/>
      <c r="L35" s="1089"/>
      <c r="M35" s="1089"/>
      <c r="N35" s="1089"/>
      <c r="O35" s="1089"/>
      <c r="P35" s="1089"/>
      <c r="Q35" s="4"/>
    </row>
    <row r="36" spans="1:17" ht="18.75" customHeight="1" x14ac:dyDescent="0.2">
      <c r="A36" s="4"/>
      <c r="B36" s="54" t="s">
        <v>229</v>
      </c>
      <c r="C36" s="4"/>
      <c r="D36" s="1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9.2" x14ac:dyDescent="0.2">
      <c r="A37" s="4"/>
      <c r="B37" s="54"/>
      <c r="C37" s="4"/>
      <c r="D37" s="1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</sheetData>
  <mergeCells count="14">
    <mergeCell ref="B35:P35"/>
    <mergeCell ref="B18:C20"/>
    <mergeCell ref="B21:B26"/>
    <mergeCell ref="C21:C23"/>
    <mergeCell ref="C24:C26"/>
    <mergeCell ref="B27:B32"/>
    <mergeCell ref="C27:C29"/>
    <mergeCell ref="C30:C32"/>
    <mergeCell ref="B3:D3"/>
    <mergeCell ref="B17:D17"/>
    <mergeCell ref="B4:B8"/>
    <mergeCell ref="C4:C6"/>
    <mergeCell ref="B9:C11"/>
    <mergeCell ref="B12:C14"/>
  </mergeCells>
  <phoneticPr fontId="3"/>
  <pageMargins left="0.39370078740157483" right="0.39370078740157483" top="0.94488188976377951" bottom="0.74803149606299213" header="0.31496062992125984" footer="0.31496062992125984"/>
  <pageSetup paperSize="9" scale="59" orientation="portrait" errors="dash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BF3B3-30A0-4AB8-B937-FAF16464F911}">
  <sheetPr>
    <tabColor rgb="FFFFC000"/>
  </sheetPr>
  <dimension ref="A1:M39"/>
  <sheetViews>
    <sheetView zoomScaleNormal="100" zoomScaleSheetLayoutView="50" workbookViewId="0"/>
  </sheetViews>
  <sheetFormatPr defaultColWidth="9" defaultRowHeight="16.2" x14ac:dyDescent="0.2"/>
  <cols>
    <col min="1" max="1" width="5.21875" style="245" customWidth="1"/>
    <col min="2" max="2" width="17.33203125" style="245" customWidth="1"/>
    <col min="3" max="3" width="11.44140625" style="472" customWidth="1"/>
    <col min="4" max="5" width="17.77734375" style="245" customWidth="1"/>
    <col min="6" max="6" width="11.21875" style="245" customWidth="1"/>
    <col min="7" max="8" width="8" style="245" customWidth="1"/>
    <col min="9" max="9" width="11.44140625" style="472" customWidth="1"/>
    <col min="10" max="11" width="17.77734375" style="245" customWidth="1"/>
    <col min="12" max="13" width="6" style="245" customWidth="1"/>
    <col min="14" max="14" width="9" style="245" customWidth="1"/>
    <col min="15" max="16384" width="9" style="245"/>
  </cols>
  <sheetData>
    <row r="1" spans="1:13" x14ac:dyDescent="0.2">
      <c r="A1" s="244"/>
      <c r="B1" s="244"/>
      <c r="C1" s="470"/>
      <c r="D1" s="244"/>
      <c r="E1" s="244"/>
      <c r="F1" s="244"/>
      <c r="G1" s="244"/>
      <c r="H1" s="244"/>
      <c r="I1" s="470"/>
      <c r="J1" s="244"/>
      <c r="K1" s="244"/>
      <c r="L1" s="244"/>
      <c r="M1" s="244"/>
    </row>
    <row r="2" spans="1:13" ht="31.5" customHeight="1" x14ac:dyDescent="0.2">
      <c r="A2" s="5" t="s">
        <v>247</v>
      </c>
      <c r="B2" s="244"/>
      <c r="C2" s="470"/>
      <c r="D2" s="244"/>
      <c r="E2" s="244"/>
      <c r="F2" s="244"/>
      <c r="G2" s="244"/>
      <c r="H2" s="244"/>
      <c r="I2" s="470"/>
      <c r="J2" s="244"/>
      <c r="K2" s="244"/>
      <c r="L2" s="244"/>
      <c r="M2" s="244"/>
    </row>
    <row r="3" spans="1:13" ht="60" customHeight="1" thickBot="1" x14ac:dyDescent="0.25">
      <c r="A3" s="244"/>
      <c r="B3" s="6" t="s">
        <v>119</v>
      </c>
      <c r="C3" s="470"/>
      <c r="D3" s="244"/>
      <c r="E3" s="244"/>
      <c r="F3" s="244"/>
      <c r="G3" s="6" t="s">
        <v>248</v>
      </c>
      <c r="H3" s="244"/>
      <c r="I3" s="470"/>
      <c r="J3" s="244"/>
      <c r="K3" s="244"/>
      <c r="L3" s="244"/>
      <c r="M3" s="244"/>
    </row>
    <row r="4" spans="1:13" s="472" customFormat="1" ht="38.25" customHeight="1" thickBot="1" x14ac:dyDescent="0.25">
      <c r="A4" s="470"/>
      <c r="B4" s="1100"/>
      <c r="C4" s="1101"/>
      <c r="D4" s="471" t="s">
        <v>164</v>
      </c>
      <c r="E4" s="44" t="s">
        <v>41</v>
      </c>
      <c r="F4" s="96"/>
      <c r="G4" s="1100"/>
      <c r="H4" s="1102"/>
      <c r="I4" s="1101"/>
      <c r="J4" s="471" t="s">
        <v>164</v>
      </c>
      <c r="K4" s="44" t="s">
        <v>41</v>
      </c>
      <c r="L4" s="96"/>
      <c r="M4" s="470"/>
    </row>
    <row r="5" spans="1:13" ht="38.25" customHeight="1" x14ac:dyDescent="0.2">
      <c r="A5" s="244"/>
      <c r="B5" s="1090" t="s">
        <v>327</v>
      </c>
      <c r="C5" s="1103"/>
      <c r="D5" s="473">
        <v>125</v>
      </c>
      <c r="E5" s="474">
        <v>125</v>
      </c>
      <c r="F5" s="54"/>
      <c r="G5" s="1104" t="s">
        <v>249</v>
      </c>
      <c r="H5" s="1105"/>
      <c r="I5" s="475" t="s">
        <v>329</v>
      </c>
      <c r="J5" s="476">
        <v>59</v>
      </c>
      <c r="K5" s="477">
        <v>59</v>
      </c>
      <c r="L5" s="54"/>
      <c r="M5" s="244"/>
    </row>
    <row r="6" spans="1:13" ht="38.25" customHeight="1" x14ac:dyDescent="0.2">
      <c r="A6" s="244"/>
      <c r="B6" s="1109" t="s">
        <v>328</v>
      </c>
      <c r="C6" s="1110"/>
      <c r="D6" s="478">
        <v>150</v>
      </c>
      <c r="E6" s="479">
        <v>150</v>
      </c>
      <c r="F6" s="54"/>
      <c r="G6" s="1092"/>
      <c r="H6" s="1106"/>
      <c r="I6" s="455" t="s">
        <v>309</v>
      </c>
      <c r="J6" s="478">
        <v>43</v>
      </c>
      <c r="K6" s="479">
        <v>43</v>
      </c>
      <c r="L6" s="54"/>
      <c r="M6" s="244"/>
    </row>
    <row r="7" spans="1:13" ht="38.25" customHeight="1" thickBot="1" x14ac:dyDescent="0.25">
      <c r="A7" s="244"/>
      <c r="B7" s="1111" t="s">
        <v>308</v>
      </c>
      <c r="C7" s="1112"/>
      <c r="D7" s="480">
        <v>154</v>
      </c>
      <c r="E7" s="481">
        <v>154</v>
      </c>
      <c r="F7" s="54"/>
      <c r="G7" s="1107"/>
      <c r="H7" s="1108"/>
      <c r="I7" s="454" t="s">
        <v>310</v>
      </c>
      <c r="J7" s="478">
        <v>70</v>
      </c>
      <c r="K7" s="479">
        <v>70</v>
      </c>
      <c r="L7" s="54"/>
      <c r="M7" s="244"/>
    </row>
    <row r="8" spans="1:13" ht="38.25" customHeight="1" x14ac:dyDescent="0.2">
      <c r="A8" s="244"/>
      <c r="B8" s="54"/>
      <c r="C8" s="96"/>
      <c r="D8" s="54"/>
      <c r="E8" s="54"/>
      <c r="F8" s="54"/>
      <c r="G8" s="1090" t="s">
        <v>250</v>
      </c>
      <c r="H8" s="1113"/>
      <c r="I8" s="475" t="s">
        <v>329</v>
      </c>
      <c r="J8" s="482">
        <v>0.47199999999999998</v>
      </c>
      <c r="K8" s="483">
        <v>0.47199999999999998</v>
      </c>
      <c r="L8" s="54"/>
      <c r="M8" s="244"/>
    </row>
    <row r="9" spans="1:13" ht="38.25" customHeight="1" x14ac:dyDescent="0.2">
      <c r="A9" s="244"/>
      <c r="B9" s="54"/>
      <c r="C9" s="96"/>
      <c r="D9" s="54"/>
      <c r="E9" s="54"/>
      <c r="F9" s="54"/>
      <c r="G9" s="1092"/>
      <c r="H9" s="1106"/>
      <c r="I9" s="738" t="s">
        <v>309</v>
      </c>
      <c r="J9" s="484">
        <v>0.28666666666666668</v>
      </c>
      <c r="K9" s="485">
        <v>0.28666666666666668</v>
      </c>
      <c r="L9" s="54"/>
      <c r="M9" s="244"/>
    </row>
    <row r="10" spans="1:13" ht="38.25" customHeight="1" thickBot="1" x14ac:dyDescent="0.25">
      <c r="A10" s="244"/>
      <c r="B10" s="54"/>
      <c r="C10" s="96"/>
      <c r="D10" s="54"/>
      <c r="E10" s="54"/>
      <c r="F10" s="54"/>
      <c r="G10" s="1094"/>
      <c r="H10" s="1114"/>
      <c r="I10" s="737" t="s">
        <v>310</v>
      </c>
      <c r="J10" s="486">
        <v>0.45500000000000002</v>
      </c>
      <c r="K10" s="487">
        <v>0.45500000000000002</v>
      </c>
      <c r="L10" s="54"/>
      <c r="M10" s="244"/>
    </row>
    <row r="11" spans="1:13" ht="59.25" customHeight="1" x14ac:dyDescent="0.2">
      <c r="A11" s="244"/>
      <c r="B11" s="244"/>
      <c r="C11" s="470"/>
      <c r="D11" s="244"/>
      <c r="E11" s="244"/>
      <c r="F11" s="244"/>
      <c r="G11" s="244"/>
      <c r="H11" s="244"/>
      <c r="I11" s="470"/>
      <c r="J11" s="244"/>
      <c r="K11" s="244"/>
      <c r="L11" s="244"/>
      <c r="M11" s="244"/>
    </row>
    <row r="12" spans="1:13" ht="31.5" customHeight="1" x14ac:dyDescent="0.2">
      <c r="A12" s="244"/>
      <c r="B12" s="244"/>
      <c r="C12" s="470"/>
      <c r="D12" s="244"/>
      <c r="E12" s="244"/>
      <c r="F12" s="244"/>
      <c r="G12" s="244"/>
      <c r="H12" s="244"/>
      <c r="I12" s="470"/>
      <c r="J12" s="244"/>
      <c r="K12" s="244"/>
      <c r="L12" s="244"/>
      <c r="M12" s="244"/>
    </row>
    <row r="13" spans="1:13" ht="48" customHeight="1" thickBot="1" x14ac:dyDescent="0.25">
      <c r="A13" s="244"/>
      <c r="B13" s="488" t="s">
        <v>169</v>
      </c>
      <c r="C13" s="470"/>
      <c r="D13" s="244"/>
      <c r="E13" s="244"/>
      <c r="F13" s="244"/>
      <c r="G13" s="1115" t="s">
        <v>251</v>
      </c>
      <c r="H13" s="1116"/>
      <c r="I13" s="1116"/>
      <c r="J13" s="1116"/>
      <c r="K13" s="1116"/>
      <c r="L13" s="244"/>
      <c r="M13" s="244"/>
    </row>
    <row r="14" spans="1:13" ht="38.25" customHeight="1" thickBot="1" x14ac:dyDescent="0.25">
      <c r="A14" s="244"/>
      <c r="B14" s="1100"/>
      <c r="C14" s="1101"/>
      <c r="D14" s="471" t="s">
        <v>164</v>
      </c>
      <c r="E14" s="44" t="s">
        <v>41</v>
      </c>
      <c r="F14" s="54"/>
      <c r="G14" s="1100"/>
      <c r="H14" s="1102"/>
      <c r="I14" s="1101"/>
      <c r="J14" s="471" t="s">
        <v>164</v>
      </c>
      <c r="K14" s="44" t="s">
        <v>41</v>
      </c>
      <c r="L14" s="244"/>
      <c r="M14" s="244"/>
    </row>
    <row r="15" spans="1:13" ht="38.25" customHeight="1" x14ac:dyDescent="0.2">
      <c r="A15" s="244"/>
      <c r="B15" s="1104" t="s">
        <v>252</v>
      </c>
      <c r="C15" s="475" t="s">
        <v>329</v>
      </c>
      <c r="D15" s="476">
        <v>21</v>
      </c>
      <c r="E15" s="477">
        <v>21</v>
      </c>
      <c r="F15" s="54"/>
      <c r="G15" s="1104" t="s">
        <v>172</v>
      </c>
      <c r="H15" s="1105"/>
      <c r="I15" s="475" t="s">
        <v>329</v>
      </c>
      <c r="J15" s="489">
        <v>0.39200000000000002</v>
      </c>
      <c r="K15" s="490">
        <v>0.39200000000000002</v>
      </c>
      <c r="L15" s="244"/>
      <c r="M15" s="244"/>
    </row>
    <row r="16" spans="1:13" ht="38.25" customHeight="1" x14ac:dyDescent="0.2">
      <c r="A16" s="244"/>
      <c r="B16" s="1092"/>
      <c r="C16" s="738" t="s">
        <v>309</v>
      </c>
      <c r="D16" s="478">
        <v>15</v>
      </c>
      <c r="E16" s="479">
        <v>15</v>
      </c>
      <c r="F16" s="54"/>
      <c r="G16" s="1092"/>
      <c r="H16" s="1106"/>
      <c r="I16" s="738" t="s">
        <v>309</v>
      </c>
      <c r="J16" s="484">
        <v>0.55333333333333334</v>
      </c>
      <c r="K16" s="485">
        <v>0.55333333333333334</v>
      </c>
      <c r="L16" s="244"/>
      <c r="M16" s="244"/>
    </row>
    <row r="17" spans="1:13" ht="38.25" customHeight="1" thickBot="1" x14ac:dyDescent="0.25">
      <c r="A17" s="244"/>
      <c r="B17" s="1107"/>
      <c r="C17" s="737" t="s">
        <v>310</v>
      </c>
      <c r="D17" s="478">
        <v>23</v>
      </c>
      <c r="E17" s="479">
        <v>23</v>
      </c>
      <c r="F17" s="54"/>
      <c r="G17" s="1107"/>
      <c r="H17" s="1108"/>
      <c r="I17" s="737" t="s">
        <v>310</v>
      </c>
      <c r="J17" s="484">
        <v>0.41599999999999998</v>
      </c>
      <c r="K17" s="485">
        <v>0.41599999999999998</v>
      </c>
      <c r="L17" s="244"/>
      <c r="M17" s="244"/>
    </row>
    <row r="18" spans="1:13" ht="38.25" customHeight="1" thickBot="1" x14ac:dyDescent="0.25">
      <c r="A18" s="244"/>
      <c r="B18" s="1090" t="s">
        <v>253</v>
      </c>
      <c r="C18" s="475" t="s">
        <v>329</v>
      </c>
      <c r="D18" s="473">
        <v>8</v>
      </c>
      <c r="E18" s="474">
        <v>8</v>
      </c>
      <c r="F18" s="54"/>
      <c r="G18" s="1096" t="s">
        <v>42</v>
      </c>
      <c r="H18" s="1120" t="s">
        <v>254</v>
      </c>
      <c r="I18" s="475" t="s">
        <v>329</v>
      </c>
      <c r="J18" s="473">
        <v>38</v>
      </c>
      <c r="K18" s="474">
        <v>38</v>
      </c>
      <c r="L18" s="244"/>
      <c r="M18" s="244"/>
    </row>
    <row r="19" spans="1:13" ht="38.25" customHeight="1" thickBot="1" x14ac:dyDescent="0.25">
      <c r="A19" s="244"/>
      <c r="B19" s="1092"/>
      <c r="C19" s="738" t="s">
        <v>309</v>
      </c>
      <c r="D19" s="478">
        <v>3</v>
      </c>
      <c r="E19" s="479">
        <v>3</v>
      </c>
      <c r="F19" s="54"/>
      <c r="G19" s="1097"/>
      <c r="H19" s="1120"/>
      <c r="I19" s="738" t="s">
        <v>309</v>
      </c>
      <c r="J19" s="478">
        <v>65</v>
      </c>
      <c r="K19" s="479">
        <v>65</v>
      </c>
      <c r="L19" s="244"/>
      <c r="M19" s="244"/>
    </row>
    <row r="20" spans="1:13" ht="38.25" customHeight="1" thickBot="1" x14ac:dyDescent="0.25">
      <c r="A20" s="244"/>
      <c r="B20" s="1094"/>
      <c r="C20" s="737" t="s">
        <v>310</v>
      </c>
      <c r="D20" s="491">
        <v>7</v>
      </c>
      <c r="E20" s="479">
        <v>7</v>
      </c>
      <c r="F20" s="54"/>
      <c r="G20" s="1097"/>
      <c r="H20" s="1121"/>
      <c r="I20" s="737" t="s">
        <v>310</v>
      </c>
      <c r="J20" s="491">
        <v>51</v>
      </c>
      <c r="K20" s="492">
        <v>51</v>
      </c>
      <c r="L20" s="244"/>
      <c r="M20" s="244"/>
    </row>
    <row r="21" spans="1:13" ht="38.25" customHeight="1" thickBot="1" x14ac:dyDescent="0.25">
      <c r="A21" s="244"/>
      <c r="B21" s="1104" t="s">
        <v>2</v>
      </c>
      <c r="C21" s="475" t="s">
        <v>329</v>
      </c>
      <c r="D21" s="473">
        <v>30</v>
      </c>
      <c r="E21" s="474">
        <v>30</v>
      </c>
      <c r="F21" s="54"/>
      <c r="G21" s="1097"/>
      <c r="H21" s="1120" t="s">
        <v>107</v>
      </c>
      <c r="I21" s="475" t="s">
        <v>329</v>
      </c>
      <c r="J21" s="482">
        <v>0.77551020408163263</v>
      </c>
      <c r="K21" s="483">
        <v>0.77551020408163263</v>
      </c>
      <c r="L21" s="244"/>
      <c r="M21" s="244"/>
    </row>
    <row r="22" spans="1:13" ht="38.25" customHeight="1" thickBot="1" x14ac:dyDescent="0.25">
      <c r="A22" s="244"/>
      <c r="B22" s="1092"/>
      <c r="C22" s="738" t="s">
        <v>309</v>
      </c>
      <c r="D22" s="478">
        <v>25</v>
      </c>
      <c r="E22" s="479">
        <v>25</v>
      </c>
      <c r="F22" s="54"/>
      <c r="G22" s="1097"/>
      <c r="H22" s="1120"/>
      <c r="I22" s="738" t="s">
        <v>309</v>
      </c>
      <c r="J22" s="484">
        <v>0.7831325301204819</v>
      </c>
      <c r="K22" s="485">
        <v>0.7831325301204819</v>
      </c>
      <c r="L22" s="244"/>
      <c r="M22" s="244"/>
    </row>
    <row r="23" spans="1:13" ht="38.25" customHeight="1" thickBot="1" x14ac:dyDescent="0.25">
      <c r="A23" s="244"/>
      <c r="B23" s="1107"/>
      <c r="C23" s="737" t="s">
        <v>310</v>
      </c>
      <c r="D23" s="478">
        <v>40</v>
      </c>
      <c r="E23" s="479">
        <v>40</v>
      </c>
      <c r="F23" s="54"/>
      <c r="G23" s="1098"/>
      <c r="H23" s="1120"/>
      <c r="I23" s="737" t="s">
        <v>310</v>
      </c>
      <c r="J23" s="486">
        <v>0.79700000000000004</v>
      </c>
      <c r="K23" s="487">
        <v>0.79700000000000004</v>
      </c>
      <c r="L23" s="244"/>
      <c r="M23" s="244"/>
    </row>
    <row r="24" spans="1:13" ht="38.25" customHeight="1" thickBot="1" x14ac:dyDescent="0.25">
      <c r="A24" s="244"/>
      <c r="B24" s="1117" t="s">
        <v>255</v>
      </c>
      <c r="C24" s="475" t="s">
        <v>329</v>
      </c>
      <c r="D24" s="473">
        <v>49</v>
      </c>
      <c r="E24" s="474">
        <v>49</v>
      </c>
      <c r="F24" s="54"/>
      <c r="G24" s="1118" t="s">
        <v>179</v>
      </c>
      <c r="H24" s="1119" t="s">
        <v>254</v>
      </c>
      <c r="I24" s="475" t="s">
        <v>329</v>
      </c>
      <c r="J24" s="476">
        <v>11</v>
      </c>
      <c r="K24" s="477">
        <v>11</v>
      </c>
      <c r="L24" s="244"/>
      <c r="M24" s="244"/>
    </row>
    <row r="25" spans="1:13" ht="38.25" customHeight="1" thickBot="1" x14ac:dyDescent="0.25">
      <c r="A25" s="244"/>
      <c r="B25" s="1092"/>
      <c r="C25" s="738" t="s">
        <v>309</v>
      </c>
      <c r="D25" s="478">
        <v>83</v>
      </c>
      <c r="E25" s="479">
        <v>83</v>
      </c>
      <c r="F25" s="54"/>
      <c r="G25" s="1097"/>
      <c r="H25" s="1120"/>
      <c r="I25" s="738" t="s">
        <v>309</v>
      </c>
      <c r="J25" s="478">
        <v>18</v>
      </c>
      <c r="K25" s="479">
        <v>18</v>
      </c>
      <c r="L25" s="244"/>
      <c r="M25" s="244"/>
    </row>
    <row r="26" spans="1:13" ht="38.25" customHeight="1" thickBot="1" x14ac:dyDescent="0.25">
      <c r="A26" s="244"/>
      <c r="B26" s="1094"/>
      <c r="C26" s="737" t="s">
        <v>310</v>
      </c>
      <c r="D26" s="491">
        <v>64</v>
      </c>
      <c r="E26" s="479">
        <v>64</v>
      </c>
      <c r="F26" s="54"/>
      <c r="G26" s="1097"/>
      <c r="H26" s="1120"/>
      <c r="I26" s="737" t="s">
        <v>310</v>
      </c>
      <c r="J26" s="478">
        <v>13</v>
      </c>
      <c r="K26" s="479">
        <v>13</v>
      </c>
      <c r="L26" s="244"/>
      <c r="M26" s="244"/>
    </row>
    <row r="27" spans="1:13" ht="38.25" customHeight="1" thickBot="1" x14ac:dyDescent="0.25">
      <c r="A27" s="244"/>
      <c r="B27" s="1090" t="s">
        <v>256</v>
      </c>
      <c r="C27" s="475" t="s">
        <v>329</v>
      </c>
      <c r="D27" s="473">
        <v>17</v>
      </c>
      <c r="E27" s="474">
        <v>17</v>
      </c>
      <c r="F27" s="54"/>
      <c r="G27" s="1097"/>
      <c r="H27" s="1120" t="s">
        <v>107</v>
      </c>
      <c r="I27" s="475" t="s">
        <v>329</v>
      </c>
      <c r="J27" s="482">
        <v>0.22448979591836735</v>
      </c>
      <c r="K27" s="483">
        <v>0.22448979591836735</v>
      </c>
      <c r="L27" s="244"/>
      <c r="M27" s="244"/>
    </row>
    <row r="28" spans="1:13" ht="38.25" customHeight="1" thickBot="1" x14ac:dyDescent="0.25">
      <c r="A28" s="244"/>
      <c r="B28" s="1092"/>
      <c r="C28" s="738" t="s">
        <v>309</v>
      </c>
      <c r="D28" s="478">
        <v>24</v>
      </c>
      <c r="E28" s="479">
        <v>24</v>
      </c>
      <c r="F28" s="54"/>
      <c r="G28" s="1097"/>
      <c r="H28" s="1120"/>
      <c r="I28" s="738" t="s">
        <v>309</v>
      </c>
      <c r="J28" s="484">
        <v>0.21686746987951808</v>
      </c>
      <c r="K28" s="485">
        <v>0.21686746987951808</v>
      </c>
      <c r="L28" s="244"/>
      <c r="M28" s="244"/>
    </row>
    <row r="29" spans="1:13" ht="38.25" customHeight="1" thickBot="1" x14ac:dyDescent="0.25">
      <c r="A29" s="244"/>
      <c r="B29" s="1094"/>
      <c r="C29" s="737" t="s">
        <v>310</v>
      </c>
      <c r="D29" s="480">
        <v>20</v>
      </c>
      <c r="E29" s="481">
        <v>20</v>
      </c>
      <c r="F29" s="54"/>
      <c r="G29" s="1098"/>
      <c r="H29" s="1120"/>
      <c r="I29" s="737" t="s">
        <v>310</v>
      </c>
      <c r="J29" s="486">
        <v>0.20300000000000001</v>
      </c>
      <c r="K29" s="487">
        <v>0.20300000000000001</v>
      </c>
      <c r="L29" s="244"/>
      <c r="M29" s="244"/>
    </row>
    <row r="30" spans="1:13" ht="3.75" customHeight="1" x14ac:dyDescent="0.2">
      <c r="A30" s="244"/>
      <c r="B30" s="54"/>
      <c r="C30" s="96"/>
      <c r="D30" s="54"/>
      <c r="E30" s="54"/>
      <c r="F30" s="54"/>
      <c r="G30" s="54"/>
      <c r="H30" s="54"/>
      <c r="I30" s="96"/>
      <c r="J30" s="54"/>
      <c r="K30" s="54"/>
      <c r="L30" s="244"/>
      <c r="M30" s="244"/>
    </row>
    <row r="31" spans="1:13" ht="19.2" x14ac:dyDescent="0.2">
      <c r="A31" s="244"/>
      <c r="B31" s="54" t="s">
        <v>257</v>
      </c>
      <c r="C31" s="470"/>
      <c r="D31" s="244"/>
      <c r="E31" s="244"/>
      <c r="F31" s="244"/>
      <c r="G31" s="244"/>
      <c r="H31" s="244"/>
      <c r="I31" s="470"/>
      <c r="J31" s="244"/>
      <c r="K31" s="244"/>
      <c r="L31" s="244"/>
      <c r="M31" s="244"/>
    </row>
    <row r="32" spans="1:13" ht="19.2" x14ac:dyDescent="0.2">
      <c r="A32" s="244"/>
      <c r="B32" s="493" t="s">
        <v>258</v>
      </c>
      <c r="C32" s="470"/>
      <c r="D32" s="244"/>
      <c r="E32" s="244"/>
      <c r="F32" s="244"/>
      <c r="G32" s="244"/>
      <c r="H32" s="244"/>
      <c r="I32" s="470"/>
      <c r="J32" s="244"/>
      <c r="K32" s="244"/>
      <c r="L32" s="244"/>
      <c r="M32" s="244"/>
    </row>
    <row r="33" spans="1:13" ht="19.2" x14ac:dyDescent="0.2">
      <c r="A33" s="244"/>
      <c r="B33" s="292" t="s">
        <v>259</v>
      </c>
      <c r="C33" s="470"/>
      <c r="D33" s="244"/>
      <c r="E33" s="244"/>
      <c r="F33" s="244"/>
      <c r="G33" s="244"/>
      <c r="H33" s="244"/>
      <c r="I33" s="470"/>
      <c r="J33" s="244"/>
      <c r="K33" s="244"/>
      <c r="L33" s="244"/>
      <c r="M33" s="244"/>
    </row>
    <row r="34" spans="1:13" x14ac:dyDescent="0.2">
      <c r="A34" s="244"/>
      <c r="B34" s="244"/>
      <c r="C34" s="470"/>
      <c r="D34" s="244"/>
      <c r="E34" s="244"/>
      <c r="F34" s="244"/>
      <c r="G34" s="244"/>
      <c r="H34" s="244"/>
      <c r="I34" s="470"/>
      <c r="J34" s="244"/>
      <c r="K34" s="244"/>
      <c r="L34" s="244"/>
      <c r="M34" s="244"/>
    </row>
    <row r="35" spans="1:13" x14ac:dyDescent="0.2">
      <c r="A35" s="244"/>
      <c r="B35" s="244"/>
      <c r="C35" s="470"/>
      <c r="D35" s="244"/>
      <c r="E35" s="244"/>
      <c r="F35" s="244"/>
      <c r="G35" s="244"/>
      <c r="H35" s="244"/>
      <c r="I35" s="470"/>
      <c r="J35" s="244"/>
      <c r="K35" s="244"/>
      <c r="L35" s="244"/>
      <c r="M35" s="244"/>
    </row>
    <row r="36" spans="1:13" x14ac:dyDescent="0.2">
      <c r="A36" s="244"/>
      <c r="B36" s="244"/>
      <c r="C36" s="470"/>
      <c r="D36" s="244"/>
      <c r="E36" s="244"/>
      <c r="F36" s="244"/>
      <c r="G36" s="244"/>
      <c r="H36" s="244"/>
      <c r="I36" s="470"/>
      <c r="J36" s="244"/>
      <c r="K36" s="244"/>
      <c r="L36" s="244"/>
      <c r="M36" s="244"/>
    </row>
    <row r="37" spans="1:13" x14ac:dyDescent="0.2">
      <c r="A37" s="244"/>
      <c r="B37" s="244"/>
      <c r="C37" s="470"/>
      <c r="D37" s="244"/>
      <c r="E37" s="244"/>
      <c r="F37" s="244"/>
      <c r="G37" s="244"/>
      <c r="H37" s="244"/>
      <c r="I37" s="470"/>
      <c r="J37" s="244"/>
      <c r="K37" s="244"/>
      <c r="L37" s="244"/>
      <c r="M37" s="244"/>
    </row>
    <row r="38" spans="1:13" x14ac:dyDescent="0.2">
      <c r="A38" s="244"/>
      <c r="B38" s="244"/>
      <c r="C38" s="470"/>
      <c r="D38" s="244"/>
      <c r="E38" s="244"/>
      <c r="F38" s="244"/>
      <c r="G38" s="244"/>
      <c r="H38" s="244"/>
      <c r="I38" s="470"/>
      <c r="J38" s="244"/>
      <c r="K38" s="244"/>
      <c r="L38" s="244"/>
      <c r="M38" s="244"/>
    </row>
    <row r="39" spans="1:13" x14ac:dyDescent="0.2">
      <c r="A39" s="244"/>
      <c r="B39" s="244"/>
      <c r="C39" s="470"/>
      <c r="D39" s="244"/>
      <c r="E39" s="244"/>
      <c r="F39" s="244"/>
      <c r="G39" s="244"/>
      <c r="H39" s="244"/>
      <c r="I39" s="470"/>
      <c r="J39" s="244"/>
      <c r="K39" s="244"/>
      <c r="L39" s="244"/>
      <c r="M39" s="244"/>
    </row>
  </sheetData>
  <mergeCells count="22">
    <mergeCell ref="B18:B20"/>
    <mergeCell ref="G18:G23"/>
    <mergeCell ref="H18:H20"/>
    <mergeCell ref="B21:B23"/>
    <mergeCell ref="H21:H23"/>
    <mergeCell ref="B24:B26"/>
    <mergeCell ref="G24:G29"/>
    <mergeCell ref="H24:H26"/>
    <mergeCell ref="B27:B29"/>
    <mergeCell ref="H27:H29"/>
    <mergeCell ref="G8:H10"/>
    <mergeCell ref="G13:K13"/>
    <mergeCell ref="B14:C14"/>
    <mergeCell ref="G14:I14"/>
    <mergeCell ref="B15:B17"/>
    <mergeCell ref="G15:H17"/>
    <mergeCell ref="B4:C4"/>
    <mergeCell ref="G4:I4"/>
    <mergeCell ref="B5:C5"/>
    <mergeCell ref="G5:H7"/>
    <mergeCell ref="B6:C6"/>
    <mergeCell ref="B7:C7"/>
  </mergeCells>
  <phoneticPr fontId="41"/>
  <pageMargins left="0.39370078740157483" right="0.39370078740157483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FFC000"/>
    <pageSetUpPr fitToPage="1"/>
  </sheetPr>
  <dimension ref="A1:L53"/>
  <sheetViews>
    <sheetView zoomScaleNormal="100" zoomScaleSheetLayoutView="50" workbookViewId="0"/>
  </sheetViews>
  <sheetFormatPr defaultColWidth="9" defaultRowHeight="14.4" x14ac:dyDescent="0.2"/>
  <cols>
    <col min="1" max="1" width="6.6640625" style="1" customWidth="1"/>
    <col min="2" max="3" width="13.109375" style="1" customWidth="1"/>
    <col min="4" max="4" width="6.109375" style="2" customWidth="1"/>
    <col min="5" max="5" width="19.33203125" style="1" customWidth="1"/>
    <col min="6" max="6" width="14.6640625" style="1" customWidth="1"/>
    <col min="7" max="7" width="19.33203125" style="1" customWidth="1"/>
    <col min="8" max="11" width="14.33203125" style="1" customWidth="1"/>
    <col min="12" max="12" width="7.77734375" style="1" customWidth="1"/>
    <col min="13" max="16384" width="9" style="1"/>
  </cols>
  <sheetData>
    <row r="1" spans="1:12" x14ac:dyDescent="0.2">
      <c r="A1" s="4"/>
      <c r="B1" s="4"/>
      <c r="C1" s="4"/>
      <c r="D1" s="13"/>
      <c r="E1" s="4"/>
      <c r="F1" s="4"/>
      <c r="G1" s="4"/>
      <c r="H1" s="4"/>
      <c r="I1" s="4"/>
      <c r="J1" s="4"/>
      <c r="K1" s="4"/>
      <c r="L1" s="4"/>
    </row>
    <row r="2" spans="1:12" ht="30" customHeight="1" x14ac:dyDescent="0.2">
      <c r="A2" s="5" t="s">
        <v>35</v>
      </c>
      <c r="B2" s="4"/>
      <c r="C2" s="4"/>
      <c r="D2" s="13"/>
      <c r="E2" s="4"/>
      <c r="F2" s="4"/>
      <c r="G2" s="4"/>
      <c r="H2" s="4"/>
      <c r="I2" s="4"/>
      <c r="J2" s="4"/>
      <c r="K2" s="4"/>
      <c r="L2" s="4"/>
    </row>
    <row r="3" spans="1:12" ht="25.5" customHeight="1" thickBot="1" x14ac:dyDescent="0.25">
      <c r="A3" s="4"/>
      <c r="B3" s="6" t="s">
        <v>174</v>
      </c>
      <c r="C3" s="4"/>
      <c r="D3" s="13"/>
      <c r="E3" s="4"/>
      <c r="F3" s="4"/>
      <c r="G3" s="4"/>
      <c r="H3" s="4"/>
      <c r="I3" s="4"/>
      <c r="J3" s="4"/>
      <c r="K3" s="4"/>
      <c r="L3" s="4"/>
    </row>
    <row r="4" spans="1:12" ht="26.25" customHeight="1" x14ac:dyDescent="0.2">
      <c r="A4" s="4"/>
      <c r="B4" s="1134"/>
      <c r="C4" s="1135"/>
      <c r="D4" s="1136"/>
      <c r="E4" s="1090" t="s">
        <v>175</v>
      </c>
      <c r="F4" s="1091"/>
      <c r="G4" s="1113" t="s">
        <v>15</v>
      </c>
      <c r="H4" s="1122"/>
      <c r="I4" s="1090" t="s">
        <v>176</v>
      </c>
      <c r="J4" s="1113"/>
      <c r="K4" s="1122"/>
      <c r="L4" s="97"/>
    </row>
    <row r="5" spans="1:12" ht="26.25" customHeight="1" thickBot="1" x14ac:dyDescent="0.25">
      <c r="A5" s="4"/>
      <c r="B5" s="1137"/>
      <c r="C5" s="1138"/>
      <c r="D5" s="1139"/>
      <c r="E5" s="52" t="s">
        <v>330</v>
      </c>
      <c r="F5" s="55" t="s">
        <v>107</v>
      </c>
      <c r="G5" s="92" t="s">
        <v>331</v>
      </c>
      <c r="H5" s="95" t="s">
        <v>107</v>
      </c>
      <c r="I5" s="52" t="s">
        <v>332</v>
      </c>
      <c r="J5" s="246" t="s">
        <v>311</v>
      </c>
      <c r="K5" s="247" t="s">
        <v>312</v>
      </c>
      <c r="L5" s="97"/>
    </row>
    <row r="6" spans="1:12" ht="26.25" customHeight="1" x14ac:dyDescent="0.2">
      <c r="A6" s="4"/>
      <c r="B6" s="1130" t="s">
        <v>236</v>
      </c>
      <c r="C6" s="1140" t="s">
        <v>231</v>
      </c>
      <c r="D6" s="14" t="s">
        <v>135</v>
      </c>
      <c r="E6" s="101">
        <v>1036</v>
      </c>
      <c r="F6" s="106">
        <v>0.3241551939924906</v>
      </c>
      <c r="G6" s="113">
        <v>690</v>
      </c>
      <c r="H6" s="117">
        <v>0.21609771374882555</v>
      </c>
      <c r="I6" s="123">
        <v>0.66602316602316602</v>
      </c>
      <c r="J6" s="106">
        <v>0.6630859375</v>
      </c>
      <c r="K6" s="117">
        <v>0.68400000000000005</v>
      </c>
      <c r="L6" s="98"/>
    </row>
    <row r="7" spans="1:12" ht="26.25" customHeight="1" x14ac:dyDescent="0.2">
      <c r="A7" s="4"/>
      <c r="B7" s="1131"/>
      <c r="C7" s="1141"/>
      <c r="D7" s="15" t="s">
        <v>158</v>
      </c>
      <c r="E7" s="102">
        <v>1034</v>
      </c>
      <c r="F7" s="107">
        <v>0.34524207011686142</v>
      </c>
      <c r="G7" s="114">
        <v>652</v>
      </c>
      <c r="H7" s="118">
        <v>0.21842546063651591</v>
      </c>
      <c r="I7" s="124">
        <v>0.63056092843326883</v>
      </c>
      <c r="J7" s="107">
        <v>0.64769381746810595</v>
      </c>
      <c r="K7" s="118">
        <v>0.61399999999999999</v>
      </c>
      <c r="L7" s="98"/>
    </row>
    <row r="8" spans="1:12" ht="26.25" customHeight="1" x14ac:dyDescent="0.2">
      <c r="A8" s="4"/>
      <c r="B8" s="1131"/>
      <c r="C8" s="1141"/>
      <c r="D8" s="15" t="s">
        <v>133</v>
      </c>
      <c r="E8" s="102">
        <v>2070</v>
      </c>
      <c r="F8" s="107">
        <v>0.3343563236956873</v>
      </c>
      <c r="G8" s="114">
        <v>1342</v>
      </c>
      <c r="H8" s="118">
        <v>0.21722240207186791</v>
      </c>
      <c r="I8" s="124">
        <v>0.64830917874396132</v>
      </c>
      <c r="J8" s="107">
        <v>0.65540871267743517</v>
      </c>
      <c r="K8" s="118">
        <v>0.64900000000000002</v>
      </c>
      <c r="L8" s="98"/>
    </row>
    <row r="9" spans="1:12" ht="26.25" customHeight="1" x14ac:dyDescent="0.2">
      <c r="A9" s="4"/>
      <c r="B9" s="1131"/>
      <c r="C9" s="1106" t="s">
        <v>136</v>
      </c>
      <c r="D9" s="864" t="s">
        <v>135</v>
      </c>
      <c r="E9" s="102">
        <v>609</v>
      </c>
      <c r="F9" s="107">
        <v>0.19055068836045055</v>
      </c>
      <c r="G9" s="114">
        <v>733</v>
      </c>
      <c r="H9" s="118">
        <v>0.22956467272157846</v>
      </c>
      <c r="I9" s="124">
        <v>1.2036124794745484</v>
      </c>
      <c r="J9" s="107">
        <v>1.1951219512195121</v>
      </c>
      <c r="K9" s="118">
        <v>1.25</v>
      </c>
      <c r="L9" s="98"/>
    </row>
    <row r="10" spans="1:12" ht="26.25" customHeight="1" x14ac:dyDescent="0.2">
      <c r="A10" s="4"/>
      <c r="B10" s="1131"/>
      <c r="C10" s="1106"/>
      <c r="D10" s="864" t="s">
        <v>158</v>
      </c>
      <c r="E10" s="102">
        <v>529</v>
      </c>
      <c r="F10" s="107">
        <v>0.17662771285475792</v>
      </c>
      <c r="G10" s="113">
        <v>742</v>
      </c>
      <c r="H10" s="118">
        <v>0.24857621440536012</v>
      </c>
      <c r="I10" s="124">
        <v>1.4026465028355388</v>
      </c>
      <c r="J10" s="107">
        <v>1.3636363636363635</v>
      </c>
      <c r="K10" s="118">
        <v>1.379</v>
      </c>
      <c r="L10" s="98"/>
    </row>
    <row r="11" spans="1:12" ht="26.25" customHeight="1" thickBot="1" x14ac:dyDescent="0.25">
      <c r="A11" s="4"/>
      <c r="B11" s="1131"/>
      <c r="C11" s="1142"/>
      <c r="D11" s="456" t="s">
        <v>133</v>
      </c>
      <c r="E11" s="457">
        <v>1138</v>
      </c>
      <c r="F11" s="458">
        <v>0.18381521563560008</v>
      </c>
      <c r="G11" s="459">
        <v>1475</v>
      </c>
      <c r="H11" s="460">
        <v>0.2387504046617028</v>
      </c>
      <c r="I11" s="461">
        <v>1.2961335676625658</v>
      </c>
      <c r="J11" s="458">
        <v>1.2686084142394822</v>
      </c>
      <c r="K11" s="460">
        <v>1.3109999999999999</v>
      </c>
      <c r="L11" s="98"/>
    </row>
    <row r="12" spans="1:12" ht="26.25" customHeight="1" thickTop="1" x14ac:dyDescent="0.2">
      <c r="A12" s="4"/>
      <c r="B12" s="1131"/>
      <c r="C12" s="1105" t="s">
        <v>41</v>
      </c>
      <c r="D12" s="11" t="s">
        <v>135</v>
      </c>
      <c r="E12" s="101">
        <v>1645</v>
      </c>
      <c r="F12" s="106">
        <v>0.51470588235294112</v>
      </c>
      <c r="G12" s="113">
        <v>1423</v>
      </c>
      <c r="H12" s="117">
        <v>0.44566238647040401</v>
      </c>
      <c r="I12" s="123">
        <v>0.86504559270516712</v>
      </c>
      <c r="J12" s="106">
        <v>0.87855897733875654</v>
      </c>
      <c r="K12" s="117">
        <v>0.89400000000000002</v>
      </c>
      <c r="L12" s="98"/>
    </row>
    <row r="13" spans="1:12" ht="26.25" customHeight="1" x14ac:dyDescent="0.2">
      <c r="A13" s="4"/>
      <c r="B13" s="1131"/>
      <c r="C13" s="1106"/>
      <c r="D13" s="257" t="s">
        <v>158</v>
      </c>
      <c r="E13" s="102">
        <v>1563</v>
      </c>
      <c r="F13" s="107">
        <v>0.52186978297161934</v>
      </c>
      <c r="G13" s="114">
        <v>1394</v>
      </c>
      <c r="H13" s="118">
        <v>0.46700167504187606</v>
      </c>
      <c r="I13" s="124">
        <v>0.89187460012795905</v>
      </c>
      <c r="J13" s="107">
        <v>0.89537869062901154</v>
      </c>
      <c r="K13" s="118">
        <v>0.88700000000000001</v>
      </c>
      <c r="L13" s="98"/>
    </row>
    <row r="14" spans="1:12" ht="26.25" customHeight="1" x14ac:dyDescent="0.2">
      <c r="A14" s="4"/>
      <c r="B14" s="1104"/>
      <c r="C14" s="1106"/>
      <c r="D14" s="257" t="s">
        <v>133</v>
      </c>
      <c r="E14" s="102">
        <v>3208</v>
      </c>
      <c r="F14" s="107">
        <v>0.51817153933128735</v>
      </c>
      <c r="G14" s="114">
        <v>2817</v>
      </c>
      <c r="H14" s="118">
        <v>0.45597280673357071</v>
      </c>
      <c r="I14" s="124">
        <v>0.87811720698254359</v>
      </c>
      <c r="J14" s="107">
        <v>0.88655077767612078</v>
      </c>
      <c r="K14" s="118">
        <v>0.89100000000000001</v>
      </c>
      <c r="L14" s="98"/>
    </row>
    <row r="15" spans="1:12" ht="26.25" customHeight="1" x14ac:dyDescent="0.2">
      <c r="A15" s="4"/>
      <c r="B15" s="1124" t="s">
        <v>87</v>
      </c>
      <c r="C15" s="1125"/>
      <c r="D15" s="453" t="s">
        <v>135</v>
      </c>
      <c r="E15" s="102">
        <v>50</v>
      </c>
      <c r="F15" s="107">
        <v>1.5644555694618274E-2</v>
      </c>
      <c r="G15" s="114">
        <v>70</v>
      </c>
      <c r="H15" s="118">
        <v>2.1922956467272159E-2</v>
      </c>
      <c r="I15" s="124">
        <v>1.4</v>
      </c>
      <c r="J15" s="107">
        <v>1.263157894736842</v>
      </c>
      <c r="K15" s="118">
        <v>1.149</v>
      </c>
      <c r="L15" s="98"/>
    </row>
    <row r="16" spans="1:12" ht="26.25" customHeight="1" x14ac:dyDescent="0.2">
      <c r="A16" s="4"/>
      <c r="B16" s="1126"/>
      <c r="C16" s="1127"/>
      <c r="D16" s="453" t="s">
        <v>158</v>
      </c>
      <c r="E16" s="102">
        <v>168</v>
      </c>
      <c r="F16" s="107">
        <v>5.609348914858097E-2</v>
      </c>
      <c r="G16" s="113">
        <v>215</v>
      </c>
      <c r="H16" s="118">
        <v>7.2026800670016752E-2</v>
      </c>
      <c r="I16" s="124">
        <v>1.2797619047619047</v>
      </c>
      <c r="J16" s="107">
        <v>1.2488479262672811</v>
      </c>
      <c r="K16" s="118">
        <v>1.21</v>
      </c>
      <c r="L16" s="98"/>
    </row>
    <row r="17" spans="1:12" ht="26.25" customHeight="1" thickBot="1" x14ac:dyDescent="0.25">
      <c r="A17" s="4"/>
      <c r="B17" s="1128"/>
      <c r="C17" s="1129"/>
      <c r="D17" s="456" t="s">
        <v>133</v>
      </c>
      <c r="E17" s="457">
        <v>218</v>
      </c>
      <c r="F17" s="458">
        <v>3.521240510418349E-2</v>
      </c>
      <c r="G17" s="459">
        <v>285</v>
      </c>
      <c r="H17" s="460">
        <v>4.6131434121074781E-2</v>
      </c>
      <c r="I17" s="461">
        <v>1.3073394495412844</v>
      </c>
      <c r="J17" s="458">
        <v>1.2509803921568627</v>
      </c>
      <c r="K17" s="460">
        <v>1.2</v>
      </c>
      <c r="L17" s="98"/>
    </row>
    <row r="18" spans="1:12" ht="26.25" customHeight="1" thickTop="1" x14ac:dyDescent="0.2">
      <c r="A18" s="4"/>
      <c r="B18" s="1104" t="s">
        <v>177</v>
      </c>
      <c r="C18" s="1105"/>
      <c r="D18" s="11" t="s">
        <v>135</v>
      </c>
      <c r="E18" s="101">
        <v>1695</v>
      </c>
      <c r="F18" s="106">
        <v>0.53035043804755944</v>
      </c>
      <c r="G18" s="113">
        <v>1493</v>
      </c>
      <c r="H18" s="117">
        <v>0.46758534293767617</v>
      </c>
      <c r="I18" s="123">
        <v>0.88082595870206493</v>
      </c>
      <c r="J18" s="106">
        <v>0.88686753837407617</v>
      </c>
      <c r="K18" s="117">
        <v>0.90100000000000002</v>
      </c>
      <c r="L18" s="98"/>
    </row>
    <row r="19" spans="1:12" ht="26.25" customHeight="1" x14ac:dyDescent="0.2">
      <c r="A19" s="4"/>
      <c r="B19" s="1092"/>
      <c r="C19" s="1106"/>
      <c r="D19" s="257" t="s">
        <v>158</v>
      </c>
      <c r="E19" s="102">
        <v>1731</v>
      </c>
      <c r="F19" s="107">
        <v>0.57796327212020038</v>
      </c>
      <c r="G19" s="114">
        <v>1609</v>
      </c>
      <c r="H19" s="118">
        <v>0.53902847571189283</v>
      </c>
      <c r="I19" s="124">
        <v>0.92952050837666089</v>
      </c>
      <c r="J19" s="107">
        <v>0.9385915492957746</v>
      </c>
      <c r="K19" s="118">
        <v>0.92900000000000005</v>
      </c>
      <c r="L19" s="98"/>
    </row>
    <row r="20" spans="1:12" ht="26.25" customHeight="1" thickBot="1" x14ac:dyDescent="0.25">
      <c r="A20" s="4"/>
      <c r="B20" s="1094"/>
      <c r="C20" s="1114"/>
      <c r="D20" s="258" t="s">
        <v>133</v>
      </c>
      <c r="E20" s="104">
        <v>3426</v>
      </c>
      <c r="F20" s="110">
        <v>0.5533839444354709</v>
      </c>
      <c r="G20" s="116">
        <v>3102</v>
      </c>
      <c r="H20" s="121">
        <v>0.50210424085464556</v>
      </c>
      <c r="I20" s="127">
        <v>0.9054290718038529</v>
      </c>
      <c r="J20" s="110">
        <v>0.91284663271080924</v>
      </c>
      <c r="K20" s="121">
        <v>0.91500000000000004</v>
      </c>
      <c r="L20" s="98"/>
    </row>
    <row r="21" spans="1:12" ht="26.25" customHeight="1" x14ac:dyDescent="0.2">
      <c r="A21" s="4"/>
      <c r="B21" s="1090" t="s">
        <v>2</v>
      </c>
      <c r="C21" s="1113"/>
      <c r="D21" s="93" t="s">
        <v>135</v>
      </c>
      <c r="E21" s="103">
        <v>394</v>
      </c>
      <c r="F21" s="109">
        <v>0.12327909887359199</v>
      </c>
      <c r="G21" s="115">
        <v>450</v>
      </c>
      <c r="H21" s="120">
        <v>0.140933291575321</v>
      </c>
      <c r="I21" s="126">
        <v>1.1421319796954315</v>
      </c>
      <c r="J21" s="109">
        <v>1.115473441108545</v>
      </c>
      <c r="K21" s="120">
        <v>1.1120000000000001</v>
      </c>
      <c r="L21" s="98"/>
    </row>
    <row r="22" spans="1:12" ht="26.25" customHeight="1" x14ac:dyDescent="0.2">
      <c r="A22" s="4"/>
      <c r="B22" s="1092"/>
      <c r="C22" s="1106"/>
      <c r="D22" s="94" t="s">
        <v>158</v>
      </c>
      <c r="E22" s="102">
        <v>629</v>
      </c>
      <c r="F22" s="107">
        <v>0.21001669449081803</v>
      </c>
      <c r="G22" s="114">
        <v>661</v>
      </c>
      <c r="H22" s="118">
        <v>0.22144053601340033</v>
      </c>
      <c r="I22" s="124">
        <v>1.0508744038155804</v>
      </c>
      <c r="J22" s="107">
        <v>1.0525606469002695</v>
      </c>
      <c r="K22" s="118">
        <v>1.089</v>
      </c>
      <c r="L22" s="98"/>
    </row>
    <row r="23" spans="1:12" ht="26.25" customHeight="1" thickBot="1" x14ac:dyDescent="0.25">
      <c r="A23" s="4"/>
      <c r="B23" s="1094"/>
      <c r="C23" s="1114"/>
      <c r="D23" s="95" t="s">
        <v>133</v>
      </c>
      <c r="E23" s="104">
        <v>1023</v>
      </c>
      <c r="F23" s="110">
        <v>0.16523986431917298</v>
      </c>
      <c r="G23" s="116">
        <v>1111</v>
      </c>
      <c r="H23" s="121">
        <v>0.17983166073162835</v>
      </c>
      <c r="I23" s="127">
        <v>1.086021505376344</v>
      </c>
      <c r="J23" s="110">
        <v>1.0757446808510638</v>
      </c>
      <c r="K23" s="121">
        <v>1.0980000000000001</v>
      </c>
      <c r="L23" s="98"/>
    </row>
    <row r="24" spans="1:12" ht="26.25" customHeight="1" x14ac:dyDescent="0.2">
      <c r="A24" s="4"/>
      <c r="B24" s="1132" t="s">
        <v>232</v>
      </c>
      <c r="C24" s="1113" t="s">
        <v>42</v>
      </c>
      <c r="D24" s="93" t="s">
        <v>135</v>
      </c>
      <c r="E24" s="101">
        <v>757</v>
      </c>
      <c r="F24" s="106">
        <v>0.23685857321652065</v>
      </c>
      <c r="G24" s="113">
        <v>711</v>
      </c>
      <c r="H24" s="117">
        <v>0.22267460068900721</v>
      </c>
      <c r="I24" s="123">
        <v>0.93923381770145309</v>
      </c>
      <c r="J24" s="106">
        <v>0.95482295482295487</v>
      </c>
      <c r="K24" s="117">
        <v>0.95299999999999996</v>
      </c>
      <c r="L24" s="98"/>
    </row>
    <row r="25" spans="1:12" ht="26.25" customHeight="1" x14ac:dyDescent="0.2">
      <c r="A25" s="4"/>
      <c r="B25" s="1133"/>
      <c r="C25" s="1106"/>
      <c r="D25" s="94" t="s">
        <v>158</v>
      </c>
      <c r="E25" s="102">
        <v>456</v>
      </c>
      <c r="F25" s="107">
        <v>0.15225375626043405</v>
      </c>
      <c r="G25" s="114">
        <v>450</v>
      </c>
      <c r="H25" s="118">
        <v>0.15075376884422109</v>
      </c>
      <c r="I25" s="124">
        <v>0.98684210526315785</v>
      </c>
      <c r="J25" s="107">
        <v>0.98228346456692917</v>
      </c>
      <c r="K25" s="118">
        <v>0.94899999999999995</v>
      </c>
      <c r="L25" s="98"/>
    </row>
    <row r="26" spans="1:12" ht="26.25" customHeight="1" x14ac:dyDescent="0.2">
      <c r="A26" s="4"/>
      <c r="B26" s="1133"/>
      <c r="C26" s="1106"/>
      <c r="D26" s="94" t="s">
        <v>133</v>
      </c>
      <c r="E26" s="102">
        <v>1213</v>
      </c>
      <c r="F26" s="107">
        <v>0.19592957518979162</v>
      </c>
      <c r="G26" s="114">
        <v>1161</v>
      </c>
      <c r="H26" s="118">
        <v>0.18792489478795726</v>
      </c>
      <c r="I26" s="124">
        <v>0.95713107996702396</v>
      </c>
      <c r="J26" s="107">
        <v>0.96533534287867373</v>
      </c>
      <c r="K26" s="118">
        <v>0.95099999999999996</v>
      </c>
      <c r="L26" s="98"/>
    </row>
    <row r="27" spans="1:12" ht="26.25" customHeight="1" x14ac:dyDescent="0.2">
      <c r="A27" s="4"/>
      <c r="B27" s="1133"/>
      <c r="C27" s="1106" t="s">
        <v>179</v>
      </c>
      <c r="D27" s="865" t="s">
        <v>135</v>
      </c>
      <c r="E27" s="102">
        <v>339</v>
      </c>
      <c r="F27" s="107">
        <v>0.10607008760951189</v>
      </c>
      <c r="G27" s="114">
        <v>366</v>
      </c>
      <c r="H27" s="118">
        <v>0.11462574381459442</v>
      </c>
      <c r="I27" s="124">
        <v>1.0796460176991149</v>
      </c>
      <c r="J27" s="107">
        <v>1.1017543859649124</v>
      </c>
      <c r="K27" s="118">
        <v>1.022</v>
      </c>
      <c r="L27" s="98"/>
    </row>
    <row r="28" spans="1:12" ht="26.25" customHeight="1" x14ac:dyDescent="0.2">
      <c r="A28" s="4"/>
      <c r="B28" s="1133"/>
      <c r="C28" s="1106"/>
      <c r="D28" s="865" t="s">
        <v>158</v>
      </c>
      <c r="E28" s="102">
        <v>158</v>
      </c>
      <c r="F28" s="107">
        <v>5.275459098497496E-2</v>
      </c>
      <c r="G28" s="114">
        <v>151</v>
      </c>
      <c r="H28" s="118">
        <v>5.0586264656616413E-2</v>
      </c>
      <c r="I28" s="124">
        <v>0.95569620253164556</v>
      </c>
      <c r="J28" s="107">
        <v>1.0387096774193549</v>
      </c>
      <c r="K28" s="118">
        <v>1.097</v>
      </c>
      <c r="L28" s="98"/>
    </row>
    <row r="29" spans="1:12" ht="26.25" customHeight="1" thickBot="1" x14ac:dyDescent="0.25">
      <c r="A29" s="4"/>
      <c r="B29" s="1133"/>
      <c r="C29" s="1142"/>
      <c r="D29" s="869" t="s">
        <v>133</v>
      </c>
      <c r="E29" s="457">
        <v>497</v>
      </c>
      <c r="F29" s="458">
        <v>8.0277822645776126E-2</v>
      </c>
      <c r="G29" s="459">
        <v>517</v>
      </c>
      <c r="H29" s="460">
        <v>8.3684040142440921E-2</v>
      </c>
      <c r="I29" s="461">
        <v>1.040241448692153</v>
      </c>
      <c r="J29" s="458">
        <v>1.0795454545454546</v>
      </c>
      <c r="K29" s="460">
        <v>1.0469999999999999</v>
      </c>
      <c r="L29" s="98"/>
    </row>
    <row r="30" spans="1:12" ht="26.25" customHeight="1" thickTop="1" x14ac:dyDescent="0.2">
      <c r="A30" s="4"/>
      <c r="B30" s="1133"/>
      <c r="C30" s="1105" t="s">
        <v>41</v>
      </c>
      <c r="D30" s="475" t="s">
        <v>135</v>
      </c>
      <c r="E30" s="101">
        <v>1096</v>
      </c>
      <c r="F30" s="106">
        <v>0.34292866082603252</v>
      </c>
      <c r="G30" s="113">
        <v>1077</v>
      </c>
      <c r="H30" s="117">
        <v>0.33730034450360163</v>
      </c>
      <c r="I30" s="123">
        <v>0.98266423357664234</v>
      </c>
      <c r="J30" s="106">
        <v>0.99275362318840576</v>
      </c>
      <c r="K30" s="117">
        <v>0.97299999999999998</v>
      </c>
      <c r="L30" s="98"/>
    </row>
    <row r="31" spans="1:12" ht="26.25" customHeight="1" x14ac:dyDescent="0.2">
      <c r="A31" s="4"/>
      <c r="B31" s="1133"/>
      <c r="C31" s="1106"/>
      <c r="D31" s="260" t="s">
        <v>158</v>
      </c>
      <c r="E31" s="102">
        <v>614</v>
      </c>
      <c r="F31" s="107">
        <v>0.20500834724540901</v>
      </c>
      <c r="G31" s="114">
        <v>601</v>
      </c>
      <c r="H31" s="118">
        <v>0.20134003350083751</v>
      </c>
      <c r="I31" s="124">
        <v>0.97882736156351791</v>
      </c>
      <c r="J31" s="107">
        <v>0.99547511312217196</v>
      </c>
      <c r="K31" s="118">
        <v>0.98299999999999998</v>
      </c>
      <c r="L31" s="98"/>
    </row>
    <row r="32" spans="1:12" ht="26.25" customHeight="1" thickBot="1" x14ac:dyDescent="0.25">
      <c r="A32" s="4"/>
      <c r="B32" s="1111"/>
      <c r="C32" s="1114"/>
      <c r="D32" s="261" t="s">
        <v>133</v>
      </c>
      <c r="E32" s="104">
        <v>1710</v>
      </c>
      <c r="F32" s="110">
        <v>0.27620739783556775</v>
      </c>
      <c r="G32" s="116">
        <v>1678</v>
      </c>
      <c r="H32" s="121">
        <v>0.27160893493039817</v>
      </c>
      <c r="I32" s="127">
        <v>0.98128654970760232</v>
      </c>
      <c r="J32" s="110">
        <v>0.99377475947934357</v>
      </c>
      <c r="K32" s="121">
        <v>0.97699999999999998</v>
      </c>
      <c r="L32" s="98"/>
    </row>
    <row r="33" spans="1:12" ht="26.25" customHeight="1" x14ac:dyDescent="0.2">
      <c r="A33" s="4"/>
      <c r="B33" s="1090" t="s">
        <v>40</v>
      </c>
      <c r="C33" s="1113"/>
      <c r="D33" s="259" t="s">
        <v>135</v>
      </c>
      <c r="E33" s="103">
        <v>11</v>
      </c>
      <c r="F33" s="109">
        <v>3.4418022528160202E-3</v>
      </c>
      <c r="G33" s="115">
        <v>173</v>
      </c>
      <c r="H33" s="120">
        <v>5.418102098340119E-2</v>
      </c>
      <c r="I33" s="128"/>
      <c r="J33" s="248"/>
      <c r="K33" s="249"/>
      <c r="L33" s="99"/>
    </row>
    <row r="34" spans="1:12" ht="26.25" customHeight="1" x14ac:dyDescent="0.2">
      <c r="A34" s="4"/>
      <c r="B34" s="1092"/>
      <c r="C34" s="1106"/>
      <c r="D34" s="260" t="s">
        <v>158</v>
      </c>
      <c r="E34" s="102">
        <v>21</v>
      </c>
      <c r="F34" s="107">
        <v>7.0116861435726213E-3</v>
      </c>
      <c r="G34" s="114">
        <v>114</v>
      </c>
      <c r="H34" s="118">
        <v>3.819095477386935E-2</v>
      </c>
      <c r="I34" s="129"/>
      <c r="J34" s="250"/>
      <c r="K34" s="251"/>
      <c r="L34" s="99"/>
    </row>
    <row r="35" spans="1:12" ht="26.25" customHeight="1" thickBot="1" x14ac:dyDescent="0.25">
      <c r="A35" s="4"/>
      <c r="B35" s="1094"/>
      <c r="C35" s="1114"/>
      <c r="D35" s="261" t="s">
        <v>133</v>
      </c>
      <c r="E35" s="104">
        <v>32</v>
      </c>
      <c r="F35" s="110">
        <v>5.1687934097884025E-3</v>
      </c>
      <c r="G35" s="116">
        <v>287</v>
      </c>
      <c r="H35" s="121">
        <v>4.6455163483327941E-2</v>
      </c>
      <c r="I35" s="130"/>
      <c r="J35" s="252"/>
      <c r="K35" s="253"/>
      <c r="L35" s="99"/>
    </row>
    <row r="36" spans="1:12" ht="26.25" customHeight="1" x14ac:dyDescent="0.2">
      <c r="A36" s="4"/>
      <c r="B36" s="4"/>
      <c r="C36" s="4"/>
      <c r="D36" s="13"/>
      <c r="E36" s="4"/>
      <c r="F36" s="4"/>
      <c r="G36" s="4"/>
      <c r="H36" s="4"/>
      <c r="I36" s="4"/>
      <c r="J36" s="4"/>
      <c r="K36" s="4"/>
      <c r="L36" s="4"/>
    </row>
    <row r="37" spans="1:12" ht="26.25" customHeight="1" thickBot="1" x14ac:dyDescent="0.25">
      <c r="A37" s="4"/>
      <c r="B37" s="6" t="s">
        <v>159</v>
      </c>
      <c r="C37" s="4"/>
      <c r="D37" s="13"/>
      <c r="E37" s="4"/>
      <c r="F37" s="4"/>
      <c r="G37" s="4"/>
      <c r="H37" s="4"/>
      <c r="I37" s="4"/>
      <c r="J37" s="4"/>
      <c r="K37" s="4"/>
      <c r="L37" s="4"/>
    </row>
    <row r="38" spans="1:12" ht="26.25" customHeight="1" x14ac:dyDescent="0.2">
      <c r="A38" s="4"/>
      <c r="B38" s="1134"/>
      <c r="C38" s="1135"/>
      <c r="D38" s="1143"/>
      <c r="E38" s="1090" t="s">
        <v>175</v>
      </c>
      <c r="F38" s="1091"/>
      <c r="G38" s="1090" t="s">
        <v>15</v>
      </c>
      <c r="H38" s="1122"/>
      <c r="I38" s="1090" t="s">
        <v>176</v>
      </c>
      <c r="J38" s="1113"/>
      <c r="K38" s="1122"/>
      <c r="L38" s="97"/>
    </row>
    <row r="39" spans="1:12" ht="26.25" customHeight="1" thickBot="1" x14ac:dyDescent="0.25">
      <c r="A39" s="4"/>
      <c r="B39" s="1137"/>
      <c r="C39" s="1138"/>
      <c r="D39" s="1144"/>
      <c r="E39" s="52" t="s">
        <v>330</v>
      </c>
      <c r="F39" s="55" t="s">
        <v>107</v>
      </c>
      <c r="G39" s="52" t="s">
        <v>331</v>
      </c>
      <c r="H39" s="95" t="s">
        <v>107</v>
      </c>
      <c r="I39" s="52" t="s">
        <v>332</v>
      </c>
      <c r="J39" s="246" t="s">
        <v>311</v>
      </c>
      <c r="K39" s="247" t="s">
        <v>312</v>
      </c>
      <c r="L39" s="97"/>
    </row>
    <row r="40" spans="1:12" ht="26.25" customHeight="1" x14ac:dyDescent="0.2">
      <c r="A40" s="4"/>
      <c r="B40" s="1090" t="s">
        <v>180</v>
      </c>
      <c r="C40" s="1113" t="s">
        <v>148</v>
      </c>
      <c r="D40" s="1122"/>
      <c r="E40" s="103">
        <v>29</v>
      </c>
      <c r="F40" s="111">
        <v>0.2283464566929134</v>
      </c>
      <c r="G40" s="103">
        <v>21</v>
      </c>
      <c r="H40" s="120">
        <v>0.16800000000000001</v>
      </c>
      <c r="I40" s="126">
        <v>0.72413793103448276</v>
      </c>
      <c r="J40" s="109">
        <v>0.78947368421052633</v>
      </c>
      <c r="K40" s="120">
        <v>0.92</v>
      </c>
      <c r="L40" s="98"/>
    </row>
    <row r="41" spans="1:12" ht="26.25" customHeight="1" thickBot="1" x14ac:dyDescent="0.25">
      <c r="A41" s="4"/>
      <c r="B41" s="1092"/>
      <c r="C41" s="1108" t="s">
        <v>171</v>
      </c>
      <c r="D41" s="1145"/>
      <c r="E41" s="273">
        <v>7</v>
      </c>
      <c r="F41" s="274">
        <v>5.5118110236220472E-2</v>
      </c>
      <c r="G41" s="273">
        <v>8</v>
      </c>
      <c r="H41" s="119">
        <v>6.4000000000000001E-2</v>
      </c>
      <c r="I41" s="125">
        <v>1.1428571428571428</v>
      </c>
      <c r="J41" s="108">
        <v>1</v>
      </c>
      <c r="K41" s="119">
        <v>1</v>
      </c>
      <c r="L41" s="98"/>
    </row>
    <row r="42" spans="1:12" ht="26.25" customHeight="1" thickTop="1" thickBot="1" x14ac:dyDescent="0.25">
      <c r="A42" s="4"/>
      <c r="B42" s="1094"/>
      <c r="C42" s="1146" t="s">
        <v>41</v>
      </c>
      <c r="D42" s="1147"/>
      <c r="E42" s="275">
        <v>36</v>
      </c>
      <c r="F42" s="276">
        <v>0.28346456692913385</v>
      </c>
      <c r="G42" s="275">
        <v>29</v>
      </c>
      <c r="H42" s="277">
        <v>0.23200000000000001</v>
      </c>
      <c r="I42" s="278">
        <v>0.80555555555555558</v>
      </c>
      <c r="J42" s="279">
        <v>0.81818181818181823</v>
      </c>
      <c r="K42" s="277">
        <v>0.93799999999999994</v>
      </c>
      <c r="L42" s="98"/>
    </row>
    <row r="43" spans="1:12" ht="26.25" customHeight="1" thickBot="1" x14ac:dyDescent="0.25">
      <c r="A43" s="4"/>
      <c r="B43" s="1081" t="s">
        <v>2</v>
      </c>
      <c r="C43" s="1123"/>
      <c r="D43" s="1082"/>
      <c r="E43" s="105">
        <v>31</v>
      </c>
      <c r="F43" s="112">
        <v>0.24409448818897639</v>
      </c>
      <c r="G43" s="105">
        <v>30</v>
      </c>
      <c r="H43" s="122">
        <v>0.24</v>
      </c>
      <c r="I43" s="131">
        <v>0.967741935483871</v>
      </c>
      <c r="J43" s="254">
        <v>0.8928571428571429</v>
      </c>
      <c r="K43" s="122">
        <v>0.88900000000000001</v>
      </c>
      <c r="L43" s="98"/>
    </row>
    <row r="44" spans="1:12" ht="26.25" customHeight="1" x14ac:dyDescent="0.2">
      <c r="A44" s="4"/>
      <c r="B44" s="1090" t="s">
        <v>84</v>
      </c>
      <c r="C44" s="1113" t="s">
        <v>42</v>
      </c>
      <c r="D44" s="1122"/>
      <c r="E44" s="103">
        <v>40</v>
      </c>
      <c r="F44" s="111">
        <v>0.31496062992125984</v>
      </c>
      <c r="G44" s="103">
        <v>38</v>
      </c>
      <c r="H44" s="120">
        <v>0.30399999999999999</v>
      </c>
      <c r="I44" s="126">
        <v>0.95</v>
      </c>
      <c r="J44" s="109">
        <v>0.95588235294117652</v>
      </c>
      <c r="K44" s="120">
        <v>0.92700000000000005</v>
      </c>
      <c r="L44" s="98"/>
    </row>
    <row r="45" spans="1:12" ht="26.25" customHeight="1" thickBot="1" x14ac:dyDescent="0.25">
      <c r="A45" s="4"/>
      <c r="B45" s="1092"/>
      <c r="C45" s="1142" t="s">
        <v>179</v>
      </c>
      <c r="D45" s="1150"/>
      <c r="E45" s="457">
        <v>11</v>
      </c>
      <c r="F45" s="875">
        <v>8.6614173228346455E-2</v>
      </c>
      <c r="G45" s="457">
        <v>11</v>
      </c>
      <c r="H45" s="460">
        <v>8.7999999999999995E-2</v>
      </c>
      <c r="I45" s="461">
        <v>1</v>
      </c>
      <c r="J45" s="458">
        <v>0.9</v>
      </c>
      <c r="K45" s="460">
        <v>0.81299999999999994</v>
      </c>
      <c r="L45" s="98"/>
    </row>
    <row r="46" spans="1:12" ht="26.25" customHeight="1" thickTop="1" thickBot="1" x14ac:dyDescent="0.25">
      <c r="A46" s="4"/>
      <c r="B46" s="1094"/>
      <c r="C46" s="1148" t="s">
        <v>41</v>
      </c>
      <c r="D46" s="1149"/>
      <c r="E46" s="870">
        <v>51</v>
      </c>
      <c r="F46" s="871">
        <v>0.40157480314960631</v>
      </c>
      <c r="G46" s="870">
        <v>49</v>
      </c>
      <c r="H46" s="872">
        <v>0.39200000000000002</v>
      </c>
      <c r="I46" s="873">
        <v>0.96078431372549022</v>
      </c>
      <c r="J46" s="874">
        <v>0.94318181818181823</v>
      </c>
      <c r="K46" s="872">
        <v>0.90100000000000002</v>
      </c>
      <c r="L46" s="98"/>
    </row>
    <row r="47" spans="1:12" ht="26.25" customHeight="1" thickBot="1" x14ac:dyDescent="0.25">
      <c r="A47" s="4"/>
      <c r="B47" s="1081" t="s">
        <v>40</v>
      </c>
      <c r="C47" s="1123"/>
      <c r="D47" s="1082"/>
      <c r="E47" s="105">
        <v>9</v>
      </c>
      <c r="F47" s="112">
        <v>7.0866141732283464E-2</v>
      </c>
      <c r="G47" s="105">
        <v>17</v>
      </c>
      <c r="H47" s="122">
        <v>0.13600000000000001</v>
      </c>
      <c r="I47" s="132"/>
      <c r="J47" s="255"/>
      <c r="K47" s="256"/>
      <c r="L47" s="99"/>
    </row>
    <row r="48" spans="1:12" ht="3" customHeight="1" x14ac:dyDescent="0.2">
      <c r="A48" s="4"/>
      <c r="B48" s="4"/>
      <c r="C48" s="54"/>
      <c r="D48" s="96"/>
      <c r="E48" s="54"/>
      <c r="F48" s="54"/>
      <c r="G48" s="54"/>
      <c r="H48" s="54"/>
      <c r="I48" s="54"/>
      <c r="J48" s="54"/>
      <c r="K48" s="54"/>
      <c r="L48" s="54"/>
    </row>
    <row r="49" spans="1:12" s="263" customFormat="1" ht="18.75" customHeight="1" x14ac:dyDescent="0.2">
      <c r="A49" s="100"/>
      <c r="B49" s="54" t="s">
        <v>235</v>
      </c>
      <c r="C49" s="269"/>
      <c r="D49" s="270"/>
      <c r="E49" s="269"/>
      <c r="F49" s="269"/>
      <c r="G49" s="269"/>
      <c r="H49" s="269"/>
      <c r="I49" s="269"/>
      <c r="J49" s="269"/>
      <c r="K49" s="269"/>
      <c r="L49" s="269"/>
    </row>
    <row r="50" spans="1:12" s="263" customFormat="1" ht="19.5" customHeight="1" x14ac:dyDescent="0.2">
      <c r="A50" s="100"/>
      <c r="B50" s="271" t="s">
        <v>234</v>
      </c>
      <c r="C50" s="100"/>
      <c r="D50" s="272"/>
      <c r="E50" s="100"/>
      <c r="F50" s="100"/>
      <c r="G50" s="100"/>
      <c r="H50" s="100"/>
      <c r="I50" s="100"/>
      <c r="J50" s="100"/>
      <c r="K50" s="100"/>
      <c r="L50" s="100"/>
    </row>
    <row r="51" spans="1:12" s="263" customFormat="1" ht="19.5" customHeight="1" x14ac:dyDescent="0.2">
      <c r="A51" s="100"/>
      <c r="B51" s="271" t="s">
        <v>233</v>
      </c>
      <c r="C51" s="100"/>
      <c r="D51" s="272"/>
      <c r="E51" s="100"/>
      <c r="F51" s="100"/>
      <c r="G51" s="100"/>
      <c r="H51" s="100"/>
      <c r="I51" s="100"/>
      <c r="J51" s="100"/>
      <c r="K51" s="100"/>
      <c r="L51" s="100"/>
    </row>
    <row r="52" spans="1:12" x14ac:dyDescent="0.2">
      <c r="A52" s="4"/>
      <c r="B52" s="4"/>
      <c r="C52" s="4"/>
      <c r="D52" s="13"/>
      <c r="E52" s="4"/>
      <c r="F52" s="4"/>
      <c r="G52" s="4"/>
      <c r="H52" s="4"/>
      <c r="I52" s="4"/>
      <c r="J52" s="4"/>
      <c r="K52" s="4"/>
      <c r="L52" s="4"/>
    </row>
    <row r="53" spans="1:12" x14ac:dyDescent="0.2">
      <c r="A53" s="4"/>
      <c r="B53" s="4"/>
      <c r="C53" s="4"/>
      <c r="D53" s="13"/>
      <c r="E53" s="4"/>
      <c r="F53" s="4"/>
      <c r="G53" s="4"/>
      <c r="H53" s="4"/>
      <c r="I53" s="4"/>
      <c r="J53" s="4"/>
      <c r="K53" s="4"/>
      <c r="L53" s="4"/>
    </row>
  </sheetData>
  <mergeCells count="30">
    <mergeCell ref="B47:D47"/>
    <mergeCell ref="B18:C20"/>
    <mergeCell ref="B21:C23"/>
    <mergeCell ref="C24:C26"/>
    <mergeCell ref="C27:C29"/>
    <mergeCell ref="C30:C32"/>
    <mergeCell ref="B33:C35"/>
    <mergeCell ref="B38:D39"/>
    <mergeCell ref="B40:B42"/>
    <mergeCell ref="C40:D40"/>
    <mergeCell ref="C41:D41"/>
    <mergeCell ref="C42:D42"/>
    <mergeCell ref="C44:D44"/>
    <mergeCell ref="B44:B46"/>
    <mergeCell ref="C46:D46"/>
    <mergeCell ref="C45:D45"/>
    <mergeCell ref="I4:K4"/>
    <mergeCell ref="E38:F38"/>
    <mergeCell ref="G38:H38"/>
    <mergeCell ref="I38:K38"/>
    <mergeCell ref="B43:D43"/>
    <mergeCell ref="C12:C14"/>
    <mergeCell ref="B15:C17"/>
    <mergeCell ref="B6:B14"/>
    <mergeCell ref="B24:B32"/>
    <mergeCell ref="E4:F4"/>
    <mergeCell ref="G4:H4"/>
    <mergeCell ref="B4:D5"/>
    <mergeCell ref="C6:C8"/>
    <mergeCell ref="C9:C11"/>
  </mergeCells>
  <phoneticPr fontId="3"/>
  <pageMargins left="0.39370078740157483" right="0.39370078740157483" top="0.74803149606299213" bottom="0.74803149606299213" header="0.31496062992125984" footer="0.31496062992125984"/>
  <pageSetup paperSize="9" scale="5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FFC000"/>
  </sheetPr>
  <dimension ref="A1:AD35"/>
  <sheetViews>
    <sheetView zoomScaleNormal="100" zoomScaleSheetLayoutView="50" workbookViewId="0"/>
  </sheetViews>
  <sheetFormatPr defaultColWidth="9" defaultRowHeight="13.2" x14ac:dyDescent="0.2"/>
  <cols>
    <col min="1" max="1" width="4.44140625" style="133" customWidth="1"/>
    <col min="2" max="2" width="6.44140625" style="133" customWidth="1"/>
    <col min="3" max="3" width="28.6640625" style="133" customWidth="1"/>
    <col min="4" max="5" width="8.6640625" style="133" customWidth="1"/>
    <col min="6" max="25" width="6.6640625" style="133" customWidth="1"/>
    <col min="26" max="28" width="8.44140625" style="133" customWidth="1"/>
    <col min="29" max="29" width="8.6640625" style="133" customWidth="1"/>
    <col min="30" max="30" width="2.77734375" style="133" customWidth="1"/>
    <col min="31" max="16384" width="9" style="133"/>
  </cols>
  <sheetData>
    <row r="1" spans="1:30" ht="41.25" customHeight="1" x14ac:dyDescent="0.2">
      <c r="A1" s="135" t="s">
        <v>181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</row>
    <row r="2" spans="1:30" ht="36.75" customHeight="1" x14ac:dyDescent="0.2">
      <c r="A2" s="136"/>
      <c r="B2" s="138" t="s">
        <v>190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</row>
    <row r="3" spans="1:30" ht="34.5" customHeight="1" thickBot="1" x14ac:dyDescent="0.25">
      <c r="A3" s="136"/>
      <c r="B3" s="139" t="s">
        <v>222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</row>
    <row r="4" spans="1:30" s="134" customFormat="1" ht="27.75" customHeight="1" thickBot="1" x14ac:dyDescent="0.25">
      <c r="A4" s="137"/>
      <c r="B4" s="1151"/>
      <c r="C4" s="1152"/>
      <c r="D4" s="1160" t="s">
        <v>333</v>
      </c>
      <c r="E4" s="1161"/>
      <c r="F4" s="1161"/>
      <c r="G4" s="1161"/>
      <c r="H4" s="1161"/>
      <c r="I4" s="1161"/>
      <c r="J4" s="1161"/>
      <c r="K4" s="1161"/>
      <c r="L4" s="1161"/>
      <c r="M4" s="1161"/>
      <c r="N4" s="1161"/>
      <c r="O4" s="1161"/>
      <c r="P4" s="1161"/>
      <c r="Q4" s="1161"/>
      <c r="R4" s="1161"/>
      <c r="S4" s="1161"/>
      <c r="T4" s="1161"/>
      <c r="U4" s="1161"/>
      <c r="V4" s="1161"/>
      <c r="W4" s="1161"/>
      <c r="X4" s="1161"/>
      <c r="Y4" s="1161"/>
      <c r="Z4" s="1161"/>
      <c r="AA4" s="1161"/>
      <c r="AB4" s="1162"/>
      <c r="AC4" s="149" t="s">
        <v>45</v>
      </c>
      <c r="AD4" s="137"/>
    </row>
    <row r="5" spans="1:30" s="134" customFormat="1" ht="27.75" customHeight="1" thickBot="1" x14ac:dyDescent="0.25">
      <c r="A5" s="137"/>
      <c r="B5" s="1153"/>
      <c r="C5" s="1154"/>
      <c r="D5" s="1163" t="s">
        <v>25</v>
      </c>
      <c r="E5" s="1164"/>
      <c r="F5" s="1163" t="s">
        <v>26</v>
      </c>
      <c r="G5" s="1164"/>
      <c r="H5" s="1163" t="s">
        <v>3</v>
      </c>
      <c r="I5" s="1164"/>
      <c r="J5" s="1163" t="s">
        <v>28</v>
      </c>
      <c r="K5" s="1164"/>
      <c r="L5" s="1163" t="s">
        <v>6</v>
      </c>
      <c r="M5" s="1164"/>
      <c r="N5" s="1163" t="s">
        <v>19</v>
      </c>
      <c r="O5" s="1164"/>
      <c r="P5" s="1163" t="s">
        <v>12</v>
      </c>
      <c r="Q5" s="1164"/>
      <c r="R5" s="1163" t="s">
        <v>131</v>
      </c>
      <c r="S5" s="1164"/>
      <c r="T5" s="1163" t="s">
        <v>10</v>
      </c>
      <c r="U5" s="1164"/>
      <c r="V5" s="1163" t="s">
        <v>154</v>
      </c>
      <c r="W5" s="1164"/>
      <c r="X5" s="1163" t="s">
        <v>38</v>
      </c>
      <c r="Y5" s="1165"/>
      <c r="Z5" s="1166" t="s">
        <v>182</v>
      </c>
      <c r="AA5" s="1166"/>
      <c r="AB5" s="1166"/>
      <c r="AC5" s="150" t="s">
        <v>74</v>
      </c>
      <c r="AD5" s="137"/>
    </row>
    <row r="6" spans="1:30" s="134" customFormat="1" ht="27.75" customHeight="1" thickBot="1" x14ac:dyDescent="0.25">
      <c r="A6" s="137"/>
      <c r="B6" s="1155"/>
      <c r="C6" s="1156"/>
      <c r="D6" s="143" t="s">
        <v>58</v>
      </c>
      <c r="E6" s="145" t="s">
        <v>4</v>
      </c>
      <c r="F6" s="143" t="s">
        <v>58</v>
      </c>
      <c r="G6" s="145" t="s">
        <v>4</v>
      </c>
      <c r="H6" s="143" t="s">
        <v>58</v>
      </c>
      <c r="I6" s="145" t="s">
        <v>4</v>
      </c>
      <c r="J6" s="143" t="s">
        <v>58</v>
      </c>
      <c r="K6" s="145" t="s">
        <v>4</v>
      </c>
      <c r="L6" s="143" t="s">
        <v>58</v>
      </c>
      <c r="M6" s="145" t="s">
        <v>4</v>
      </c>
      <c r="N6" s="143" t="s">
        <v>58</v>
      </c>
      <c r="O6" s="145" t="s">
        <v>4</v>
      </c>
      <c r="P6" s="143" t="s">
        <v>58</v>
      </c>
      <c r="Q6" s="145" t="s">
        <v>4</v>
      </c>
      <c r="R6" s="143" t="s">
        <v>58</v>
      </c>
      <c r="S6" s="145" t="s">
        <v>4</v>
      </c>
      <c r="T6" s="143" t="s">
        <v>58</v>
      </c>
      <c r="U6" s="145" t="s">
        <v>4</v>
      </c>
      <c r="V6" s="143" t="s">
        <v>58</v>
      </c>
      <c r="W6" s="145" t="s">
        <v>4</v>
      </c>
      <c r="X6" s="866" t="s">
        <v>58</v>
      </c>
      <c r="Y6" s="880" t="s">
        <v>4</v>
      </c>
      <c r="Z6" s="876" t="s">
        <v>58</v>
      </c>
      <c r="AA6" s="145" t="s">
        <v>4</v>
      </c>
      <c r="AB6" s="147" t="s">
        <v>134</v>
      </c>
      <c r="AC6" s="151" t="s">
        <v>79</v>
      </c>
      <c r="AD6" s="137"/>
    </row>
    <row r="7" spans="1:30" s="134" customFormat="1" ht="27.75" customHeight="1" x14ac:dyDescent="0.2">
      <c r="A7" s="137"/>
      <c r="B7" s="1157" t="s">
        <v>196</v>
      </c>
      <c r="C7" s="141" t="s">
        <v>81</v>
      </c>
      <c r="D7" s="144">
        <v>64</v>
      </c>
      <c r="E7" s="146">
        <v>137</v>
      </c>
      <c r="F7" s="144">
        <v>6</v>
      </c>
      <c r="G7" s="146">
        <v>3</v>
      </c>
      <c r="H7" s="144">
        <v>4</v>
      </c>
      <c r="I7" s="146">
        <v>0</v>
      </c>
      <c r="J7" s="144">
        <v>4</v>
      </c>
      <c r="K7" s="146">
        <v>2</v>
      </c>
      <c r="L7" s="144">
        <v>0</v>
      </c>
      <c r="M7" s="146">
        <v>0</v>
      </c>
      <c r="N7" s="144">
        <v>0</v>
      </c>
      <c r="O7" s="146">
        <v>0</v>
      </c>
      <c r="P7" s="144">
        <v>0</v>
      </c>
      <c r="Q7" s="146">
        <v>0</v>
      </c>
      <c r="R7" s="144">
        <v>0</v>
      </c>
      <c r="S7" s="146">
        <v>0</v>
      </c>
      <c r="T7" s="144">
        <v>1</v>
      </c>
      <c r="U7" s="146">
        <v>1</v>
      </c>
      <c r="V7" s="144">
        <v>3</v>
      </c>
      <c r="W7" s="146">
        <v>1</v>
      </c>
      <c r="X7" s="144">
        <v>0</v>
      </c>
      <c r="Y7" s="881">
        <v>1</v>
      </c>
      <c r="Z7" s="877">
        <v>82</v>
      </c>
      <c r="AA7" s="146">
        <v>145</v>
      </c>
      <c r="AB7" s="148">
        <v>227</v>
      </c>
      <c r="AC7" s="152">
        <v>8</v>
      </c>
      <c r="AD7" s="137"/>
    </row>
    <row r="8" spans="1:30" s="134" customFormat="1" ht="27.75" customHeight="1" x14ac:dyDescent="0.2">
      <c r="A8" s="137"/>
      <c r="B8" s="1158"/>
      <c r="C8" s="141" t="s">
        <v>85</v>
      </c>
      <c r="D8" s="144">
        <v>303</v>
      </c>
      <c r="E8" s="146">
        <v>231</v>
      </c>
      <c r="F8" s="144">
        <v>6</v>
      </c>
      <c r="G8" s="146">
        <v>1</v>
      </c>
      <c r="H8" s="144">
        <v>19</v>
      </c>
      <c r="I8" s="146">
        <v>0</v>
      </c>
      <c r="J8" s="144">
        <v>51</v>
      </c>
      <c r="K8" s="146">
        <v>17</v>
      </c>
      <c r="L8" s="144">
        <v>0</v>
      </c>
      <c r="M8" s="146">
        <v>0</v>
      </c>
      <c r="N8" s="144">
        <v>0</v>
      </c>
      <c r="O8" s="146">
        <v>0</v>
      </c>
      <c r="P8" s="144">
        <v>1</v>
      </c>
      <c r="Q8" s="146">
        <v>0</v>
      </c>
      <c r="R8" s="144">
        <v>0</v>
      </c>
      <c r="S8" s="146">
        <v>0</v>
      </c>
      <c r="T8" s="144">
        <v>7</v>
      </c>
      <c r="U8" s="146">
        <v>3</v>
      </c>
      <c r="V8" s="144">
        <v>5</v>
      </c>
      <c r="W8" s="146">
        <v>5</v>
      </c>
      <c r="X8" s="144">
        <v>9</v>
      </c>
      <c r="Y8" s="881">
        <v>1</v>
      </c>
      <c r="Z8" s="877">
        <v>401</v>
      </c>
      <c r="AA8" s="146">
        <v>258</v>
      </c>
      <c r="AB8" s="148">
        <v>659</v>
      </c>
      <c r="AC8" s="152">
        <v>39</v>
      </c>
      <c r="AD8" s="137"/>
    </row>
    <row r="9" spans="1:30" s="134" customFormat="1" ht="27.75" customHeight="1" x14ac:dyDescent="0.2">
      <c r="A9" s="137"/>
      <c r="B9" s="1158"/>
      <c r="C9" s="141" t="s">
        <v>86</v>
      </c>
      <c r="D9" s="144">
        <v>52</v>
      </c>
      <c r="E9" s="146">
        <v>41</v>
      </c>
      <c r="F9" s="144">
        <v>0</v>
      </c>
      <c r="G9" s="146">
        <v>0</v>
      </c>
      <c r="H9" s="144">
        <v>0</v>
      </c>
      <c r="I9" s="146">
        <v>0</v>
      </c>
      <c r="J9" s="144">
        <v>1</v>
      </c>
      <c r="K9" s="146">
        <v>0</v>
      </c>
      <c r="L9" s="144">
        <v>0</v>
      </c>
      <c r="M9" s="146">
        <v>0</v>
      </c>
      <c r="N9" s="144">
        <v>0</v>
      </c>
      <c r="O9" s="146">
        <v>0</v>
      </c>
      <c r="P9" s="144">
        <v>0</v>
      </c>
      <c r="Q9" s="146">
        <v>0</v>
      </c>
      <c r="R9" s="144">
        <v>0</v>
      </c>
      <c r="S9" s="146">
        <v>0</v>
      </c>
      <c r="T9" s="144">
        <v>25</v>
      </c>
      <c r="U9" s="146">
        <v>6</v>
      </c>
      <c r="V9" s="144">
        <v>0</v>
      </c>
      <c r="W9" s="146">
        <v>0</v>
      </c>
      <c r="X9" s="144">
        <v>0</v>
      </c>
      <c r="Y9" s="881">
        <v>1</v>
      </c>
      <c r="Z9" s="877">
        <v>78</v>
      </c>
      <c r="AA9" s="146">
        <v>48</v>
      </c>
      <c r="AB9" s="148">
        <v>126</v>
      </c>
      <c r="AC9" s="152">
        <v>7</v>
      </c>
      <c r="AD9" s="137"/>
    </row>
    <row r="10" spans="1:30" s="134" customFormat="1" ht="27.75" customHeight="1" x14ac:dyDescent="0.2">
      <c r="A10" s="137"/>
      <c r="B10" s="1158"/>
      <c r="C10" s="141" t="s">
        <v>89</v>
      </c>
      <c r="D10" s="144">
        <v>229</v>
      </c>
      <c r="E10" s="146">
        <v>76</v>
      </c>
      <c r="F10" s="144">
        <v>3</v>
      </c>
      <c r="G10" s="146">
        <v>0</v>
      </c>
      <c r="H10" s="144">
        <v>59</v>
      </c>
      <c r="I10" s="146">
        <v>8</v>
      </c>
      <c r="J10" s="144">
        <v>4</v>
      </c>
      <c r="K10" s="146">
        <v>1</v>
      </c>
      <c r="L10" s="144">
        <v>0</v>
      </c>
      <c r="M10" s="146">
        <v>0</v>
      </c>
      <c r="N10" s="144">
        <v>0</v>
      </c>
      <c r="O10" s="146">
        <v>0</v>
      </c>
      <c r="P10" s="144">
        <v>3</v>
      </c>
      <c r="Q10" s="146">
        <v>0</v>
      </c>
      <c r="R10" s="144">
        <v>0</v>
      </c>
      <c r="S10" s="146">
        <v>0</v>
      </c>
      <c r="T10" s="144">
        <v>32</v>
      </c>
      <c r="U10" s="146">
        <v>13</v>
      </c>
      <c r="V10" s="144">
        <v>0</v>
      </c>
      <c r="W10" s="146">
        <v>0</v>
      </c>
      <c r="X10" s="144">
        <v>5</v>
      </c>
      <c r="Y10" s="881">
        <v>0</v>
      </c>
      <c r="Z10" s="877">
        <v>335</v>
      </c>
      <c r="AA10" s="146">
        <v>98</v>
      </c>
      <c r="AB10" s="148">
        <v>433</v>
      </c>
      <c r="AC10" s="152">
        <v>25</v>
      </c>
      <c r="AD10" s="137"/>
    </row>
    <row r="11" spans="1:30" s="134" customFormat="1" ht="27.75" customHeight="1" x14ac:dyDescent="0.2">
      <c r="A11" s="137"/>
      <c r="B11" s="1158"/>
      <c r="C11" s="141" t="s">
        <v>36</v>
      </c>
      <c r="D11" s="144">
        <v>31</v>
      </c>
      <c r="E11" s="146">
        <v>44</v>
      </c>
      <c r="F11" s="144">
        <v>16</v>
      </c>
      <c r="G11" s="146">
        <v>11</v>
      </c>
      <c r="H11" s="144">
        <v>0</v>
      </c>
      <c r="I11" s="146">
        <v>0</v>
      </c>
      <c r="J11" s="144">
        <v>0</v>
      </c>
      <c r="K11" s="146">
        <v>0</v>
      </c>
      <c r="L11" s="144">
        <v>0</v>
      </c>
      <c r="M11" s="146">
        <v>0</v>
      </c>
      <c r="N11" s="144">
        <v>0</v>
      </c>
      <c r="O11" s="146">
        <v>0</v>
      </c>
      <c r="P11" s="144">
        <v>0</v>
      </c>
      <c r="Q11" s="146">
        <v>0</v>
      </c>
      <c r="R11" s="144">
        <v>0</v>
      </c>
      <c r="S11" s="146">
        <v>0</v>
      </c>
      <c r="T11" s="144">
        <v>1</v>
      </c>
      <c r="U11" s="146">
        <v>3</v>
      </c>
      <c r="V11" s="144">
        <v>0</v>
      </c>
      <c r="W11" s="146">
        <v>0</v>
      </c>
      <c r="X11" s="144">
        <v>1</v>
      </c>
      <c r="Y11" s="881">
        <v>0</v>
      </c>
      <c r="Z11" s="877">
        <v>49</v>
      </c>
      <c r="AA11" s="146">
        <v>58</v>
      </c>
      <c r="AB11" s="148">
        <v>107</v>
      </c>
      <c r="AC11" s="152">
        <v>7</v>
      </c>
      <c r="AD11" s="137"/>
    </row>
    <row r="12" spans="1:30" s="134" customFormat="1" ht="27.75" customHeight="1" x14ac:dyDescent="0.2">
      <c r="A12" s="137"/>
      <c r="B12" s="1158"/>
      <c r="C12" s="141" t="s">
        <v>91</v>
      </c>
      <c r="D12" s="144">
        <v>7</v>
      </c>
      <c r="E12" s="146">
        <v>11</v>
      </c>
      <c r="F12" s="144">
        <v>0</v>
      </c>
      <c r="G12" s="146">
        <v>0</v>
      </c>
      <c r="H12" s="144">
        <v>0</v>
      </c>
      <c r="I12" s="146">
        <v>0</v>
      </c>
      <c r="J12" s="144">
        <v>0</v>
      </c>
      <c r="K12" s="146">
        <v>0</v>
      </c>
      <c r="L12" s="144">
        <v>0</v>
      </c>
      <c r="M12" s="146">
        <v>0</v>
      </c>
      <c r="N12" s="144">
        <v>0</v>
      </c>
      <c r="O12" s="146">
        <v>0</v>
      </c>
      <c r="P12" s="144">
        <v>0</v>
      </c>
      <c r="Q12" s="146">
        <v>0</v>
      </c>
      <c r="R12" s="144">
        <v>0</v>
      </c>
      <c r="S12" s="146">
        <v>0</v>
      </c>
      <c r="T12" s="144">
        <v>5</v>
      </c>
      <c r="U12" s="146">
        <v>5</v>
      </c>
      <c r="V12" s="144">
        <v>0</v>
      </c>
      <c r="W12" s="146">
        <v>0</v>
      </c>
      <c r="X12" s="144">
        <v>0</v>
      </c>
      <c r="Y12" s="881">
        <v>0</v>
      </c>
      <c r="Z12" s="877">
        <v>12</v>
      </c>
      <c r="AA12" s="146">
        <v>16</v>
      </c>
      <c r="AB12" s="148">
        <v>28</v>
      </c>
      <c r="AC12" s="152">
        <v>19</v>
      </c>
      <c r="AD12" s="137"/>
    </row>
    <row r="13" spans="1:30" s="134" customFormat="1" ht="27.75" customHeight="1" x14ac:dyDescent="0.2">
      <c r="A13" s="137"/>
      <c r="B13" s="1158"/>
      <c r="C13" s="141" t="s">
        <v>92</v>
      </c>
      <c r="D13" s="144">
        <v>0</v>
      </c>
      <c r="E13" s="146">
        <v>3</v>
      </c>
      <c r="F13" s="144">
        <v>0</v>
      </c>
      <c r="G13" s="146">
        <v>0</v>
      </c>
      <c r="H13" s="144">
        <v>0</v>
      </c>
      <c r="I13" s="146">
        <v>0</v>
      </c>
      <c r="J13" s="144">
        <v>0</v>
      </c>
      <c r="K13" s="146">
        <v>0</v>
      </c>
      <c r="L13" s="144">
        <v>0</v>
      </c>
      <c r="M13" s="146">
        <v>0</v>
      </c>
      <c r="N13" s="144">
        <v>0</v>
      </c>
      <c r="O13" s="146">
        <v>0</v>
      </c>
      <c r="P13" s="144">
        <v>0</v>
      </c>
      <c r="Q13" s="146">
        <v>0</v>
      </c>
      <c r="R13" s="144">
        <v>0</v>
      </c>
      <c r="S13" s="146">
        <v>0</v>
      </c>
      <c r="T13" s="144">
        <v>2</v>
      </c>
      <c r="U13" s="146">
        <v>0</v>
      </c>
      <c r="V13" s="144">
        <v>0</v>
      </c>
      <c r="W13" s="146">
        <v>0</v>
      </c>
      <c r="X13" s="144">
        <v>0</v>
      </c>
      <c r="Y13" s="881">
        <v>0</v>
      </c>
      <c r="Z13" s="877">
        <v>2</v>
      </c>
      <c r="AA13" s="146">
        <v>3</v>
      </c>
      <c r="AB13" s="148">
        <v>5</v>
      </c>
      <c r="AC13" s="152">
        <v>5</v>
      </c>
      <c r="AD13" s="137"/>
    </row>
    <row r="14" spans="1:30" s="134" customFormat="1" ht="27.75" customHeight="1" x14ac:dyDescent="0.2">
      <c r="A14" s="137"/>
      <c r="B14" s="1158"/>
      <c r="C14" s="141" t="s">
        <v>95</v>
      </c>
      <c r="D14" s="144">
        <v>10</v>
      </c>
      <c r="E14" s="146">
        <v>19</v>
      </c>
      <c r="F14" s="144">
        <v>0</v>
      </c>
      <c r="G14" s="146">
        <v>0</v>
      </c>
      <c r="H14" s="144">
        <v>0</v>
      </c>
      <c r="I14" s="146">
        <v>0</v>
      </c>
      <c r="J14" s="144">
        <v>0</v>
      </c>
      <c r="K14" s="146">
        <v>0</v>
      </c>
      <c r="L14" s="144">
        <v>0</v>
      </c>
      <c r="M14" s="146">
        <v>1</v>
      </c>
      <c r="N14" s="144">
        <v>0</v>
      </c>
      <c r="O14" s="146">
        <v>0</v>
      </c>
      <c r="P14" s="144">
        <v>0</v>
      </c>
      <c r="Q14" s="146">
        <v>0</v>
      </c>
      <c r="R14" s="144">
        <v>0</v>
      </c>
      <c r="S14" s="146">
        <v>0</v>
      </c>
      <c r="T14" s="144">
        <v>1</v>
      </c>
      <c r="U14" s="146">
        <v>5</v>
      </c>
      <c r="V14" s="144">
        <v>0</v>
      </c>
      <c r="W14" s="146">
        <v>0</v>
      </c>
      <c r="X14" s="144">
        <v>0</v>
      </c>
      <c r="Y14" s="881">
        <v>0</v>
      </c>
      <c r="Z14" s="877">
        <v>11</v>
      </c>
      <c r="AA14" s="146">
        <v>25</v>
      </c>
      <c r="AB14" s="148">
        <v>36</v>
      </c>
      <c r="AC14" s="152">
        <v>2</v>
      </c>
      <c r="AD14" s="137"/>
    </row>
    <row r="15" spans="1:30" s="134" customFormat="1" ht="27.75" customHeight="1" x14ac:dyDescent="0.2">
      <c r="A15" s="137"/>
      <c r="B15" s="1158"/>
      <c r="C15" s="141" t="s">
        <v>18</v>
      </c>
      <c r="D15" s="144">
        <v>67</v>
      </c>
      <c r="E15" s="146">
        <v>248</v>
      </c>
      <c r="F15" s="144">
        <v>3</v>
      </c>
      <c r="G15" s="146">
        <v>6</v>
      </c>
      <c r="H15" s="144">
        <v>4</v>
      </c>
      <c r="I15" s="146">
        <v>0</v>
      </c>
      <c r="J15" s="144">
        <v>6</v>
      </c>
      <c r="K15" s="146">
        <v>11</v>
      </c>
      <c r="L15" s="144">
        <v>0</v>
      </c>
      <c r="M15" s="146">
        <v>1</v>
      </c>
      <c r="N15" s="144">
        <v>0</v>
      </c>
      <c r="O15" s="146">
        <v>0</v>
      </c>
      <c r="P15" s="144">
        <v>0</v>
      </c>
      <c r="Q15" s="146">
        <v>0</v>
      </c>
      <c r="R15" s="144">
        <v>0</v>
      </c>
      <c r="S15" s="146">
        <v>0</v>
      </c>
      <c r="T15" s="144">
        <v>5</v>
      </c>
      <c r="U15" s="146">
        <v>14</v>
      </c>
      <c r="V15" s="144">
        <v>0</v>
      </c>
      <c r="W15" s="146">
        <v>5</v>
      </c>
      <c r="X15" s="144">
        <v>0</v>
      </c>
      <c r="Y15" s="881">
        <v>0</v>
      </c>
      <c r="Z15" s="877">
        <v>85</v>
      </c>
      <c r="AA15" s="146">
        <v>285</v>
      </c>
      <c r="AB15" s="148">
        <v>370</v>
      </c>
      <c r="AC15" s="152">
        <v>6</v>
      </c>
      <c r="AD15" s="137"/>
    </row>
    <row r="16" spans="1:30" s="134" customFormat="1" ht="27.75" customHeight="1" x14ac:dyDescent="0.2">
      <c r="A16" s="137"/>
      <c r="B16" s="1158"/>
      <c r="C16" s="141" t="s">
        <v>99</v>
      </c>
      <c r="D16" s="144">
        <v>76</v>
      </c>
      <c r="E16" s="146">
        <v>149</v>
      </c>
      <c r="F16" s="144">
        <v>0</v>
      </c>
      <c r="G16" s="146">
        <v>0</v>
      </c>
      <c r="H16" s="144">
        <v>0</v>
      </c>
      <c r="I16" s="146">
        <v>0</v>
      </c>
      <c r="J16" s="144">
        <v>0</v>
      </c>
      <c r="K16" s="146">
        <v>1</v>
      </c>
      <c r="L16" s="144">
        <v>0</v>
      </c>
      <c r="M16" s="146">
        <v>0</v>
      </c>
      <c r="N16" s="144">
        <v>0</v>
      </c>
      <c r="O16" s="146">
        <v>0</v>
      </c>
      <c r="P16" s="144">
        <v>0</v>
      </c>
      <c r="Q16" s="146">
        <v>0</v>
      </c>
      <c r="R16" s="144">
        <v>0</v>
      </c>
      <c r="S16" s="146">
        <v>0</v>
      </c>
      <c r="T16" s="144">
        <v>2</v>
      </c>
      <c r="U16" s="146">
        <v>3</v>
      </c>
      <c r="V16" s="144">
        <v>1</v>
      </c>
      <c r="W16" s="146">
        <v>2</v>
      </c>
      <c r="X16" s="144">
        <v>0</v>
      </c>
      <c r="Y16" s="881">
        <v>0</v>
      </c>
      <c r="Z16" s="877">
        <v>79</v>
      </c>
      <c r="AA16" s="146">
        <v>155</v>
      </c>
      <c r="AB16" s="148">
        <v>234</v>
      </c>
      <c r="AC16" s="152">
        <v>6</v>
      </c>
      <c r="AD16" s="137"/>
    </row>
    <row r="17" spans="1:30" s="134" customFormat="1" ht="27.75" customHeight="1" x14ac:dyDescent="0.2">
      <c r="A17" s="137"/>
      <c r="B17" s="1158"/>
      <c r="C17" s="141" t="s">
        <v>37</v>
      </c>
      <c r="D17" s="144">
        <v>19</v>
      </c>
      <c r="E17" s="146">
        <v>58</v>
      </c>
      <c r="F17" s="144">
        <v>3</v>
      </c>
      <c r="G17" s="146">
        <v>1</v>
      </c>
      <c r="H17" s="144">
        <v>0</v>
      </c>
      <c r="I17" s="146">
        <v>0</v>
      </c>
      <c r="J17" s="144">
        <v>2</v>
      </c>
      <c r="K17" s="146">
        <v>4</v>
      </c>
      <c r="L17" s="144">
        <v>1</v>
      </c>
      <c r="M17" s="146">
        <v>3</v>
      </c>
      <c r="N17" s="144">
        <v>0</v>
      </c>
      <c r="O17" s="146">
        <v>0</v>
      </c>
      <c r="P17" s="144">
        <v>0</v>
      </c>
      <c r="Q17" s="146">
        <v>0</v>
      </c>
      <c r="R17" s="144">
        <v>0</v>
      </c>
      <c r="S17" s="146">
        <v>0</v>
      </c>
      <c r="T17" s="144">
        <v>0</v>
      </c>
      <c r="U17" s="146">
        <v>1</v>
      </c>
      <c r="V17" s="144">
        <v>0</v>
      </c>
      <c r="W17" s="146">
        <v>4</v>
      </c>
      <c r="X17" s="144">
        <v>0</v>
      </c>
      <c r="Y17" s="881">
        <v>1</v>
      </c>
      <c r="Z17" s="877">
        <v>25</v>
      </c>
      <c r="AA17" s="146">
        <v>72</v>
      </c>
      <c r="AB17" s="148">
        <v>97</v>
      </c>
      <c r="AC17" s="152">
        <v>2</v>
      </c>
      <c r="AD17" s="137"/>
    </row>
    <row r="18" spans="1:30" s="134" customFormat="1" ht="27.75" customHeight="1" x14ac:dyDescent="0.2">
      <c r="A18" s="137"/>
      <c r="B18" s="1158"/>
      <c r="C18" s="141" t="s">
        <v>102</v>
      </c>
      <c r="D18" s="144">
        <v>8</v>
      </c>
      <c r="E18" s="146">
        <v>43</v>
      </c>
      <c r="F18" s="144">
        <v>0</v>
      </c>
      <c r="G18" s="146">
        <v>0</v>
      </c>
      <c r="H18" s="144">
        <v>1</v>
      </c>
      <c r="I18" s="146">
        <v>0</v>
      </c>
      <c r="J18" s="144">
        <v>0</v>
      </c>
      <c r="K18" s="146">
        <v>2</v>
      </c>
      <c r="L18" s="144">
        <v>0</v>
      </c>
      <c r="M18" s="146">
        <v>0</v>
      </c>
      <c r="N18" s="144">
        <v>0</v>
      </c>
      <c r="O18" s="146">
        <v>0</v>
      </c>
      <c r="P18" s="144">
        <v>0</v>
      </c>
      <c r="Q18" s="146">
        <v>0</v>
      </c>
      <c r="R18" s="144">
        <v>0</v>
      </c>
      <c r="S18" s="146">
        <v>0</v>
      </c>
      <c r="T18" s="144">
        <v>0</v>
      </c>
      <c r="U18" s="146">
        <v>1</v>
      </c>
      <c r="V18" s="144">
        <v>0</v>
      </c>
      <c r="W18" s="146">
        <v>0</v>
      </c>
      <c r="X18" s="144">
        <v>1</v>
      </c>
      <c r="Y18" s="881">
        <v>3</v>
      </c>
      <c r="Z18" s="877">
        <v>10</v>
      </c>
      <c r="AA18" s="146">
        <v>49</v>
      </c>
      <c r="AB18" s="148">
        <v>59</v>
      </c>
      <c r="AC18" s="152">
        <v>2</v>
      </c>
      <c r="AD18" s="137"/>
    </row>
    <row r="19" spans="1:30" s="134" customFormat="1" ht="27.75" customHeight="1" x14ac:dyDescent="0.2">
      <c r="A19" s="137"/>
      <c r="B19" s="1158"/>
      <c r="C19" s="141" t="s">
        <v>103</v>
      </c>
      <c r="D19" s="144">
        <v>49</v>
      </c>
      <c r="E19" s="146">
        <v>25</v>
      </c>
      <c r="F19" s="144">
        <v>1</v>
      </c>
      <c r="G19" s="146">
        <v>0</v>
      </c>
      <c r="H19" s="144">
        <v>11</v>
      </c>
      <c r="I19" s="146">
        <v>0</v>
      </c>
      <c r="J19" s="144">
        <v>3</v>
      </c>
      <c r="K19" s="146">
        <v>4</v>
      </c>
      <c r="L19" s="144">
        <v>1</v>
      </c>
      <c r="M19" s="146">
        <v>0</v>
      </c>
      <c r="N19" s="144">
        <v>0</v>
      </c>
      <c r="O19" s="146">
        <v>0</v>
      </c>
      <c r="P19" s="144">
        <v>0</v>
      </c>
      <c r="Q19" s="146">
        <v>0</v>
      </c>
      <c r="R19" s="144">
        <v>0</v>
      </c>
      <c r="S19" s="146">
        <v>0</v>
      </c>
      <c r="T19" s="144">
        <v>0</v>
      </c>
      <c r="U19" s="146">
        <v>0</v>
      </c>
      <c r="V19" s="144">
        <v>0</v>
      </c>
      <c r="W19" s="146">
        <v>0</v>
      </c>
      <c r="X19" s="144">
        <v>0</v>
      </c>
      <c r="Y19" s="881">
        <v>0</v>
      </c>
      <c r="Z19" s="877">
        <v>65</v>
      </c>
      <c r="AA19" s="146">
        <v>29</v>
      </c>
      <c r="AB19" s="148">
        <v>94</v>
      </c>
      <c r="AC19" s="152">
        <v>2</v>
      </c>
      <c r="AD19" s="137"/>
    </row>
    <row r="20" spans="1:30" s="134" customFormat="1" ht="27.75" customHeight="1" x14ac:dyDescent="0.2">
      <c r="A20" s="137"/>
      <c r="B20" s="1158"/>
      <c r="C20" s="141" t="s">
        <v>104</v>
      </c>
      <c r="D20" s="144">
        <v>22</v>
      </c>
      <c r="E20" s="146">
        <v>28</v>
      </c>
      <c r="F20" s="144">
        <v>0</v>
      </c>
      <c r="G20" s="146">
        <v>0</v>
      </c>
      <c r="H20" s="144">
        <v>1</v>
      </c>
      <c r="I20" s="146">
        <v>0</v>
      </c>
      <c r="J20" s="144">
        <v>0</v>
      </c>
      <c r="K20" s="146">
        <v>2</v>
      </c>
      <c r="L20" s="144">
        <v>0</v>
      </c>
      <c r="M20" s="146">
        <v>0</v>
      </c>
      <c r="N20" s="144">
        <v>0</v>
      </c>
      <c r="O20" s="146">
        <v>0</v>
      </c>
      <c r="P20" s="144">
        <v>0</v>
      </c>
      <c r="Q20" s="146">
        <v>0</v>
      </c>
      <c r="R20" s="144">
        <v>0</v>
      </c>
      <c r="S20" s="146">
        <v>0</v>
      </c>
      <c r="T20" s="144">
        <v>0</v>
      </c>
      <c r="U20" s="146">
        <v>0</v>
      </c>
      <c r="V20" s="144">
        <v>0</v>
      </c>
      <c r="W20" s="146">
        <v>2</v>
      </c>
      <c r="X20" s="144">
        <v>3</v>
      </c>
      <c r="Y20" s="881">
        <v>0</v>
      </c>
      <c r="Z20" s="877">
        <v>26</v>
      </c>
      <c r="AA20" s="146">
        <v>32</v>
      </c>
      <c r="AB20" s="148">
        <v>58</v>
      </c>
      <c r="AC20" s="152">
        <v>1</v>
      </c>
      <c r="AD20" s="137"/>
    </row>
    <row r="21" spans="1:30" s="134" customFormat="1" ht="27.75" customHeight="1" x14ac:dyDescent="0.2">
      <c r="A21" s="137"/>
      <c r="B21" s="1158"/>
      <c r="C21" s="142" t="s">
        <v>93</v>
      </c>
      <c r="D21" s="144">
        <v>68</v>
      </c>
      <c r="E21" s="146">
        <v>79</v>
      </c>
      <c r="F21" s="144">
        <v>0</v>
      </c>
      <c r="G21" s="146">
        <v>0</v>
      </c>
      <c r="H21" s="144">
        <v>1</v>
      </c>
      <c r="I21" s="146">
        <v>0</v>
      </c>
      <c r="J21" s="144">
        <v>6</v>
      </c>
      <c r="K21" s="146">
        <v>1</v>
      </c>
      <c r="L21" s="144">
        <v>0</v>
      </c>
      <c r="M21" s="146">
        <v>0</v>
      </c>
      <c r="N21" s="144">
        <v>0</v>
      </c>
      <c r="O21" s="146">
        <v>0</v>
      </c>
      <c r="P21" s="144">
        <v>0</v>
      </c>
      <c r="Q21" s="146">
        <v>0</v>
      </c>
      <c r="R21" s="144">
        <v>0</v>
      </c>
      <c r="S21" s="146">
        <v>0</v>
      </c>
      <c r="T21" s="144">
        <v>5</v>
      </c>
      <c r="U21" s="146">
        <v>3</v>
      </c>
      <c r="V21" s="144">
        <v>3</v>
      </c>
      <c r="W21" s="146">
        <v>3</v>
      </c>
      <c r="X21" s="144">
        <v>2</v>
      </c>
      <c r="Y21" s="881">
        <v>1</v>
      </c>
      <c r="Z21" s="877">
        <v>85</v>
      </c>
      <c r="AA21" s="146">
        <v>87</v>
      </c>
      <c r="AB21" s="148">
        <v>172</v>
      </c>
      <c r="AC21" s="152">
        <v>10</v>
      </c>
      <c r="AD21" s="137"/>
    </row>
    <row r="22" spans="1:30" s="134" customFormat="1" ht="27.75" customHeight="1" thickBot="1" x14ac:dyDescent="0.25">
      <c r="A22" s="137"/>
      <c r="B22" s="1158"/>
      <c r="C22" s="280" t="s">
        <v>55</v>
      </c>
      <c r="D22" s="281">
        <v>75</v>
      </c>
      <c r="E22" s="282">
        <v>33</v>
      </c>
      <c r="F22" s="281">
        <v>0</v>
      </c>
      <c r="G22" s="282">
        <v>0</v>
      </c>
      <c r="H22" s="281">
        <v>0</v>
      </c>
      <c r="I22" s="282">
        <v>0</v>
      </c>
      <c r="J22" s="281">
        <v>0</v>
      </c>
      <c r="K22" s="282">
        <v>0</v>
      </c>
      <c r="L22" s="281">
        <v>0</v>
      </c>
      <c r="M22" s="282">
        <v>0</v>
      </c>
      <c r="N22" s="281">
        <v>0</v>
      </c>
      <c r="O22" s="282">
        <v>0</v>
      </c>
      <c r="P22" s="281">
        <v>0</v>
      </c>
      <c r="Q22" s="282">
        <v>0</v>
      </c>
      <c r="R22" s="281">
        <v>0</v>
      </c>
      <c r="S22" s="282">
        <v>0</v>
      </c>
      <c r="T22" s="281">
        <v>1</v>
      </c>
      <c r="U22" s="282">
        <v>1</v>
      </c>
      <c r="V22" s="281">
        <v>0</v>
      </c>
      <c r="W22" s="282">
        <v>0</v>
      </c>
      <c r="X22" s="281">
        <v>2</v>
      </c>
      <c r="Y22" s="882">
        <v>0</v>
      </c>
      <c r="Z22" s="878">
        <v>78</v>
      </c>
      <c r="AA22" s="282">
        <v>34</v>
      </c>
      <c r="AB22" s="283">
        <v>112</v>
      </c>
      <c r="AC22" s="284">
        <v>0</v>
      </c>
      <c r="AD22" s="137"/>
    </row>
    <row r="23" spans="1:30" s="134" customFormat="1" ht="27.75" customHeight="1" thickTop="1" thickBot="1" x14ac:dyDescent="0.25">
      <c r="A23" s="137"/>
      <c r="B23" s="1159"/>
      <c r="C23" s="285" t="s">
        <v>7</v>
      </c>
      <c r="D23" s="286">
        <v>1080</v>
      </c>
      <c r="E23" s="287">
        <v>1225</v>
      </c>
      <c r="F23" s="286">
        <v>38</v>
      </c>
      <c r="G23" s="287">
        <v>22</v>
      </c>
      <c r="H23" s="286">
        <v>100</v>
      </c>
      <c r="I23" s="287">
        <v>8</v>
      </c>
      <c r="J23" s="286">
        <v>77</v>
      </c>
      <c r="K23" s="287">
        <v>45</v>
      </c>
      <c r="L23" s="286">
        <v>2</v>
      </c>
      <c r="M23" s="287">
        <v>5</v>
      </c>
      <c r="N23" s="286">
        <v>0</v>
      </c>
      <c r="O23" s="287">
        <v>0</v>
      </c>
      <c r="P23" s="286">
        <v>4</v>
      </c>
      <c r="Q23" s="287">
        <v>0</v>
      </c>
      <c r="R23" s="286">
        <v>0</v>
      </c>
      <c r="S23" s="287">
        <v>0</v>
      </c>
      <c r="T23" s="286">
        <v>87</v>
      </c>
      <c r="U23" s="287">
        <v>59</v>
      </c>
      <c r="V23" s="286">
        <v>12</v>
      </c>
      <c r="W23" s="287">
        <v>22</v>
      </c>
      <c r="X23" s="286">
        <v>23</v>
      </c>
      <c r="Y23" s="883">
        <v>8</v>
      </c>
      <c r="Z23" s="879">
        <v>1423</v>
      </c>
      <c r="AA23" s="287">
        <v>1394</v>
      </c>
      <c r="AB23" s="288">
        <v>2817</v>
      </c>
      <c r="AC23" s="289">
        <v>141</v>
      </c>
      <c r="AD23" s="137"/>
    </row>
    <row r="24" spans="1:30" s="134" customFormat="1" ht="27.75" customHeight="1" x14ac:dyDescent="0.2">
      <c r="A24" s="137"/>
      <c r="B24" s="1157" t="s">
        <v>66</v>
      </c>
      <c r="C24" s="141" t="s">
        <v>106</v>
      </c>
      <c r="D24" s="144">
        <v>2</v>
      </c>
      <c r="E24" s="146">
        <v>19</v>
      </c>
      <c r="F24" s="144">
        <v>0</v>
      </c>
      <c r="G24" s="146">
        <v>1</v>
      </c>
      <c r="H24" s="144">
        <v>0</v>
      </c>
      <c r="I24" s="146">
        <v>0</v>
      </c>
      <c r="J24" s="144">
        <v>0</v>
      </c>
      <c r="K24" s="146">
        <v>1</v>
      </c>
      <c r="L24" s="144">
        <v>0</v>
      </c>
      <c r="M24" s="146">
        <v>2</v>
      </c>
      <c r="N24" s="144">
        <v>0</v>
      </c>
      <c r="O24" s="146">
        <v>0</v>
      </c>
      <c r="P24" s="144">
        <v>0</v>
      </c>
      <c r="Q24" s="146">
        <v>0</v>
      </c>
      <c r="R24" s="144">
        <v>0</v>
      </c>
      <c r="S24" s="146">
        <v>0</v>
      </c>
      <c r="T24" s="144">
        <v>0</v>
      </c>
      <c r="U24" s="146">
        <v>0</v>
      </c>
      <c r="V24" s="144">
        <v>0</v>
      </c>
      <c r="W24" s="146">
        <v>0</v>
      </c>
      <c r="X24" s="144">
        <v>0</v>
      </c>
      <c r="Y24" s="881">
        <v>0</v>
      </c>
      <c r="Z24" s="877">
        <v>2</v>
      </c>
      <c r="AA24" s="146">
        <v>23</v>
      </c>
      <c r="AB24" s="148">
        <v>25</v>
      </c>
      <c r="AC24" s="152">
        <v>0</v>
      </c>
      <c r="AD24" s="137"/>
    </row>
    <row r="25" spans="1:30" s="134" customFormat="1" ht="27.75" customHeight="1" x14ac:dyDescent="0.2">
      <c r="A25" s="137"/>
      <c r="B25" s="1158"/>
      <c r="C25" s="141" t="s">
        <v>85</v>
      </c>
      <c r="D25" s="144">
        <v>9</v>
      </c>
      <c r="E25" s="146">
        <v>23</v>
      </c>
      <c r="F25" s="144">
        <v>1</v>
      </c>
      <c r="G25" s="146">
        <v>0</v>
      </c>
      <c r="H25" s="144">
        <v>0</v>
      </c>
      <c r="I25" s="146">
        <v>0</v>
      </c>
      <c r="J25" s="144">
        <v>0</v>
      </c>
      <c r="K25" s="146">
        <v>4</v>
      </c>
      <c r="L25" s="144">
        <v>0</v>
      </c>
      <c r="M25" s="146">
        <v>0</v>
      </c>
      <c r="N25" s="144">
        <v>0</v>
      </c>
      <c r="O25" s="146">
        <v>0</v>
      </c>
      <c r="P25" s="144">
        <v>0</v>
      </c>
      <c r="Q25" s="146">
        <v>0</v>
      </c>
      <c r="R25" s="144">
        <v>0</v>
      </c>
      <c r="S25" s="146">
        <v>0</v>
      </c>
      <c r="T25" s="144">
        <v>0</v>
      </c>
      <c r="U25" s="146">
        <v>0</v>
      </c>
      <c r="V25" s="144">
        <v>0</v>
      </c>
      <c r="W25" s="146">
        <v>1</v>
      </c>
      <c r="X25" s="144">
        <v>0</v>
      </c>
      <c r="Y25" s="881">
        <v>0</v>
      </c>
      <c r="Z25" s="877">
        <v>10</v>
      </c>
      <c r="AA25" s="146">
        <v>28</v>
      </c>
      <c r="AB25" s="148">
        <v>38</v>
      </c>
      <c r="AC25" s="152">
        <v>0</v>
      </c>
      <c r="AD25" s="137"/>
    </row>
    <row r="26" spans="1:30" s="134" customFormat="1" ht="27.75" customHeight="1" x14ac:dyDescent="0.2">
      <c r="A26" s="137"/>
      <c r="B26" s="1158"/>
      <c r="C26" s="141" t="s">
        <v>9</v>
      </c>
      <c r="D26" s="144">
        <v>4</v>
      </c>
      <c r="E26" s="146">
        <v>39</v>
      </c>
      <c r="F26" s="144">
        <v>0</v>
      </c>
      <c r="G26" s="146">
        <v>14</v>
      </c>
      <c r="H26" s="144">
        <v>1</v>
      </c>
      <c r="I26" s="146">
        <v>2</v>
      </c>
      <c r="J26" s="144">
        <v>0</v>
      </c>
      <c r="K26" s="146">
        <v>9</v>
      </c>
      <c r="L26" s="144">
        <v>0</v>
      </c>
      <c r="M26" s="146">
        <v>0</v>
      </c>
      <c r="N26" s="144">
        <v>0</v>
      </c>
      <c r="O26" s="146">
        <v>0</v>
      </c>
      <c r="P26" s="144">
        <v>0</v>
      </c>
      <c r="Q26" s="146">
        <v>0</v>
      </c>
      <c r="R26" s="144">
        <v>0</v>
      </c>
      <c r="S26" s="146">
        <v>0</v>
      </c>
      <c r="T26" s="144">
        <v>0</v>
      </c>
      <c r="U26" s="146">
        <v>0</v>
      </c>
      <c r="V26" s="144">
        <v>0</v>
      </c>
      <c r="W26" s="146">
        <v>0</v>
      </c>
      <c r="X26" s="144">
        <v>0</v>
      </c>
      <c r="Y26" s="881">
        <v>3</v>
      </c>
      <c r="Z26" s="877">
        <v>5</v>
      </c>
      <c r="AA26" s="146">
        <v>67</v>
      </c>
      <c r="AB26" s="148">
        <v>72</v>
      </c>
      <c r="AC26" s="152">
        <v>0</v>
      </c>
      <c r="AD26" s="137"/>
    </row>
    <row r="27" spans="1:30" s="134" customFormat="1" ht="27.75" customHeight="1" x14ac:dyDescent="0.2">
      <c r="A27" s="137"/>
      <c r="B27" s="1158"/>
      <c r="C27" s="141" t="s">
        <v>108</v>
      </c>
      <c r="D27" s="144">
        <v>12</v>
      </c>
      <c r="E27" s="146">
        <v>4</v>
      </c>
      <c r="F27" s="144">
        <v>1</v>
      </c>
      <c r="G27" s="146">
        <v>0</v>
      </c>
      <c r="H27" s="144">
        <v>14</v>
      </c>
      <c r="I27" s="146">
        <v>2</v>
      </c>
      <c r="J27" s="144">
        <v>3</v>
      </c>
      <c r="K27" s="146">
        <v>0</v>
      </c>
      <c r="L27" s="144">
        <v>0</v>
      </c>
      <c r="M27" s="146">
        <v>0</v>
      </c>
      <c r="N27" s="144">
        <v>0</v>
      </c>
      <c r="O27" s="146">
        <v>0</v>
      </c>
      <c r="P27" s="144">
        <v>0</v>
      </c>
      <c r="Q27" s="146">
        <v>0</v>
      </c>
      <c r="R27" s="144">
        <v>0</v>
      </c>
      <c r="S27" s="146">
        <v>0</v>
      </c>
      <c r="T27" s="144">
        <v>0</v>
      </c>
      <c r="U27" s="146">
        <v>0</v>
      </c>
      <c r="V27" s="144">
        <v>0</v>
      </c>
      <c r="W27" s="146">
        <v>0</v>
      </c>
      <c r="X27" s="144">
        <v>1</v>
      </c>
      <c r="Y27" s="881">
        <v>0</v>
      </c>
      <c r="Z27" s="877">
        <v>31</v>
      </c>
      <c r="AA27" s="146">
        <v>6</v>
      </c>
      <c r="AB27" s="148">
        <v>37</v>
      </c>
      <c r="AC27" s="152">
        <v>0</v>
      </c>
      <c r="AD27" s="137"/>
    </row>
    <row r="28" spans="1:30" s="134" customFormat="1" ht="27.75" customHeight="1" x14ac:dyDescent="0.2">
      <c r="A28" s="137"/>
      <c r="B28" s="1158"/>
      <c r="C28" s="141" t="s">
        <v>37</v>
      </c>
      <c r="D28" s="144">
        <v>5</v>
      </c>
      <c r="E28" s="146">
        <v>46</v>
      </c>
      <c r="F28" s="144">
        <v>2</v>
      </c>
      <c r="G28" s="146">
        <v>8</v>
      </c>
      <c r="H28" s="144">
        <v>0</v>
      </c>
      <c r="I28" s="146">
        <v>0</v>
      </c>
      <c r="J28" s="144">
        <v>0</v>
      </c>
      <c r="K28" s="146">
        <v>8</v>
      </c>
      <c r="L28" s="144">
        <v>0</v>
      </c>
      <c r="M28" s="146">
        <v>2</v>
      </c>
      <c r="N28" s="144">
        <v>0</v>
      </c>
      <c r="O28" s="146">
        <v>1</v>
      </c>
      <c r="P28" s="144">
        <v>0</v>
      </c>
      <c r="Q28" s="146">
        <v>0</v>
      </c>
      <c r="R28" s="144">
        <v>0</v>
      </c>
      <c r="S28" s="146">
        <v>0</v>
      </c>
      <c r="T28" s="144">
        <v>0</v>
      </c>
      <c r="U28" s="146">
        <v>1</v>
      </c>
      <c r="V28" s="144">
        <v>0</v>
      </c>
      <c r="W28" s="146">
        <v>2</v>
      </c>
      <c r="X28" s="144">
        <v>0</v>
      </c>
      <c r="Y28" s="881">
        <v>1</v>
      </c>
      <c r="Z28" s="877">
        <v>7</v>
      </c>
      <c r="AA28" s="146">
        <v>69</v>
      </c>
      <c r="AB28" s="148">
        <v>76</v>
      </c>
      <c r="AC28" s="152">
        <v>0</v>
      </c>
      <c r="AD28" s="137"/>
    </row>
    <row r="29" spans="1:30" s="134" customFormat="1" ht="27.75" customHeight="1" x14ac:dyDescent="0.2">
      <c r="A29" s="137"/>
      <c r="B29" s="1158"/>
      <c r="C29" s="141" t="s">
        <v>109</v>
      </c>
      <c r="D29" s="144">
        <v>4</v>
      </c>
      <c r="E29" s="146">
        <v>12</v>
      </c>
      <c r="F29" s="144">
        <v>0</v>
      </c>
      <c r="G29" s="146">
        <v>1</v>
      </c>
      <c r="H29" s="144">
        <v>1</v>
      </c>
      <c r="I29" s="146">
        <v>0</v>
      </c>
      <c r="J29" s="144">
        <v>2</v>
      </c>
      <c r="K29" s="146">
        <v>2</v>
      </c>
      <c r="L29" s="144">
        <v>0</v>
      </c>
      <c r="M29" s="146">
        <v>0</v>
      </c>
      <c r="N29" s="144">
        <v>0</v>
      </c>
      <c r="O29" s="146">
        <v>0</v>
      </c>
      <c r="P29" s="144">
        <v>0</v>
      </c>
      <c r="Q29" s="146">
        <v>0</v>
      </c>
      <c r="R29" s="144">
        <v>0</v>
      </c>
      <c r="S29" s="146">
        <v>0</v>
      </c>
      <c r="T29" s="144">
        <v>0</v>
      </c>
      <c r="U29" s="146">
        <v>0</v>
      </c>
      <c r="V29" s="144">
        <v>0</v>
      </c>
      <c r="W29" s="146">
        <v>1</v>
      </c>
      <c r="X29" s="144">
        <v>0</v>
      </c>
      <c r="Y29" s="881">
        <v>0</v>
      </c>
      <c r="Z29" s="877">
        <v>7</v>
      </c>
      <c r="AA29" s="146">
        <v>16</v>
      </c>
      <c r="AB29" s="148">
        <v>23</v>
      </c>
      <c r="AC29" s="152">
        <v>0</v>
      </c>
      <c r="AD29" s="137"/>
    </row>
    <row r="30" spans="1:30" s="134" customFormat="1" ht="27.75" customHeight="1" x14ac:dyDescent="0.2">
      <c r="A30" s="137"/>
      <c r="B30" s="1158"/>
      <c r="C30" s="141" t="s">
        <v>102</v>
      </c>
      <c r="D30" s="144">
        <v>0</v>
      </c>
      <c r="E30" s="146">
        <v>1</v>
      </c>
      <c r="F30" s="144">
        <v>0</v>
      </c>
      <c r="G30" s="146">
        <v>0</v>
      </c>
      <c r="H30" s="144">
        <v>0</v>
      </c>
      <c r="I30" s="146">
        <v>0</v>
      </c>
      <c r="J30" s="144">
        <v>0</v>
      </c>
      <c r="K30" s="146">
        <v>0</v>
      </c>
      <c r="L30" s="144">
        <v>0</v>
      </c>
      <c r="M30" s="146">
        <v>0</v>
      </c>
      <c r="N30" s="144">
        <v>0</v>
      </c>
      <c r="O30" s="146">
        <v>0</v>
      </c>
      <c r="P30" s="144">
        <v>0</v>
      </c>
      <c r="Q30" s="146">
        <v>0</v>
      </c>
      <c r="R30" s="144">
        <v>0</v>
      </c>
      <c r="S30" s="146">
        <v>0</v>
      </c>
      <c r="T30" s="144">
        <v>0</v>
      </c>
      <c r="U30" s="146">
        <v>0</v>
      </c>
      <c r="V30" s="144">
        <v>0</v>
      </c>
      <c r="W30" s="146">
        <v>0</v>
      </c>
      <c r="X30" s="144">
        <v>0</v>
      </c>
      <c r="Y30" s="881">
        <v>0</v>
      </c>
      <c r="Z30" s="877">
        <v>0</v>
      </c>
      <c r="AA30" s="146">
        <v>1</v>
      </c>
      <c r="AB30" s="148">
        <v>1</v>
      </c>
      <c r="AC30" s="152">
        <v>0</v>
      </c>
      <c r="AD30" s="137"/>
    </row>
    <row r="31" spans="1:30" s="134" customFormat="1" ht="27.75" customHeight="1" thickBot="1" x14ac:dyDescent="0.25">
      <c r="A31" s="137"/>
      <c r="B31" s="1158"/>
      <c r="C31" s="280" t="s">
        <v>55</v>
      </c>
      <c r="D31" s="281">
        <v>2</v>
      </c>
      <c r="E31" s="282">
        <v>5</v>
      </c>
      <c r="F31" s="281">
        <v>0</v>
      </c>
      <c r="G31" s="282">
        <v>0</v>
      </c>
      <c r="H31" s="281">
        <v>0</v>
      </c>
      <c r="I31" s="282">
        <v>0</v>
      </c>
      <c r="J31" s="281">
        <v>0</v>
      </c>
      <c r="K31" s="282">
        <v>0</v>
      </c>
      <c r="L31" s="281">
        <v>0</v>
      </c>
      <c r="M31" s="282">
        <v>0</v>
      </c>
      <c r="N31" s="281">
        <v>4</v>
      </c>
      <c r="O31" s="282">
        <v>0</v>
      </c>
      <c r="P31" s="281">
        <v>0</v>
      </c>
      <c r="Q31" s="282">
        <v>0</v>
      </c>
      <c r="R31" s="281">
        <v>0</v>
      </c>
      <c r="S31" s="282">
        <v>0</v>
      </c>
      <c r="T31" s="281">
        <v>2</v>
      </c>
      <c r="U31" s="282">
        <v>0</v>
      </c>
      <c r="V31" s="281">
        <v>0</v>
      </c>
      <c r="W31" s="282">
        <v>0</v>
      </c>
      <c r="X31" s="281">
        <v>0</v>
      </c>
      <c r="Y31" s="882">
        <v>0</v>
      </c>
      <c r="Z31" s="878">
        <v>8</v>
      </c>
      <c r="AA31" s="282">
        <v>5</v>
      </c>
      <c r="AB31" s="283">
        <v>13</v>
      </c>
      <c r="AC31" s="284">
        <v>0</v>
      </c>
      <c r="AD31" s="137"/>
    </row>
    <row r="32" spans="1:30" s="134" customFormat="1" ht="27.75" customHeight="1" thickTop="1" thickBot="1" x14ac:dyDescent="0.25">
      <c r="A32" s="137"/>
      <c r="B32" s="1159"/>
      <c r="C32" s="285" t="s">
        <v>7</v>
      </c>
      <c r="D32" s="290">
        <v>38</v>
      </c>
      <c r="E32" s="287">
        <v>149</v>
      </c>
      <c r="F32" s="286">
        <v>4</v>
      </c>
      <c r="G32" s="287">
        <v>24</v>
      </c>
      <c r="H32" s="286">
        <v>16</v>
      </c>
      <c r="I32" s="287">
        <v>4</v>
      </c>
      <c r="J32" s="286">
        <v>5</v>
      </c>
      <c r="K32" s="287">
        <v>24</v>
      </c>
      <c r="L32" s="286">
        <v>0</v>
      </c>
      <c r="M32" s="287">
        <v>4</v>
      </c>
      <c r="N32" s="286">
        <v>4</v>
      </c>
      <c r="O32" s="287">
        <v>1</v>
      </c>
      <c r="P32" s="286">
        <v>0</v>
      </c>
      <c r="Q32" s="287">
        <v>0</v>
      </c>
      <c r="R32" s="286">
        <v>0</v>
      </c>
      <c r="S32" s="287">
        <v>0</v>
      </c>
      <c r="T32" s="286">
        <v>2</v>
      </c>
      <c r="U32" s="287">
        <v>1</v>
      </c>
      <c r="V32" s="286">
        <v>0</v>
      </c>
      <c r="W32" s="287">
        <v>4</v>
      </c>
      <c r="X32" s="286">
        <v>1</v>
      </c>
      <c r="Y32" s="883">
        <v>4</v>
      </c>
      <c r="Z32" s="879">
        <v>70</v>
      </c>
      <c r="AA32" s="287">
        <v>215</v>
      </c>
      <c r="AB32" s="288">
        <v>285</v>
      </c>
      <c r="AC32" s="289">
        <v>0</v>
      </c>
      <c r="AD32" s="137"/>
    </row>
    <row r="33" spans="1:30" s="134" customFormat="1" ht="3.75" customHeight="1" x14ac:dyDescent="0.2">
      <c r="A33" s="465"/>
      <c r="B33" s="462"/>
      <c r="C33" s="463"/>
      <c r="D33" s="464"/>
      <c r="E33" s="464"/>
      <c r="F33" s="464"/>
      <c r="G33" s="464"/>
      <c r="H33" s="464"/>
      <c r="I33" s="464"/>
      <c r="J33" s="464"/>
      <c r="K33" s="464"/>
      <c r="L33" s="464"/>
      <c r="M33" s="464"/>
      <c r="N33" s="464"/>
      <c r="O33" s="464"/>
      <c r="P33" s="464"/>
      <c r="Q33" s="464"/>
      <c r="R33" s="464"/>
      <c r="S33" s="464"/>
      <c r="T33" s="464"/>
      <c r="U33" s="464"/>
      <c r="V33" s="464"/>
      <c r="W33" s="464"/>
      <c r="X33" s="464"/>
      <c r="Y33" s="464"/>
      <c r="Z33" s="464"/>
      <c r="AA33" s="464"/>
      <c r="AB33" s="464"/>
      <c r="AC33" s="464"/>
      <c r="AD33" s="465"/>
    </row>
    <row r="34" spans="1:30" s="134" customFormat="1" ht="18.75" customHeight="1" x14ac:dyDescent="0.2">
      <c r="A34" s="54"/>
      <c r="B34" s="140" t="s">
        <v>237</v>
      </c>
      <c r="C34" s="271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</row>
    <row r="35" spans="1:30" ht="19.2" x14ac:dyDescent="0.2">
      <c r="A35" s="291"/>
      <c r="B35" s="292" t="s">
        <v>17</v>
      </c>
      <c r="C35" s="291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</row>
  </sheetData>
  <mergeCells count="16">
    <mergeCell ref="B4:C6"/>
    <mergeCell ref="B7:B23"/>
    <mergeCell ref="B24:B32"/>
    <mergeCell ref="D4:AB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B5"/>
  </mergeCells>
  <phoneticPr fontId="14"/>
  <pageMargins left="0.70866141732283472" right="0.39370078740157483" top="0.51181102362204722" bottom="0.39370078740157483" header="0.31496062992125984" footer="0.31496062992125984"/>
  <pageSetup paperSize="9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FFC000"/>
  </sheetPr>
  <dimension ref="A1:N29"/>
  <sheetViews>
    <sheetView zoomScaleNormal="100" zoomScaleSheetLayoutView="50" workbookViewId="0"/>
  </sheetViews>
  <sheetFormatPr defaultColWidth="9" defaultRowHeight="14.4" x14ac:dyDescent="0.2"/>
  <cols>
    <col min="1" max="1" width="9" style="153"/>
    <col min="2" max="3" width="8.6640625" style="153" customWidth="1"/>
    <col min="4" max="4" width="22.109375" style="153" customWidth="1"/>
    <col min="5" max="13" width="18.109375" style="153" customWidth="1"/>
    <col min="14" max="14" width="7" style="153" customWidth="1"/>
    <col min="15" max="16384" width="9" style="153"/>
  </cols>
  <sheetData>
    <row r="1" spans="1:14" x14ac:dyDescent="0.2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 s="154" customFormat="1" ht="36.75" customHeight="1" x14ac:dyDescent="0.2">
      <c r="A2" s="156"/>
      <c r="B2" s="139" t="s">
        <v>224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4" s="154" customFormat="1" ht="31.5" customHeight="1" x14ac:dyDescent="0.2">
      <c r="A3" s="156"/>
      <c r="B3" s="1169" t="s">
        <v>162</v>
      </c>
      <c r="C3" s="1169"/>
      <c r="D3" s="1169"/>
      <c r="E3" s="1169" t="s">
        <v>47</v>
      </c>
      <c r="F3" s="1171" t="s">
        <v>178</v>
      </c>
      <c r="G3" s="1169" t="s">
        <v>48</v>
      </c>
      <c r="H3" s="1173" t="s">
        <v>238</v>
      </c>
      <c r="I3" s="1169" t="s">
        <v>49</v>
      </c>
      <c r="J3" s="1169" t="s">
        <v>51</v>
      </c>
      <c r="K3" s="1169" t="s">
        <v>52</v>
      </c>
      <c r="L3" s="1177" t="s">
        <v>55</v>
      </c>
      <c r="M3" s="1167" t="s">
        <v>57</v>
      </c>
      <c r="N3" s="156"/>
    </row>
    <row r="4" spans="1:14" ht="31.5" customHeight="1" x14ac:dyDescent="0.2">
      <c r="A4" s="155"/>
      <c r="B4" s="1170"/>
      <c r="C4" s="1170"/>
      <c r="D4" s="1170"/>
      <c r="E4" s="1170"/>
      <c r="F4" s="1172"/>
      <c r="G4" s="1170"/>
      <c r="H4" s="1174"/>
      <c r="I4" s="1170"/>
      <c r="J4" s="1170"/>
      <c r="K4" s="1170"/>
      <c r="L4" s="1178"/>
      <c r="M4" s="1168"/>
      <c r="N4" s="155"/>
    </row>
    <row r="5" spans="1:14" ht="31.5" customHeight="1" x14ac:dyDescent="0.2">
      <c r="A5" s="155"/>
      <c r="B5" s="1157" t="s">
        <v>776</v>
      </c>
      <c r="C5" s="1191" t="s">
        <v>148</v>
      </c>
      <c r="D5" s="1192" t="s">
        <v>76</v>
      </c>
      <c r="E5" s="158">
        <v>60</v>
      </c>
      <c r="F5" s="158">
        <v>369</v>
      </c>
      <c r="G5" s="158">
        <v>575</v>
      </c>
      <c r="H5" s="158">
        <v>116</v>
      </c>
      <c r="I5" s="158">
        <v>43</v>
      </c>
      <c r="J5" s="158">
        <v>151</v>
      </c>
      <c r="K5" s="158">
        <v>13</v>
      </c>
      <c r="L5" s="888">
        <v>15</v>
      </c>
      <c r="M5" s="884">
        <v>1342</v>
      </c>
      <c r="N5" s="155"/>
    </row>
    <row r="6" spans="1:14" ht="31.5" customHeight="1" x14ac:dyDescent="0.2">
      <c r="A6" s="155"/>
      <c r="B6" s="1158"/>
      <c r="C6" s="1179"/>
      <c r="D6" s="1175"/>
      <c r="E6" s="159">
        <v>4.4709388971684055E-2</v>
      </c>
      <c r="F6" s="159">
        <v>0.27496274217585692</v>
      </c>
      <c r="G6" s="159">
        <v>0.4284649776453055</v>
      </c>
      <c r="H6" s="159">
        <v>8.6438152011922509E-2</v>
      </c>
      <c r="I6" s="159">
        <v>3.2041728763040241E-2</v>
      </c>
      <c r="J6" s="159">
        <v>0.11251862891207154</v>
      </c>
      <c r="K6" s="159">
        <v>9.6870342771982112E-3</v>
      </c>
      <c r="L6" s="889">
        <v>1.1177347242921014E-2</v>
      </c>
      <c r="M6" s="885"/>
      <c r="N6" s="155"/>
    </row>
    <row r="7" spans="1:14" ht="31.5" customHeight="1" x14ac:dyDescent="0.2">
      <c r="A7" s="155"/>
      <c r="B7" s="1158"/>
      <c r="C7" s="1179"/>
      <c r="D7" s="1175" t="s">
        <v>225</v>
      </c>
      <c r="E7" s="160">
        <v>37</v>
      </c>
      <c r="F7" s="160">
        <v>476</v>
      </c>
      <c r="G7" s="160">
        <v>209</v>
      </c>
      <c r="H7" s="160">
        <v>224</v>
      </c>
      <c r="I7" s="160">
        <v>389</v>
      </c>
      <c r="J7" s="160">
        <v>86</v>
      </c>
      <c r="K7" s="160">
        <v>49</v>
      </c>
      <c r="L7" s="890">
        <v>5</v>
      </c>
      <c r="M7" s="886">
        <v>1475</v>
      </c>
      <c r="N7" s="155"/>
    </row>
    <row r="8" spans="1:14" ht="31.5" customHeight="1" x14ac:dyDescent="0.2">
      <c r="A8" s="155"/>
      <c r="B8" s="1158"/>
      <c r="C8" s="1179"/>
      <c r="D8" s="1175"/>
      <c r="E8" s="159">
        <v>2.5084745762711864E-2</v>
      </c>
      <c r="F8" s="159">
        <v>0.32271186440677968</v>
      </c>
      <c r="G8" s="159">
        <v>0.14169491525423727</v>
      </c>
      <c r="H8" s="159">
        <v>0.15186440677966101</v>
      </c>
      <c r="I8" s="159">
        <v>0.26372881355932204</v>
      </c>
      <c r="J8" s="159">
        <v>5.8305084745762709E-2</v>
      </c>
      <c r="K8" s="159">
        <v>3.3220338983050844E-2</v>
      </c>
      <c r="L8" s="889">
        <v>3.3898305084745762E-3</v>
      </c>
      <c r="M8" s="885"/>
      <c r="N8" s="155"/>
    </row>
    <row r="9" spans="1:14" ht="31.5" customHeight="1" x14ac:dyDescent="0.2">
      <c r="A9" s="155"/>
      <c r="B9" s="1158"/>
      <c r="C9" s="1179" t="s">
        <v>171</v>
      </c>
      <c r="D9" s="1175" t="s">
        <v>76</v>
      </c>
      <c r="E9" s="160">
        <v>2</v>
      </c>
      <c r="F9" s="160">
        <v>41</v>
      </c>
      <c r="G9" s="160">
        <v>29</v>
      </c>
      <c r="H9" s="160">
        <v>5</v>
      </c>
      <c r="I9" s="160">
        <v>0</v>
      </c>
      <c r="J9" s="160">
        <v>4</v>
      </c>
      <c r="K9" s="160">
        <v>1</v>
      </c>
      <c r="L9" s="890">
        <v>0</v>
      </c>
      <c r="M9" s="886">
        <v>82</v>
      </c>
      <c r="N9" s="155"/>
    </row>
    <row r="10" spans="1:14" ht="31.5" customHeight="1" x14ac:dyDescent="0.2">
      <c r="A10" s="155"/>
      <c r="B10" s="1158"/>
      <c r="C10" s="1179"/>
      <c r="D10" s="1175"/>
      <c r="E10" s="159">
        <v>2.4390243902439025E-2</v>
      </c>
      <c r="F10" s="159">
        <v>0.5</v>
      </c>
      <c r="G10" s="159">
        <v>0.35365853658536583</v>
      </c>
      <c r="H10" s="159">
        <v>6.097560975609756E-2</v>
      </c>
      <c r="I10" s="159" t="s">
        <v>341</v>
      </c>
      <c r="J10" s="159">
        <v>4.878048780487805E-2</v>
      </c>
      <c r="K10" s="159">
        <v>1.2195121951219513E-2</v>
      </c>
      <c r="L10" s="889" t="s">
        <v>341</v>
      </c>
      <c r="M10" s="885"/>
      <c r="N10" s="155"/>
    </row>
    <row r="11" spans="1:14" ht="31.5" customHeight="1" x14ac:dyDescent="0.2">
      <c r="A11" s="155"/>
      <c r="B11" s="1158"/>
      <c r="C11" s="1179"/>
      <c r="D11" s="1175" t="s">
        <v>225</v>
      </c>
      <c r="E11" s="160">
        <v>3</v>
      </c>
      <c r="F11" s="160">
        <v>58</v>
      </c>
      <c r="G11" s="160">
        <v>126</v>
      </c>
      <c r="H11" s="160">
        <v>7</v>
      </c>
      <c r="I11" s="160">
        <v>4</v>
      </c>
      <c r="J11" s="160">
        <v>5</v>
      </c>
      <c r="K11" s="160">
        <v>0</v>
      </c>
      <c r="L11" s="890">
        <v>0</v>
      </c>
      <c r="M11" s="886">
        <v>203</v>
      </c>
      <c r="N11" s="155"/>
    </row>
    <row r="12" spans="1:14" ht="31.5" customHeight="1" thickBot="1" x14ac:dyDescent="0.25">
      <c r="A12" s="155"/>
      <c r="B12" s="1158"/>
      <c r="C12" s="1180"/>
      <c r="D12" s="1176"/>
      <c r="E12" s="896">
        <v>1.4778325123152709E-2</v>
      </c>
      <c r="F12" s="896">
        <v>0.2857142857142857</v>
      </c>
      <c r="G12" s="896">
        <v>0.62068965517241381</v>
      </c>
      <c r="H12" s="896">
        <v>3.4482758620689655E-2</v>
      </c>
      <c r="I12" s="896">
        <v>1.9704433497536946E-2</v>
      </c>
      <c r="J12" s="896">
        <v>2.4630541871921183E-2</v>
      </c>
      <c r="K12" s="896" t="s">
        <v>341</v>
      </c>
      <c r="L12" s="897" t="s">
        <v>341</v>
      </c>
      <c r="M12" s="898"/>
      <c r="N12" s="155"/>
    </row>
    <row r="13" spans="1:14" ht="31.5" customHeight="1" thickTop="1" x14ac:dyDescent="0.2">
      <c r="A13" s="155"/>
      <c r="B13" s="1158"/>
      <c r="C13" s="1181" t="s">
        <v>182</v>
      </c>
      <c r="D13" s="1182"/>
      <c r="E13" s="893">
        <v>102</v>
      </c>
      <c r="F13" s="893">
        <v>944</v>
      </c>
      <c r="G13" s="893">
        <v>939</v>
      </c>
      <c r="H13" s="893">
        <v>352</v>
      </c>
      <c r="I13" s="893">
        <v>436</v>
      </c>
      <c r="J13" s="893">
        <v>246</v>
      </c>
      <c r="K13" s="893">
        <v>63</v>
      </c>
      <c r="L13" s="894">
        <v>20</v>
      </c>
      <c r="M13" s="895">
        <v>3102</v>
      </c>
      <c r="N13" s="155"/>
    </row>
    <row r="14" spans="1:14" ht="31.5" customHeight="1" x14ac:dyDescent="0.2">
      <c r="A14" s="155"/>
      <c r="B14" s="1158"/>
      <c r="C14" s="1187"/>
      <c r="D14" s="1188"/>
      <c r="E14" s="159">
        <v>3.2882011605415859E-2</v>
      </c>
      <c r="F14" s="159">
        <v>0.30431979368149581</v>
      </c>
      <c r="G14" s="159">
        <v>0.30270793036750482</v>
      </c>
      <c r="H14" s="159">
        <v>0.11347517730496454</v>
      </c>
      <c r="I14" s="159">
        <v>0.14055448098001289</v>
      </c>
      <c r="J14" s="159">
        <v>7.9303675048355893E-2</v>
      </c>
      <c r="K14" s="159">
        <v>2.0309477756286266E-2</v>
      </c>
      <c r="L14" s="889">
        <v>6.4474532559638939E-3</v>
      </c>
      <c r="M14" s="885"/>
      <c r="N14" s="155"/>
    </row>
    <row r="15" spans="1:14" ht="31.5" customHeight="1" x14ac:dyDescent="0.2">
      <c r="A15" s="155"/>
      <c r="B15" s="1158"/>
      <c r="C15" s="1189" t="s">
        <v>90</v>
      </c>
      <c r="D15" s="1190"/>
      <c r="E15" s="161">
        <v>9</v>
      </c>
      <c r="F15" s="161">
        <v>499</v>
      </c>
      <c r="G15" s="161">
        <v>428</v>
      </c>
      <c r="H15" s="161">
        <v>38</v>
      </c>
      <c r="I15" s="161">
        <v>112</v>
      </c>
      <c r="J15" s="161">
        <v>19</v>
      </c>
      <c r="K15" s="161">
        <v>6</v>
      </c>
      <c r="L15" s="891">
        <v>0</v>
      </c>
      <c r="M15" s="886">
        <v>1111</v>
      </c>
      <c r="N15" s="155"/>
    </row>
    <row r="16" spans="1:14" ht="31.5" customHeight="1" x14ac:dyDescent="0.2">
      <c r="A16" s="155"/>
      <c r="B16" s="1159"/>
      <c r="C16" s="1183"/>
      <c r="D16" s="1168"/>
      <c r="E16" s="162">
        <v>8.1008100810081012E-3</v>
      </c>
      <c r="F16" s="162">
        <v>0.44914491449144917</v>
      </c>
      <c r="G16" s="162">
        <v>0.38523852385238522</v>
      </c>
      <c r="H16" s="162">
        <v>3.4203420342034205E-2</v>
      </c>
      <c r="I16" s="162">
        <v>0.10081008100810081</v>
      </c>
      <c r="J16" s="162">
        <v>1.7101710171017102E-2</v>
      </c>
      <c r="K16" s="162">
        <v>5.4005400540054005E-3</v>
      </c>
      <c r="L16" s="892" t="s">
        <v>341</v>
      </c>
      <c r="M16" s="887"/>
      <c r="N16" s="155"/>
    </row>
    <row r="17" spans="1:14" ht="31.5" customHeight="1" x14ac:dyDescent="0.2">
      <c r="A17" s="155"/>
      <c r="B17" s="1184" t="s">
        <v>78</v>
      </c>
      <c r="C17" s="1191" t="s">
        <v>148</v>
      </c>
      <c r="D17" s="1192" t="s">
        <v>76</v>
      </c>
      <c r="E17" s="158">
        <v>2</v>
      </c>
      <c r="F17" s="158">
        <v>24</v>
      </c>
      <c r="G17" s="158">
        <v>20</v>
      </c>
      <c r="H17" s="158">
        <v>9</v>
      </c>
      <c r="I17" s="158">
        <v>9</v>
      </c>
      <c r="J17" s="158">
        <v>17</v>
      </c>
      <c r="K17" s="158">
        <v>2</v>
      </c>
      <c r="L17" s="888">
        <v>4</v>
      </c>
      <c r="M17" s="884">
        <v>87</v>
      </c>
      <c r="N17" s="155"/>
    </row>
    <row r="18" spans="1:14" ht="31.5" customHeight="1" x14ac:dyDescent="0.2">
      <c r="A18" s="155"/>
      <c r="B18" s="1185"/>
      <c r="C18" s="1179"/>
      <c r="D18" s="1175"/>
      <c r="E18" s="159">
        <v>2.2988505747126436E-2</v>
      </c>
      <c r="F18" s="159">
        <v>0.27586206896551724</v>
      </c>
      <c r="G18" s="159">
        <v>0.22988505747126436</v>
      </c>
      <c r="H18" s="159">
        <v>0.10344827586206896</v>
      </c>
      <c r="I18" s="159">
        <v>0.10344827586206896</v>
      </c>
      <c r="J18" s="159">
        <v>0.19540229885057472</v>
      </c>
      <c r="K18" s="159">
        <v>2.2988505747126436E-2</v>
      </c>
      <c r="L18" s="889">
        <v>4.5977011494252873E-2</v>
      </c>
      <c r="M18" s="885"/>
      <c r="N18" s="155"/>
    </row>
    <row r="19" spans="1:14" ht="31.5" customHeight="1" x14ac:dyDescent="0.2">
      <c r="A19" s="155"/>
      <c r="B19" s="1185"/>
      <c r="C19" s="1179"/>
      <c r="D19" s="1175" t="s">
        <v>225</v>
      </c>
      <c r="E19" s="160">
        <v>0</v>
      </c>
      <c r="F19" s="160">
        <v>11</v>
      </c>
      <c r="G19" s="160">
        <v>0</v>
      </c>
      <c r="H19" s="160">
        <v>7</v>
      </c>
      <c r="I19" s="160">
        <v>31</v>
      </c>
      <c r="J19" s="160">
        <v>1</v>
      </c>
      <c r="K19" s="160">
        <v>3</v>
      </c>
      <c r="L19" s="890">
        <v>1</v>
      </c>
      <c r="M19" s="886">
        <v>54</v>
      </c>
      <c r="N19" s="155"/>
    </row>
    <row r="20" spans="1:14" ht="31.5" customHeight="1" x14ac:dyDescent="0.2">
      <c r="A20" s="155"/>
      <c r="B20" s="1185"/>
      <c r="C20" s="1179"/>
      <c r="D20" s="1175"/>
      <c r="E20" s="159" t="s">
        <v>341</v>
      </c>
      <c r="F20" s="159">
        <v>0.20370370370370369</v>
      </c>
      <c r="G20" s="159" t="s">
        <v>341</v>
      </c>
      <c r="H20" s="159">
        <v>0.12962962962962962</v>
      </c>
      <c r="I20" s="159">
        <v>0.57407407407407407</v>
      </c>
      <c r="J20" s="159">
        <v>1.8518518518518517E-2</v>
      </c>
      <c r="K20" s="159">
        <v>5.5555555555555552E-2</v>
      </c>
      <c r="L20" s="889">
        <v>1.8518518518518517E-2</v>
      </c>
      <c r="M20" s="885"/>
      <c r="N20" s="155"/>
    </row>
    <row r="21" spans="1:14" ht="31.5" customHeight="1" x14ac:dyDescent="0.2">
      <c r="A21" s="155"/>
      <c r="B21" s="1185"/>
      <c r="C21" s="1179" t="s">
        <v>171</v>
      </c>
      <c r="D21" s="1175" t="s">
        <v>76</v>
      </c>
      <c r="E21" s="160">
        <v>0</v>
      </c>
      <c r="F21" s="160">
        <v>0</v>
      </c>
      <c r="G21" s="160">
        <v>0</v>
      </c>
      <c r="H21" s="160">
        <v>0</v>
      </c>
      <c r="I21" s="160">
        <v>0</v>
      </c>
      <c r="J21" s="160">
        <v>0</v>
      </c>
      <c r="K21" s="160">
        <v>0</v>
      </c>
      <c r="L21" s="890">
        <v>0</v>
      </c>
      <c r="M21" s="886">
        <v>0</v>
      </c>
      <c r="N21" s="155"/>
    </row>
    <row r="22" spans="1:14" ht="31.5" customHeight="1" x14ac:dyDescent="0.2">
      <c r="A22" s="155"/>
      <c r="B22" s="1185"/>
      <c r="C22" s="1179"/>
      <c r="D22" s="1175"/>
      <c r="E22" s="159" t="s">
        <v>341</v>
      </c>
      <c r="F22" s="159" t="s">
        <v>341</v>
      </c>
      <c r="G22" s="159" t="s">
        <v>341</v>
      </c>
      <c r="H22" s="159" t="s">
        <v>341</v>
      </c>
      <c r="I22" s="159" t="s">
        <v>341</v>
      </c>
      <c r="J22" s="159" t="s">
        <v>341</v>
      </c>
      <c r="K22" s="159" t="s">
        <v>341</v>
      </c>
      <c r="L22" s="889" t="s">
        <v>341</v>
      </c>
      <c r="M22" s="885"/>
      <c r="N22" s="155"/>
    </row>
    <row r="23" spans="1:14" ht="31.5" customHeight="1" x14ac:dyDescent="0.2">
      <c r="A23" s="155"/>
      <c r="B23" s="1185"/>
      <c r="C23" s="1179"/>
      <c r="D23" s="1175" t="s">
        <v>225</v>
      </c>
      <c r="E23" s="160">
        <v>0</v>
      </c>
      <c r="F23" s="160">
        <v>0</v>
      </c>
      <c r="G23" s="160">
        <v>0</v>
      </c>
      <c r="H23" s="160">
        <v>0</v>
      </c>
      <c r="I23" s="160">
        <v>0</v>
      </c>
      <c r="J23" s="160">
        <v>0</v>
      </c>
      <c r="K23" s="160">
        <v>0</v>
      </c>
      <c r="L23" s="890">
        <v>0</v>
      </c>
      <c r="M23" s="886">
        <v>0</v>
      </c>
      <c r="N23" s="155"/>
    </row>
    <row r="24" spans="1:14" ht="31.5" customHeight="1" thickBot="1" x14ac:dyDescent="0.25">
      <c r="A24" s="155"/>
      <c r="B24" s="1185"/>
      <c r="C24" s="1180"/>
      <c r="D24" s="1176"/>
      <c r="E24" s="896" t="s">
        <v>341</v>
      </c>
      <c r="F24" s="896" t="s">
        <v>341</v>
      </c>
      <c r="G24" s="896" t="s">
        <v>341</v>
      </c>
      <c r="H24" s="896" t="s">
        <v>341</v>
      </c>
      <c r="I24" s="896" t="s">
        <v>341</v>
      </c>
      <c r="J24" s="896" t="s">
        <v>341</v>
      </c>
      <c r="K24" s="896" t="s">
        <v>341</v>
      </c>
      <c r="L24" s="897" t="s">
        <v>341</v>
      </c>
      <c r="M24" s="898"/>
      <c r="N24" s="155"/>
    </row>
    <row r="25" spans="1:14" ht="31.5" customHeight="1" thickTop="1" x14ac:dyDescent="0.2">
      <c r="A25" s="155"/>
      <c r="B25" s="1185"/>
      <c r="C25" s="1181" t="s">
        <v>182</v>
      </c>
      <c r="D25" s="1182"/>
      <c r="E25" s="899">
        <v>2</v>
      </c>
      <c r="F25" s="899">
        <v>35</v>
      </c>
      <c r="G25" s="899">
        <v>20</v>
      </c>
      <c r="H25" s="899">
        <v>16</v>
      </c>
      <c r="I25" s="899">
        <v>40</v>
      </c>
      <c r="J25" s="899">
        <v>18</v>
      </c>
      <c r="K25" s="899">
        <v>5</v>
      </c>
      <c r="L25" s="894">
        <v>5</v>
      </c>
      <c r="M25" s="895">
        <v>141</v>
      </c>
      <c r="N25" s="155"/>
    </row>
    <row r="26" spans="1:14" ht="31.5" customHeight="1" x14ac:dyDescent="0.2">
      <c r="A26" s="155"/>
      <c r="B26" s="1186"/>
      <c r="C26" s="1183"/>
      <c r="D26" s="1168"/>
      <c r="E26" s="163">
        <v>1.4184397163120567E-2</v>
      </c>
      <c r="F26" s="163">
        <v>0.24822695035460993</v>
      </c>
      <c r="G26" s="163">
        <v>0.14184397163120568</v>
      </c>
      <c r="H26" s="163">
        <v>0.11347517730496454</v>
      </c>
      <c r="I26" s="163">
        <v>0.28368794326241137</v>
      </c>
      <c r="J26" s="163">
        <v>0.1276595744680851</v>
      </c>
      <c r="K26" s="163">
        <v>3.5460992907801421E-2</v>
      </c>
      <c r="L26" s="892">
        <v>3.5460992907801421E-2</v>
      </c>
      <c r="M26" s="887"/>
      <c r="N26" s="155"/>
    </row>
    <row r="27" spans="1:14" ht="3.75" customHeight="1" x14ac:dyDescent="0.2">
      <c r="A27" s="155"/>
      <c r="B27" s="462"/>
      <c r="C27" s="463"/>
      <c r="D27" s="463"/>
      <c r="E27" s="466"/>
      <c r="F27" s="466"/>
      <c r="G27" s="466"/>
      <c r="H27" s="466"/>
      <c r="I27" s="466"/>
      <c r="J27" s="466"/>
      <c r="K27" s="466"/>
      <c r="L27" s="466"/>
      <c r="M27" s="467"/>
      <c r="N27" s="155"/>
    </row>
    <row r="28" spans="1:14" s="295" customFormat="1" ht="18.75" customHeight="1" x14ac:dyDescent="0.25">
      <c r="A28" s="293"/>
      <c r="B28" s="294" t="s">
        <v>239</v>
      </c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</row>
    <row r="29" spans="1:14" s="295" customFormat="1" ht="18.75" customHeight="1" x14ac:dyDescent="0.25">
      <c r="A29" s="293"/>
      <c r="B29" s="296" t="s">
        <v>54</v>
      </c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</row>
  </sheetData>
  <mergeCells count="27">
    <mergeCell ref="C21:C24"/>
    <mergeCell ref="D21:D22"/>
    <mergeCell ref="D23:D24"/>
    <mergeCell ref="C25:D26"/>
    <mergeCell ref="B5:B16"/>
    <mergeCell ref="B17:B26"/>
    <mergeCell ref="C13:D14"/>
    <mergeCell ref="C15:D16"/>
    <mergeCell ref="C17:C20"/>
    <mergeCell ref="D17:D18"/>
    <mergeCell ref="D19:D20"/>
    <mergeCell ref="C5:C8"/>
    <mergeCell ref="D5:D6"/>
    <mergeCell ref="D7:D8"/>
    <mergeCell ref="C9:C12"/>
    <mergeCell ref="D9:D10"/>
    <mergeCell ref="D11:D12"/>
    <mergeCell ref="I3:I4"/>
    <mergeCell ref="J3:J4"/>
    <mergeCell ref="K3:K4"/>
    <mergeCell ref="L3:L4"/>
    <mergeCell ref="M3:M4"/>
    <mergeCell ref="B3:D4"/>
    <mergeCell ref="E3:E4"/>
    <mergeCell ref="F3:F4"/>
    <mergeCell ref="G3:G4"/>
    <mergeCell ref="H3:H4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errors="dash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FFC000"/>
  </sheetPr>
  <dimension ref="A1:R32"/>
  <sheetViews>
    <sheetView zoomScaleNormal="100" zoomScaleSheetLayoutView="50" workbookViewId="0"/>
  </sheetViews>
  <sheetFormatPr defaultColWidth="9" defaultRowHeight="14.4" x14ac:dyDescent="0.2"/>
  <cols>
    <col min="1" max="1" width="6.77734375" style="154" customWidth="1"/>
    <col min="2" max="2" width="15.109375" style="154" customWidth="1"/>
    <col min="3" max="3" width="13.33203125" style="154" customWidth="1"/>
    <col min="4" max="4" width="5.88671875" style="154" customWidth="1"/>
    <col min="5" max="5" width="9" style="164"/>
    <col min="6" max="16" width="9" style="154"/>
    <col min="17" max="17" width="9" style="164"/>
    <col min="18" max="18" width="1.88671875" style="154" customWidth="1"/>
    <col min="19" max="16384" width="9" style="154"/>
  </cols>
  <sheetData>
    <row r="1" spans="1:18" x14ac:dyDescent="0.2">
      <c r="A1" s="156"/>
      <c r="B1" s="156"/>
      <c r="C1" s="156"/>
      <c r="D1" s="156"/>
      <c r="E1" s="168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68"/>
      <c r="R1" s="156"/>
    </row>
    <row r="2" spans="1:18" ht="47.25" customHeight="1" x14ac:dyDescent="0.2">
      <c r="A2" s="156"/>
      <c r="B2" s="138" t="s">
        <v>191</v>
      </c>
      <c r="C2" s="156"/>
      <c r="D2" s="156"/>
      <c r="E2" s="168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68"/>
      <c r="R2" s="156"/>
    </row>
    <row r="3" spans="1:18" ht="47.25" customHeight="1" x14ac:dyDescent="0.2">
      <c r="A3" s="156"/>
      <c r="B3" s="139" t="s">
        <v>334</v>
      </c>
      <c r="C3" s="156"/>
      <c r="D3" s="156"/>
      <c r="E3" s="168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68"/>
      <c r="R3" s="156"/>
    </row>
    <row r="4" spans="1:18" ht="39.75" customHeight="1" x14ac:dyDescent="0.2">
      <c r="A4" s="156"/>
      <c r="B4" s="1193"/>
      <c r="C4" s="1194"/>
      <c r="D4" s="1195"/>
      <c r="E4" s="169" t="s">
        <v>59</v>
      </c>
      <c r="F4" s="176" t="s">
        <v>61</v>
      </c>
      <c r="G4" s="176" t="s">
        <v>62</v>
      </c>
      <c r="H4" s="176" t="s">
        <v>64</v>
      </c>
      <c r="I4" s="176" t="s">
        <v>65</v>
      </c>
      <c r="J4" s="176" t="s">
        <v>67</v>
      </c>
      <c r="K4" s="176" t="s">
        <v>137</v>
      </c>
      <c r="L4" s="176" t="s">
        <v>20</v>
      </c>
      <c r="M4" s="176" t="s">
        <v>69</v>
      </c>
      <c r="N4" s="176" t="s">
        <v>149</v>
      </c>
      <c r="O4" s="183" t="s">
        <v>72</v>
      </c>
      <c r="P4" s="190" t="s">
        <v>57</v>
      </c>
      <c r="Q4" s="156"/>
      <c r="R4" s="156"/>
    </row>
    <row r="5" spans="1:18" ht="42.75" customHeight="1" x14ac:dyDescent="0.2">
      <c r="A5" s="156"/>
      <c r="B5" s="1202" t="s">
        <v>216</v>
      </c>
      <c r="C5" s="1196" t="s">
        <v>183</v>
      </c>
      <c r="D5" s="165" t="s">
        <v>58</v>
      </c>
      <c r="E5" s="170">
        <v>1036</v>
      </c>
      <c r="F5" s="177">
        <v>11</v>
      </c>
      <c r="G5" s="177">
        <v>33</v>
      </c>
      <c r="H5" s="177">
        <v>9</v>
      </c>
      <c r="I5" s="177">
        <v>0</v>
      </c>
      <c r="J5" s="177">
        <v>0</v>
      </c>
      <c r="K5" s="177">
        <v>4</v>
      </c>
      <c r="L5" s="177">
        <v>0</v>
      </c>
      <c r="M5" s="177">
        <v>108</v>
      </c>
      <c r="N5" s="177">
        <v>11</v>
      </c>
      <c r="O5" s="184">
        <v>5</v>
      </c>
      <c r="P5" s="191">
        <v>1217</v>
      </c>
      <c r="Q5" s="156"/>
      <c r="R5" s="156"/>
    </row>
    <row r="6" spans="1:18" ht="42.75" customHeight="1" x14ac:dyDescent="0.2">
      <c r="A6" s="156"/>
      <c r="B6" s="1203"/>
      <c r="C6" s="1205"/>
      <c r="D6" s="166" t="s">
        <v>4</v>
      </c>
      <c r="E6" s="171">
        <v>1216</v>
      </c>
      <c r="F6" s="178">
        <v>7</v>
      </c>
      <c r="G6" s="178">
        <v>3</v>
      </c>
      <c r="H6" s="178">
        <v>3</v>
      </c>
      <c r="I6" s="178">
        <v>0</v>
      </c>
      <c r="J6" s="178">
        <v>0</v>
      </c>
      <c r="K6" s="178">
        <v>0</v>
      </c>
      <c r="L6" s="178">
        <v>0</v>
      </c>
      <c r="M6" s="178">
        <v>69</v>
      </c>
      <c r="N6" s="178">
        <v>17</v>
      </c>
      <c r="O6" s="185">
        <v>6</v>
      </c>
      <c r="P6" s="192">
        <v>1321</v>
      </c>
      <c r="Q6" s="156"/>
      <c r="R6" s="156"/>
    </row>
    <row r="7" spans="1:18" ht="42.75" customHeight="1" x14ac:dyDescent="0.2">
      <c r="A7" s="156"/>
      <c r="B7" s="1204"/>
      <c r="C7" s="1198"/>
      <c r="D7" s="167" t="s">
        <v>44</v>
      </c>
      <c r="E7" s="172">
        <v>2252</v>
      </c>
      <c r="F7" s="179">
        <v>18</v>
      </c>
      <c r="G7" s="179">
        <v>36</v>
      </c>
      <c r="H7" s="179">
        <v>12</v>
      </c>
      <c r="I7" s="179">
        <v>0</v>
      </c>
      <c r="J7" s="179">
        <v>0</v>
      </c>
      <c r="K7" s="179">
        <v>4</v>
      </c>
      <c r="L7" s="179">
        <v>0</v>
      </c>
      <c r="M7" s="179">
        <v>177</v>
      </c>
      <c r="N7" s="179">
        <v>28</v>
      </c>
      <c r="O7" s="186">
        <v>11</v>
      </c>
      <c r="P7" s="193">
        <v>2538</v>
      </c>
      <c r="Q7" s="156"/>
      <c r="R7" s="156"/>
    </row>
    <row r="8" spans="1:18" ht="42.75" customHeight="1" x14ac:dyDescent="0.2">
      <c r="A8" s="156"/>
      <c r="B8" s="1206" t="s">
        <v>218</v>
      </c>
      <c r="C8" s="1196" t="s">
        <v>183</v>
      </c>
      <c r="D8" s="1197"/>
      <c r="E8" s="170">
        <v>898</v>
      </c>
      <c r="F8" s="177">
        <v>34</v>
      </c>
      <c r="G8" s="177">
        <v>40</v>
      </c>
      <c r="H8" s="177">
        <v>15</v>
      </c>
      <c r="I8" s="177">
        <v>0</v>
      </c>
      <c r="J8" s="177">
        <v>0</v>
      </c>
      <c r="K8" s="177">
        <v>3</v>
      </c>
      <c r="L8" s="177">
        <v>0</v>
      </c>
      <c r="M8" s="177">
        <v>95</v>
      </c>
      <c r="N8" s="177">
        <v>14</v>
      </c>
      <c r="O8" s="184">
        <v>11</v>
      </c>
      <c r="P8" s="191">
        <v>1110</v>
      </c>
      <c r="Q8" s="156"/>
      <c r="R8" s="156"/>
    </row>
    <row r="9" spans="1:18" ht="42.75" customHeight="1" x14ac:dyDescent="0.2">
      <c r="A9" s="156"/>
      <c r="B9" s="1207"/>
      <c r="C9" s="1198" t="s">
        <v>24</v>
      </c>
      <c r="D9" s="1199"/>
      <c r="E9" s="173">
        <v>415</v>
      </c>
      <c r="F9" s="180">
        <v>24</v>
      </c>
      <c r="G9" s="180">
        <v>36</v>
      </c>
      <c r="H9" s="180">
        <v>9</v>
      </c>
      <c r="I9" s="180">
        <v>0</v>
      </c>
      <c r="J9" s="180">
        <v>0</v>
      </c>
      <c r="K9" s="180">
        <v>3</v>
      </c>
      <c r="L9" s="180">
        <v>0</v>
      </c>
      <c r="M9" s="180">
        <v>39</v>
      </c>
      <c r="N9" s="180">
        <v>3</v>
      </c>
      <c r="O9" s="187">
        <v>9</v>
      </c>
      <c r="P9" s="194">
        <v>538</v>
      </c>
      <c r="Q9" s="156"/>
      <c r="R9" s="156"/>
    </row>
    <row r="10" spans="1:18" ht="42.75" customHeight="1" x14ac:dyDescent="0.2">
      <c r="A10" s="156"/>
      <c r="B10" s="1208" t="s">
        <v>217</v>
      </c>
      <c r="C10" s="1200" t="s">
        <v>183</v>
      </c>
      <c r="D10" s="1201"/>
      <c r="E10" s="174">
        <v>1731</v>
      </c>
      <c r="F10" s="181">
        <v>1</v>
      </c>
      <c r="G10" s="181">
        <v>0</v>
      </c>
      <c r="H10" s="181">
        <v>2</v>
      </c>
      <c r="I10" s="181">
        <v>0</v>
      </c>
      <c r="J10" s="181">
        <v>0</v>
      </c>
      <c r="K10" s="181">
        <v>0</v>
      </c>
      <c r="L10" s="181">
        <v>0</v>
      </c>
      <c r="M10" s="181">
        <v>181</v>
      </c>
      <c r="N10" s="181">
        <v>22</v>
      </c>
      <c r="O10" s="188">
        <v>3</v>
      </c>
      <c r="P10" s="195">
        <v>1940</v>
      </c>
      <c r="Q10" s="156"/>
      <c r="R10" s="156"/>
    </row>
    <row r="11" spans="1:18" ht="42.75" customHeight="1" x14ac:dyDescent="0.2">
      <c r="A11" s="156"/>
      <c r="B11" s="1209"/>
      <c r="C11" s="1198" t="s">
        <v>24</v>
      </c>
      <c r="D11" s="1199"/>
      <c r="E11" s="173">
        <v>804</v>
      </c>
      <c r="F11" s="180">
        <v>0</v>
      </c>
      <c r="G11" s="180">
        <v>0</v>
      </c>
      <c r="H11" s="180">
        <v>2</v>
      </c>
      <c r="I11" s="180">
        <v>0</v>
      </c>
      <c r="J11" s="180">
        <v>0</v>
      </c>
      <c r="K11" s="180">
        <v>0</v>
      </c>
      <c r="L11" s="180">
        <v>0</v>
      </c>
      <c r="M11" s="180">
        <v>85</v>
      </c>
      <c r="N11" s="180">
        <v>11</v>
      </c>
      <c r="O11" s="187">
        <v>2</v>
      </c>
      <c r="P11" s="194">
        <v>904</v>
      </c>
      <c r="Q11" s="156"/>
      <c r="R11" s="156"/>
    </row>
    <row r="12" spans="1:18" ht="33.75" customHeight="1" x14ac:dyDescent="0.2">
      <c r="A12" s="156"/>
      <c r="B12" s="156"/>
      <c r="C12" s="156"/>
      <c r="D12" s="156"/>
      <c r="E12" s="168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68"/>
      <c r="R12" s="156"/>
    </row>
    <row r="13" spans="1:18" ht="47.25" customHeight="1" x14ac:dyDescent="0.2">
      <c r="A13" s="156"/>
      <c r="B13" s="139" t="s">
        <v>335</v>
      </c>
      <c r="C13" s="156"/>
      <c r="D13" s="156"/>
      <c r="E13" s="168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68"/>
      <c r="R13" s="156"/>
    </row>
    <row r="14" spans="1:18" ht="39.75" customHeight="1" x14ac:dyDescent="0.2">
      <c r="A14" s="156"/>
      <c r="B14" s="1193"/>
      <c r="C14" s="1194"/>
      <c r="D14" s="1195"/>
      <c r="E14" s="169" t="s">
        <v>59</v>
      </c>
      <c r="F14" s="176" t="s">
        <v>61</v>
      </c>
      <c r="G14" s="176" t="s">
        <v>62</v>
      </c>
      <c r="H14" s="176" t="s">
        <v>64</v>
      </c>
      <c r="I14" s="176" t="s">
        <v>65</v>
      </c>
      <c r="J14" s="176" t="s">
        <v>67</v>
      </c>
      <c r="K14" s="176" t="s">
        <v>137</v>
      </c>
      <c r="L14" s="176" t="s">
        <v>20</v>
      </c>
      <c r="M14" s="176" t="s">
        <v>69</v>
      </c>
      <c r="N14" s="183" t="s">
        <v>149</v>
      </c>
      <c r="O14" s="183" t="s">
        <v>72</v>
      </c>
      <c r="P14" s="196" t="s">
        <v>57</v>
      </c>
      <c r="Q14" s="156"/>
      <c r="R14" s="156"/>
    </row>
    <row r="15" spans="1:18" ht="42.75" customHeight="1" x14ac:dyDescent="0.2">
      <c r="A15" s="156"/>
      <c r="B15" s="1202" t="s">
        <v>216</v>
      </c>
      <c r="C15" s="1196" t="s">
        <v>183</v>
      </c>
      <c r="D15" s="165" t="s">
        <v>58</v>
      </c>
      <c r="E15" s="170">
        <v>1080</v>
      </c>
      <c r="F15" s="177">
        <v>7</v>
      </c>
      <c r="G15" s="177">
        <v>34</v>
      </c>
      <c r="H15" s="177">
        <v>5</v>
      </c>
      <c r="I15" s="177">
        <v>0</v>
      </c>
      <c r="J15" s="177">
        <v>0</v>
      </c>
      <c r="K15" s="177">
        <v>0</v>
      </c>
      <c r="L15" s="177">
        <v>0</v>
      </c>
      <c r="M15" s="177">
        <v>103</v>
      </c>
      <c r="N15" s="177">
        <v>7</v>
      </c>
      <c r="O15" s="184">
        <v>7</v>
      </c>
      <c r="P15" s="191">
        <v>1243</v>
      </c>
      <c r="Q15" s="156"/>
      <c r="R15" s="156"/>
    </row>
    <row r="16" spans="1:18" ht="42.75" customHeight="1" x14ac:dyDescent="0.2">
      <c r="A16" s="156"/>
      <c r="B16" s="1203"/>
      <c r="C16" s="1205"/>
      <c r="D16" s="166" t="s">
        <v>4</v>
      </c>
      <c r="E16" s="171">
        <v>1234</v>
      </c>
      <c r="F16" s="178">
        <v>7</v>
      </c>
      <c r="G16" s="178">
        <v>4</v>
      </c>
      <c r="H16" s="178">
        <v>10</v>
      </c>
      <c r="I16" s="178">
        <v>0</v>
      </c>
      <c r="J16" s="178">
        <v>0</v>
      </c>
      <c r="K16" s="178">
        <v>0</v>
      </c>
      <c r="L16" s="178">
        <v>0</v>
      </c>
      <c r="M16" s="178">
        <v>72</v>
      </c>
      <c r="N16" s="178">
        <v>11</v>
      </c>
      <c r="O16" s="185">
        <v>4</v>
      </c>
      <c r="P16" s="192">
        <v>1342</v>
      </c>
      <c r="Q16" s="156"/>
      <c r="R16" s="156"/>
    </row>
    <row r="17" spans="1:18" ht="42.75" customHeight="1" x14ac:dyDescent="0.2">
      <c r="A17" s="156"/>
      <c r="B17" s="1204"/>
      <c r="C17" s="1198"/>
      <c r="D17" s="167" t="s">
        <v>44</v>
      </c>
      <c r="E17" s="172">
        <v>2314</v>
      </c>
      <c r="F17" s="179">
        <v>14</v>
      </c>
      <c r="G17" s="179">
        <v>38</v>
      </c>
      <c r="H17" s="179">
        <v>15</v>
      </c>
      <c r="I17" s="179">
        <v>0</v>
      </c>
      <c r="J17" s="179">
        <v>0</v>
      </c>
      <c r="K17" s="179">
        <v>0</v>
      </c>
      <c r="L17" s="179">
        <v>0</v>
      </c>
      <c r="M17" s="179">
        <v>175</v>
      </c>
      <c r="N17" s="179">
        <v>18</v>
      </c>
      <c r="O17" s="186">
        <v>11</v>
      </c>
      <c r="P17" s="193">
        <v>2585</v>
      </c>
      <c r="Q17" s="156"/>
      <c r="R17" s="156"/>
    </row>
    <row r="18" spans="1:18" ht="42.75" customHeight="1" x14ac:dyDescent="0.2">
      <c r="A18" s="156"/>
      <c r="B18" s="1206" t="s">
        <v>218</v>
      </c>
      <c r="C18" s="1196" t="s">
        <v>183</v>
      </c>
      <c r="D18" s="1197"/>
      <c r="E18" s="170">
        <v>884</v>
      </c>
      <c r="F18" s="177">
        <v>19</v>
      </c>
      <c r="G18" s="177">
        <v>50</v>
      </c>
      <c r="H18" s="177">
        <v>24</v>
      </c>
      <c r="I18" s="177">
        <v>2</v>
      </c>
      <c r="J18" s="177">
        <v>0</v>
      </c>
      <c r="K18" s="177">
        <v>0</v>
      </c>
      <c r="L18" s="177">
        <v>0</v>
      </c>
      <c r="M18" s="177">
        <v>82</v>
      </c>
      <c r="N18" s="177">
        <v>3</v>
      </c>
      <c r="O18" s="184">
        <v>9</v>
      </c>
      <c r="P18" s="191">
        <v>1073</v>
      </c>
      <c r="Q18" s="156"/>
      <c r="R18" s="156"/>
    </row>
    <row r="19" spans="1:18" ht="42.75" customHeight="1" x14ac:dyDescent="0.2">
      <c r="A19" s="156"/>
      <c r="B19" s="1207"/>
      <c r="C19" s="1198" t="s">
        <v>24</v>
      </c>
      <c r="D19" s="1199"/>
      <c r="E19" s="173">
        <v>405</v>
      </c>
      <c r="F19" s="180">
        <v>12</v>
      </c>
      <c r="G19" s="180">
        <v>41</v>
      </c>
      <c r="H19" s="180">
        <v>16</v>
      </c>
      <c r="I19" s="180">
        <v>0</v>
      </c>
      <c r="J19" s="180">
        <v>0</v>
      </c>
      <c r="K19" s="180">
        <v>0</v>
      </c>
      <c r="L19" s="180">
        <v>0</v>
      </c>
      <c r="M19" s="180">
        <v>44</v>
      </c>
      <c r="N19" s="180">
        <v>1</v>
      </c>
      <c r="O19" s="187">
        <v>3</v>
      </c>
      <c r="P19" s="194">
        <v>522</v>
      </c>
      <c r="Q19" s="156"/>
      <c r="R19" s="156"/>
    </row>
    <row r="20" spans="1:18" ht="42.75" customHeight="1" x14ac:dyDescent="0.2">
      <c r="A20" s="156"/>
      <c r="B20" s="1208" t="s">
        <v>217</v>
      </c>
      <c r="C20" s="1200" t="s">
        <v>183</v>
      </c>
      <c r="D20" s="1201"/>
      <c r="E20" s="174">
        <v>1697</v>
      </c>
      <c r="F20" s="181">
        <v>3</v>
      </c>
      <c r="G20" s="181">
        <v>0</v>
      </c>
      <c r="H20" s="181">
        <v>1</v>
      </c>
      <c r="I20" s="181">
        <v>0</v>
      </c>
      <c r="J20" s="181">
        <v>0</v>
      </c>
      <c r="K20" s="181">
        <v>0</v>
      </c>
      <c r="L20" s="181">
        <v>0</v>
      </c>
      <c r="M20" s="181">
        <v>146</v>
      </c>
      <c r="N20" s="181">
        <v>4</v>
      </c>
      <c r="O20" s="188">
        <v>3</v>
      </c>
      <c r="P20" s="195">
        <v>1854</v>
      </c>
      <c r="Q20" s="156"/>
      <c r="R20" s="156"/>
    </row>
    <row r="21" spans="1:18" ht="42.75" customHeight="1" x14ac:dyDescent="0.2">
      <c r="A21" s="156"/>
      <c r="B21" s="1209"/>
      <c r="C21" s="1198" t="s">
        <v>24</v>
      </c>
      <c r="D21" s="1199"/>
      <c r="E21" s="173">
        <v>813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0">
        <v>0</v>
      </c>
      <c r="L21" s="180">
        <v>0</v>
      </c>
      <c r="M21" s="180">
        <v>77</v>
      </c>
      <c r="N21" s="180">
        <v>1</v>
      </c>
      <c r="O21" s="187">
        <v>1</v>
      </c>
      <c r="P21" s="194">
        <v>892</v>
      </c>
      <c r="Q21" s="156"/>
      <c r="R21" s="156"/>
    </row>
    <row r="22" spans="1:18" ht="33.75" customHeight="1" x14ac:dyDescent="0.2">
      <c r="A22" s="156"/>
      <c r="B22" s="156"/>
      <c r="C22" s="156"/>
      <c r="D22" s="156"/>
      <c r="E22" s="168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68"/>
      <c r="R22" s="156"/>
    </row>
    <row r="23" spans="1:18" ht="47.25" customHeight="1" x14ac:dyDescent="0.2">
      <c r="A23" s="156"/>
      <c r="B23" s="139" t="s">
        <v>336</v>
      </c>
      <c r="C23" s="156"/>
      <c r="D23" s="156"/>
      <c r="E23" s="168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68"/>
      <c r="R23" s="156"/>
    </row>
    <row r="24" spans="1:18" ht="39.75" customHeight="1" x14ac:dyDescent="0.2">
      <c r="A24" s="156"/>
      <c r="B24" s="1193"/>
      <c r="C24" s="1194"/>
      <c r="D24" s="1195"/>
      <c r="E24" s="175" t="s">
        <v>59</v>
      </c>
      <c r="F24" s="182" t="s">
        <v>61</v>
      </c>
      <c r="G24" s="182" t="s">
        <v>62</v>
      </c>
      <c r="H24" s="182" t="s">
        <v>64</v>
      </c>
      <c r="I24" s="182" t="s">
        <v>65</v>
      </c>
      <c r="J24" s="182" t="s">
        <v>67</v>
      </c>
      <c r="K24" s="182" t="s">
        <v>137</v>
      </c>
      <c r="L24" s="182" t="s">
        <v>20</v>
      </c>
      <c r="M24" s="182" t="s">
        <v>69</v>
      </c>
      <c r="N24" s="189" t="s">
        <v>149</v>
      </c>
      <c r="O24" s="189" t="s">
        <v>72</v>
      </c>
      <c r="P24" s="201" t="s">
        <v>57</v>
      </c>
      <c r="Q24" s="156"/>
      <c r="R24" s="156"/>
    </row>
    <row r="25" spans="1:18" ht="42" customHeight="1" x14ac:dyDescent="0.2">
      <c r="A25" s="156"/>
      <c r="B25" s="1202" t="s">
        <v>216</v>
      </c>
      <c r="C25" s="1196" t="s">
        <v>183</v>
      </c>
      <c r="D25" s="165" t="s">
        <v>58</v>
      </c>
      <c r="E25" s="170">
        <v>1146</v>
      </c>
      <c r="F25" s="177">
        <v>6</v>
      </c>
      <c r="G25" s="177">
        <v>62</v>
      </c>
      <c r="H25" s="177">
        <v>9</v>
      </c>
      <c r="I25" s="177">
        <v>0</v>
      </c>
      <c r="J25" s="177">
        <v>0</v>
      </c>
      <c r="K25" s="177">
        <v>0</v>
      </c>
      <c r="L25" s="177">
        <v>0</v>
      </c>
      <c r="M25" s="177">
        <v>107</v>
      </c>
      <c r="N25" s="184">
        <v>9</v>
      </c>
      <c r="O25" s="184">
        <v>8</v>
      </c>
      <c r="P25" s="197">
        <v>1347</v>
      </c>
      <c r="Q25" s="156"/>
      <c r="R25" s="156"/>
    </row>
    <row r="26" spans="1:18" ht="42" customHeight="1" x14ac:dyDescent="0.2">
      <c r="A26" s="156"/>
      <c r="B26" s="1203"/>
      <c r="C26" s="1205"/>
      <c r="D26" s="166" t="s">
        <v>4</v>
      </c>
      <c r="E26" s="171">
        <v>1197</v>
      </c>
      <c r="F26" s="178">
        <v>6</v>
      </c>
      <c r="G26" s="178">
        <v>11</v>
      </c>
      <c r="H26" s="178">
        <v>8</v>
      </c>
      <c r="I26" s="178">
        <v>0</v>
      </c>
      <c r="J26" s="178">
        <v>0</v>
      </c>
      <c r="K26" s="178">
        <v>0</v>
      </c>
      <c r="L26" s="178">
        <v>0</v>
      </c>
      <c r="M26" s="178">
        <v>58</v>
      </c>
      <c r="N26" s="185">
        <v>21</v>
      </c>
      <c r="O26" s="185">
        <v>6</v>
      </c>
      <c r="P26" s="198">
        <v>1307</v>
      </c>
      <c r="Q26" s="156"/>
      <c r="R26" s="156"/>
    </row>
    <row r="27" spans="1:18" ht="42" customHeight="1" x14ac:dyDescent="0.2">
      <c r="A27" s="156"/>
      <c r="B27" s="1204"/>
      <c r="C27" s="1198"/>
      <c r="D27" s="167" t="s">
        <v>44</v>
      </c>
      <c r="E27" s="172">
        <v>2343</v>
      </c>
      <c r="F27" s="179">
        <v>12</v>
      </c>
      <c r="G27" s="179">
        <v>73</v>
      </c>
      <c r="H27" s="179">
        <v>17</v>
      </c>
      <c r="I27" s="179">
        <v>0</v>
      </c>
      <c r="J27" s="179">
        <v>0</v>
      </c>
      <c r="K27" s="179">
        <v>0</v>
      </c>
      <c r="L27" s="179">
        <v>0</v>
      </c>
      <c r="M27" s="179">
        <v>165</v>
      </c>
      <c r="N27" s="186">
        <v>30</v>
      </c>
      <c r="O27" s="186">
        <v>14</v>
      </c>
      <c r="P27" s="199">
        <v>2654</v>
      </c>
      <c r="Q27" s="156"/>
      <c r="R27" s="156"/>
    </row>
    <row r="28" spans="1:18" ht="42" customHeight="1" x14ac:dyDescent="0.2">
      <c r="A28" s="156"/>
      <c r="B28" s="1206" t="s">
        <v>218</v>
      </c>
      <c r="C28" s="1196" t="s">
        <v>183</v>
      </c>
      <c r="D28" s="1197"/>
      <c r="E28" s="170">
        <v>847</v>
      </c>
      <c r="F28" s="177">
        <v>18</v>
      </c>
      <c r="G28" s="177">
        <v>63</v>
      </c>
      <c r="H28" s="177">
        <v>11</v>
      </c>
      <c r="I28" s="177">
        <v>0</v>
      </c>
      <c r="J28" s="177">
        <v>0</v>
      </c>
      <c r="K28" s="177">
        <v>0</v>
      </c>
      <c r="L28" s="177">
        <v>0</v>
      </c>
      <c r="M28" s="177">
        <v>79</v>
      </c>
      <c r="N28" s="184">
        <v>15</v>
      </c>
      <c r="O28" s="184">
        <v>3</v>
      </c>
      <c r="P28" s="197">
        <v>1036</v>
      </c>
      <c r="Q28" s="156"/>
      <c r="R28" s="156"/>
    </row>
    <row r="29" spans="1:18" ht="42" customHeight="1" x14ac:dyDescent="0.2">
      <c r="A29" s="156"/>
      <c r="B29" s="1207"/>
      <c r="C29" s="1198" t="s">
        <v>24</v>
      </c>
      <c r="D29" s="1199"/>
      <c r="E29" s="173">
        <v>392</v>
      </c>
      <c r="F29" s="180">
        <v>13</v>
      </c>
      <c r="G29" s="180">
        <v>46</v>
      </c>
      <c r="H29" s="180">
        <v>8</v>
      </c>
      <c r="I29" s="180">
        <v>0</v>
      </c>
      <c r="J29" s="180">
        <v>0</v>
      </c>
      <c r="K29" s="180">
        <v>0</v>
      </c>
      <c r="L29" s="180">
        <v>0</v>
      </c>
      <c r="M29" s="180">
        <v>39</v>
      </c>
      <c r="N29" s="187">
        <v>5</v>
      </c>
      <c r="O29" s="187">
        <v>3</v>
      </c>
      <c r="P29" s="199">
        <v>506</v>
      </c>
      <c r="Q29" s="156"/>
      <c r="R29" s="156"/>
    </row>
    <row r="30" spans="1:18" ht="42" customHeight="1" x14ac:dyDescent="0.2">
      <c r="A30" s="156"/>
      <c r="B30" s="1208" t="s">
        <v>217</v>
      </c>
      <c r="C30" s="1200" t="s">
        <v>183</v>
      </c>
      <c r="D30" s="1201"/>
      <c r="E30" s="174">
        <v>2099</v>
      </c>
      <c r="F30" s="181">
        <v>0</v>
      </c>
      <c r="G30" s="181">
        <v>1</v>
      </c>
      <c r="H30" s="181">
        <v>0</v>
      </c>
      <c r="I30" s="181">
        <v>0</v>
      </c>
      <c r="J30" s="181">
        <v>0</v>
      </c>
      <c r="K30" s="181">
        <v>0</v>
      </c>
      <c r="L30" s="181">
        <v>0</v>
      </c>
      <c r="M30" s="181">
        <v>206</v>
      </c>
      <c r="N30" s="188">
        <v>6</v>
      </c>
      <c r="O30" s="188">
        <v>1</v>
      </c>
      <c r="P30" s="200">
        <v>2313</v>
      </c>
      <c r="Q30" s="156"/>
      <c r="R30" s="156"/>
    </row>
    <row r="31" spans="1:18" ht="42" customHeight="1" x14ac:dyDescent="0.2">
      <c r="A31" s="156"/>
      <c r="B31" s="1209"/>
      <c r="C31" s="1198" t="s">
        <v>24</v>
      </c>
      <c r="D31" s="1199"/>
      <c r="E31" s="173">
        <v>814</v>
      </c>
      <c r="F31" s="180">
        <v>0</v>
      </c>
      <c r="G31" s="180">
        <v>1</v>
      </c>
      <c r="H31" s="180">
        <v>0</v>
      </c>
      <c r="I31" s="180">
        <v>0</v>
      </c>
      <c r="J31" s="180">
        <v>0</v>
      </c>
      <c r="K31" s="180">
        <v>0</v>
      </c>
      <c r="L31" s="180">
        <v>0</v>
      </c>
      <c r="M31" s="180">
        <v>85</v>
      </c>
      <c r="N31" s="187">
        <v>1</v>
      </c>
      <c r="O31" s="187">
        <v>1</v>
      </c>
      <c r="P31" s="199">
        <v>902</v>
      </c>
      <c r="Q31" s="156"/>
      <c r="R31" s="156"/>
    </row>
    <row r="32" spans="1:18" x14ac:dyDescent="0.2">
      <c r="A32" s="156"/>
      <c r="B32" s="156"/>
      <c r="C32" s="156"/>
      <c r="D32" s="156"/>
      <c r="E32" s="168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68"/>
      <c r="R32" s="156"/>
    </row>
  </sheetData>
  <mergeCells count="27">
    <mergeCell ref="B24:D24"/>
    <mergeCell ref="C28:D28"/>
    <mergeCell ref="C29:D29"/>
    <mergeCell ref="C30:D30"/>
    <mergeCell ref="C31:D31"/>
    <mergeCell ref="B25:B27"/>
    <mergeCell ref="C25:C27"/>
    <mergeCell ref="B28:B29"/>
    <mergeCell ref="B30:B31"/>
    <mergeCell ref="B14:D14"/>
    <mergeCell ref="C18:D18"/>
    <mergeCell ref="C19:D19"/>
    <mergeCell ref="C20:D20"/>
    <mergeCell ref="C21:D21"/>
    <mergeCell ref="B15:B17"/>
    <mergeCell ref="C15:C17"/>
    <mergeCell ref="B18:B19"/>
    <mergeCell ref="B20:B21"/>
    <mergeCell ref="B4:D4"/>
    <mergeCell ref="C8:D8"/>
    <mergeCell ref="C9:D9"/>
    <mergeCell ref="C10:D10"/>
    <mergeCell ref="C11:D11"/>
    <mergeCell ref="B5:B7"/>
    <mergeCell ref="C5:C7"/>
    <mergeCell ref="B8:B9"/>
    <mergeCell ref="B10:B11"/>
  </mergeCells>
  <phoneticPr fontId="3"/>
  <pageMargins left="0.39370078740157483" right="0.39370078740157483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FFC000"/>
  </sheetPr>
  <dimension ref="A1:AB26"/>
  <sheetViews>
    <sheetView zoomScaleNormal="100" zoomScaleSheetLayoutView="50" workbookViewId="0"/>
  </sheetViews>
  <sheetFormatPr defaultColWidth="9" defaultRowHeight="16.2" x14ac:dyDescent="0.2"/>
  <cols>
    <col min="1" max="1" width="4.44140625" style="202" customWidth="1"/>
    <col min="2" max="2" width="18.44140625" style="202" customWidth="1"/>
    <col min="3" max="27" width="7.6640625" style="202" customWidth="1"/>
    <col min="28" max="28" width="3.21875" style="202" customWidth="1"/>
    <col min="29" max="16384" width="9" style="202"/>
  </cols>
  <sheetData>
    <row r="1" spans="1:28" x14ac:dyDescent="0.2">
      <c r="A1" s="203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</row>
    <row r="2" spans="1:28" ht="56.25" customHeight="1" x14ac:dyDescent="0.2">
      <c r="A2" s="203"/>
      <c r="B2" s="138" t="s">
        <v>203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</row>
    <row r="3" spans="1:28" ht="40.5" customHeight="1" x14ac:dyDescent="0.2">
      <c r="A3" s="203"/>
      <c r="B3" s="1214"/>
      <c r="C3" s="1210" t="s">
        <v>25</v>
      </c>
      <c r="D3" s="1213"/>
      <c r="E3" s="1210" t="s">
        <v>26</v>
      </c>
      <c r="F3" s="1213"/>
      <c r="G3" s="1210" t="s">
        <v>3</v>
      </c>
      <c r="H3" s="1213"/>
      <c r="I3" s="1210" t="s">
        <v>28</v>
      </c>
      <c r="J3" s="1213"/>
      <c r="K3" s="1210" t="s">
        <v>6</v>
      </c>
      <c r="L3" s="1213"/>
      <c r="M3" s="1210" t="s">
        <v>19</v>
      </c>
      <c r="N3" s="1213"/>
      <c r="O3" s="1210" t="s">
        <v>12</v>
      </c>
      <c r="P3" s="1213"/>
      <c r="Q3" s="1210" t="s">
        <v>130</v>
      </c>
      <c r="R3" s="1213"/>
      <c r="S3" s="1210" t="s">
        <v>10</v>
      </c>
      <c r="T3" s="1213"/>
      <c r="U3" s="1210" t="s">
        <v>154</v>
      </c>
      <c r="V3" s="1213"/>
      <c r="W3" s="1210" t="s">
        <v>212</v>
      </c>
      <c r="X3" s="1211"/>
      <c r="Y3" s="1212" t="s">
        <v>182</v>
      </c>
      <c r="Z3" s="1212"/>
      <c r="AA3" s="1213"/>
      <c r="AB3" s="203"/>
    </row>
    <row r="4" spans="1:28" ht="40.5" customHeight="1" x14ac:dyDescent="0.2">
      <c r="A4" s="203"/>
      <c r="B4" s="1215"/>
      <c r="C4" s="143" t="s">
        <v>58</v>
      </c>
      <c r="D4" s="145" t="s">
        <v>4</v>
      </c>
      <c r="E4" s="143" t="s">
        <v>58</v>
      </c>
      <c r="F4" s="145" t="s">
        <v>4</v>
      </c>
      <c r="G4" s="143" t="s">
        <v>58</v>
      </c>
      <c r="H4" s="145" t="s">
        <v>4</v>
      </c>
      <c r="I4" s="143" t="s">
        <v>58</v>
      </c>
      <c r="J4" s="145" t="s">
        <v>4</v>
      </c>
      <c r="K4" s="143" t="s">
        <v>58</v>
      </c>
      <c r="L4" s="145" t="s">
        <v>4</v>
      </c>
      <c r="M4" s="143" t="s">
        <v>58</v>
      </c>
      <c r="N4" s="145" t="s">
        <v>4</v>
      </c>
      <c r="O4" s="143" t="s">
        <v>58</v>
      </c>
      <c r="P4" s="145" t="s">
        <v>4</v>
      </c>
      <c r="Q4" s="143" t="s">
        <v>58</v>
      </c>
      <c r="R4" s="145" t="s">
        <v>4</v>
      </c>
      <c r="S4" s="143" t="s">
        <v>58</v>
      </c>
      <c r="T4" s="145" t="s">
        <v>4</v>
      </c>
      <c r="U4" s="143" t="s">
        <v>58</v>
      </c>
      <c r="V4" s="145" t="s">
        <v>4</v>
      </c>
      <c r="W4" s="866" t="s">
        <v>58</v>
      </c>
      <c r="X4" s="880" t="s">
        <v>4</v>
      </c>
      <c r="Y4" s="876" t="s">
        <v>58</v>
      </c>
      <c r="Z4" s="218" t="s">
        <v>4</v>
      </c>
      <c r="AA4" s="157" t="s">
        <v>133</v>
      </c>
      <c r="AB4" s="203"/>
    </row>
    <row r="5" spans="1:28" ht="35.25" customHeight="1" x14ac:dyDescent="0.2">
      <c r="A5" s="203"/>
      <c r="B5" s="1169" t="s">
        <v>62</v>
      </c>
      <c r="C5" s="205">
        <v>86</v>
      </c>
      <c r="D5" s="212">
        <v>16</v>
      </c>
      <c r="E5" s="205">
        <v>14</v>
      </c>
      <c r="F5" s="212">
        <v>1</v>
      </c>
      <c r="G5" s="205">
        <v>41</v>
      </c>
      <c r="H5" s="212">
        <v>4</v>
      </c>
      <c r="I5" s="205">
        <v>13</v>
      </c>
      <c r="J5" s="212">
        <v>1</v>
      </c>
      <c r="K5" s="205">
        <v>0</v>
      </c>
      <c r="L5" s="212">
        <v>1</v>
      </c>
      <c r="M5" s="205">
        <v>0</v>
      </c>
      <c r="N5" s="212">
        <v>0</v>
      </c>
      <c r="O5" s="205">
        <v>1</v>
      </c>
      <c r="P5" s="212">
        <v>0</v>
      </c>
      <c r="Q5" s="205">
        <v>0</v>
      </c>
      <c r="R5" s="212">
        <v>0</v>
      </c>
      <c r="S5" s="205">
        <v>0</v>
      </c>
      <c r="T5" s="212">
        <v>0</v>
      </c>
      <c r="U5" s="205">
        <v>1</v>
      </c>
      <c r="V5" s="212">
        <v>1</v>
      </c>
      <c r="W5" s="205">
        <v>2</v>
      </c>
      <c r="X5" s="906">
        <v>0</v>
      </c>
      <c r="Y5" s="900">
        <v>158</v>
      </c>
      <c r="Z5" s="219">
        <v>24</v>
      </c>
      <c r="AA5" s="225">
        <v>182</v>
      </c>
      <c r="AB5" s="203"/>
    </row>
    <row r="6" spans="1:28" ht="35.25" customHeight="1" x14ac:dyDescent="0.2">
      <c r="A6" s="203"/>
      <c r="B6" s="1216"/>
      <c r="C6" s="206">
        <v>0.33725490196078434</v>
      </c>
      <c r="D6" s="213">
        <v>3.5320088300220751E-2</v>
      </c>
      <c r="E6" s="206">
        <v>0.2978723404255319</v>
      </c>
      <c r="F6" s="213">
        <v>2.1276595744680851E-2</v>
      </c>
      <c r="G6" s="206">
        <v>0.52564102564102566</v>
      </c>
      <c r="H6" s="213">
        <v>0.26666666666666666</v>
      </c>
      <c r="I6" s="206">
        <v>0.3611111111111111</v>
      </c>
      <c r="J6" s="213">
        <v>1.5873015873015872E-2</v>
      </c>
      <c r="K6" s="206">
        <v>0</v>
      </c>
      <c r="L6" s="213">
        <v>6.25E-2</v>
      </c>
      <c r="M6" s="206">
        <v>0</v>
      </c>
      <c r="N6" s="213" t="s">
        <v>341</v>
      </c>
      <c r="O6" s="206">
        <v>0.33333333333333331</v>
      </c>
      <c r="P6" s="213" t="s">
        <v>341</v>
      </c>
      <c r="Q6" s="206" t="s">
        <v>341</v>
      </c>
      <c r="R6" s="213">
        <v>0</v>
      </c>
      <c r="S6" s="206">
        <v>0</v>
      </c>
      <c r="T6" s="213">
        <v>0</v>
      </c>
      <c r="U6" s="206">
        <v>0.25</v>
      </c>
      <c r="V6" s="213">
        <v>6.6666666666666666E-2</v>
      </c>
      <c r="W6" s="206">
        <v>0.14285714285714285</v>
      </c>
      <c r="X6" s="907">
        <v>0</v>
      </c>
      <c r="Y6" s="901">
        <v>0.3511111111111111</v>
      </c>
      <c r="Z6" s="220">
        <v>3.6308623298033284E-2</v>
      </c>
      <c r="AA6" s="226">
        <v>0.16381638163816381</v>
      </c>
      <c r="AB6" s="203"/>
    </row>
    <row r="7" spans="1:28" ht="35.25" customHeight="1" x14ac:dyDescent="0.2">
      <c r="A7" s="203"/>
      <c r="B7" s="1217" t="s">
        <v>61</v>
      </c>
      <c r="C7" s="207">
        <v>4</v>
      </c>
      <c r="D7" s="214">
        <v>2</v>
      </c>
      <c r="E7" s="207">
        <v>15</v>
      </c>
      <c r="F7" s="214">
        <v>5</v>
      </c>
      <c r="G7" s="207">
        <v>1</v>
      </c>
      <c r="H7" s="214">
        <v>0</v>
      </c>
      <c r="I7" s="207">
        <v>0</v>
      </c>
      <c r="J7" s="214">
        <v>1</v>
      </c>
      <c r="K7" s="207">
        <v>0</v>
      </c>
      <c r="L7" s="214">
        <v>0</v>
      </c>
      <c r="M7" s="207">
        <v>0</v>
      </c>
      <c r="N7" s="214">
        <v>0</v>
      </c>
      <c r="O7" s="207">
        <v>0</v>
      </c>
      <c r="P7" s="214">
        <v>0</v>
      </c>
      <c r="Q7" s="207">
        <v>0</v>
      </c>
      <c r="R7" s="214">
        <v>0</v>
      </c>
      <c r="S7" s="207">
        <v>0</v>
      </c>
      <c r="T7" s="214">
        <v>0</v>
      </c>
      <c r="U7" s="207">
        <v>0</v>
      </c>
      <c r="V7" s="214">
        <v>0</v>
      </c>
      <c r="W7" s="207">
        <v>0</v>
      </c>
      <c r="X7" s="908">
        <v>0</v>
      </c>
      <c r="Y7" s="902">
        <v>20</v>
      </c>
      <c r="Z7" s="221">
        <v>8</v>
      </c>
      <c r="AA7" s="227">
        <v>28</v>
      </c>
      <c r="AB7" s="203"/>
    </row>
    <row r="8" spans="1:28" ht="35.25" customHeight="1" x14ac:dyDescent="0.2">
      <c r="A8" s="203"/>
      <c r="B8" s="1216"/>
      <c r="C8" s="208">
        <v>1.5686274509803921E-2</v>
      </c>
      <c r="D8" s="215">
        <v>4.4150110375275938E-3</v>
      </c>
      <c r="E8" s="208">
        <v>0.31914893617021278</v>
      </c>
      <c r="F8" s="215">
        <v>0.10638297872340426</v>
      </c>
      <c r="G8" s="208">
        <v>1.282051282051282E-2</v>
      </c>
      <c r="H8" s="215">
        <v>0</v>
      </c>
      <c r="I8" s="208">
        <v>0</v>
      </c>
      <c r="J8" s="215">
        <v>1.5873015873015872E-2</v>
      </c>
      <c r="K8" s="208">
        <v>0</v>
      </c>
      <c r="L8" s="215">
        <v>0</v>
      </c>
      <c r="M8" s="208">
        <v>0</v>
      </c>
      <c r="N8" s="215" t="s">
        <v>341</v>
      </c>
      <c r="O8" s="208">
        <v>0</v>
      </c>
      <c r="P8" s="215" t="s">
        <v>341</v>
      </c>
      <c r="Q8" s="208" t="s">
        <v>341</v>
      </c>
      <c r="R8" s="215">
        <v>0</v>
      </c>
      <c r="S8" s="208">
        <v>0</v>
      </c>
      <c r="T8" s="215">
        <v>0</v>
      </c>
      <c r="U8" s="208">
        <v>0</v>
      </c>
      <c r="V8" s="215">
        <v>0</v>
      </c>
      <c r="W8" s="208">
        <v>0</v>
      </c>
      <c r="X8" s="909">
        <v>0</v>
      </c>
      <c r="Y8" s="903">
        <v>4.4444444444444446E-2</v>
      </c>
      <c r="Z8" s="222">
        <v>1.2102874432677761E-2</v>
      </c>
      <c r="AA8" s="228">
        <v>2.5202520252025202E-2</v>
      </c>
      <c r="AB8" s="203"/>
    </row>
    <row r="9" spans="1:28" ht="35.25" customHeight="1" x14ac:dyDescent="0.2">
      <c r="A9" s="203"/>
      <c r="B9" s="1217" t="s">
        <v>113</v>
      </c>
      <c r="C9" s="209">
        <v>46</v>
      </c>
      <c r="D9" s="216">
        <v>165</v>
      </c>
      <c r="E9" s="209">
        <v>7</v>
      </c>
      <c r="F9" s="216">
        <v>13</v>
      </c>
      <c r="G9" s="209">
        <v>9</v>
      </c>
      <c r="H9" s="216">
        <v>3</v>
      </c>
      <c r="I9" s="209">
        <v>6</v>
      </c>
      <c r="J9" s="216">
        <v>12</v>
      </c>
      <c r="K9" s="209">
        <v>0</v>
      </c>
      <c r="L9" s="216">
        <v>1</v>
      </c>
      <c r="M9" s="209">
        <v>0</v>
      </c>
      <c r="N9" s="216">
        <v>0</v>
      </c>
      <c r="O9" s="209">
        <v>0</v>
      </c>
      <c r="P9" s="216">
        <v>0</v>
      </c>
      <c r="Q9" s="209">
        <v>0</v>
      </c>
      <c r="R9" s="216">
        <v>0</v>
      </c>
      <c r="S9" s="209">
        <v>3</v>
      </c>
      <c r="T9" s="216">
        <v>3</v>
      </c>
      <c r="U9" s="209">
        <v>1</v>
      </c>
      <c r="V9" s="216">
        <v>3</v>
      </c>
      <c r="W9" s="209">
        <v>4</v>
      </c>
      <c r="X9" s="910">
        <v>12</v>
      </c>
      <c r="Y9" s="904">
        <v>76</v>
      </c>
      <c r="Z9" s="223">
        <v>212</v>
      </c>
      <c r="AA9" s="229">
        <v>288</v>
      </c>
      <c r="AB9" s="203"/>
    </row>
    <row r="10" spans="1:28" ht="35.25" customHeight="1" x14ac:dyDescent="0.2">
      <c r="A10" s="203"/>
      <c r="B10" s="1216"/>
      <c r="C10" s="206">
        <v>0.1803921568627451</v>
      </c>
      <c r="D10" s="213">
        <v>0.36423841059602646</v>
      </c>
      <c r="E10" s="206">
        <v>0.14893617021276595</v>
      </c>
      <c r="F10" s="213">
        <v>0.27659574468085107</v>
      </c>
      <c r="G10" s="206">
        <v>0.11538461538461539</v>
      </c>
      <c r="H10" s="213">
        <v>0.2</v>
      </c>
      <c r="I10" s="206">
        <v>0.16666666666666666</v>
      </c>
      <c r="J10" s="213">
        <v>0.19047619047619047</v>
      </c>
      <c r="K10" s="206">
        <v>0</v>
      </c>
      <c r="L10" s="213">
        <v>6.25E-2</v>
      </c>
      <c r="M10" s="206">
        <v>0</v>
      </c>
      <c r="N10" s="213" t="s">
        <v>341</v>
      </c>
      <c r="O10" s="206">
        <v>0</v>
      </c>
      <c r="P10" s="213" t="s">
        <v>341</v>
      </c>
      <c r="Q10" s="206" t="s">
        <v>341</v>
      </c>
      <c r="R10" s="213">
        <v>0</v>
      </c>
      <c r="S10" s="206">
        <v>0.42857142857142855</v>
      </c>
      <c r="T10" s="213">
        <v>0.6</v>
      </c>
      <c r="U10" s="206">
        <v>0.25</v>
      </c>
      <c r="V10" s="213">
        <v>0.2</v>
      </c>
      <c r="W10" s="206">
        <v>0.2857142857142857</v>
      </c>
      <c r="X10" s="907">
        <v>0.2608695652173913</v>
      </c>
      <c r="Y10" s="901">
        <v>0.16888888888888889</v>
      </c>
      <c r="Z10" s="220">
        <v>0.32072617246596069</v>
      </c>
      <c r="AA10" s="226">
        <v>0.25922592259225924</v>
      </c>
      <c r="AB10" s="203"/>
    </row>
    <row r="11" spans="1:28" ht="35.25" customHeight="1" x14ac:dyDescent="0.2">
      <c r="A11" s="203"/>
      <c r="B11" s="1217" t="s">
        <v>13</v>
      </c>
      <c r="C11" s="207">
        <v>29</v>
      </c>
      <c r="D11" s="214">
        <v>90</v>
      </c>
      <c r="E11" s="207">
        <v>3</v>
      </c>
      <c r="F11" s="214">
        <v>8</v>
      </c>
      <c r="G11" s="207">
        <v>12</v>
      </c>
      <c r="H11" s="214">
        <v>5</v>
      </c>
      <c r="I11" s="207">
        <v>3</v>
      </c>
      <c r="J11" s="214">
        <v>25</v>
      </c>
      <c r="K11" s="207">
        <v>4</v>
      </c>
      <c r="L11" s="214">
        <v>4</v>
      </c>
      <c r="M11" s="207">
        <v>0</v>
      </c>
      <c r="N11" s="214">
        <v>0</v>
      </c>
      <c r="O11" s="207">
        <v>0</v>
      </c>
      <c r="P11" s="214">
        <v>0</v>
      </c>
      <c r="Q11" s="207">
        <v>0</v>
      </c>
      <c r="R11" s="214">
        <v>0</v>
      </c>
      <c r="S11" s="207">
        <v>0</v>
      </c>
      <c r="T11" s="214">
        <v>0</v>
      </c>
      <c r="U11" s="207">
        <v>0</v>
      </c>
      <c r="V11" s="214">
        <v>3</v>
      </c>
      <c r="W11" s="207">
        <v>1</v>
      </c>
      <c r="X11" s="908">
        <v>12</v>
      </c>
      <c r="Y11" s="902">
        <v>52</v>
      </c>
      <c r="Z11" s="221">
        <v>147</v>
      </c>
      <c r="AA11" s="227">
        <v>199</v>
      </c>
      <c r="AB11" s="203"/>
    </row>
    <row r="12" spans="1:28" ht="35.25" customHeight="1" x14ac:dyDescent="0.2">
      <c r="A12" s="203"/>
      <c r="B12" s="1216"/>
      <c r="C12" s="208">
        <v>0.11372549019607843</v>
      </c>
      <c r="D12" s="215">
        <v>0.19867549668874171</v>
      </c>
      <c r="E12" s="208">
        <v>6.3829787234042548E-2</v>
      </c>
      <c r="F12" s="215">
        <v>0.1702127659574468</v>
      </c>
      <c r="G12" s="208">
        <v>0.15384615384615385</v>
      </c>
      <c r="H12" s="215">
        <v>0.33333333333333331</v>
      </c>
      <c r="I12" s="208">
        <v>8.3333333333333329E-2</v>
      </c>
      <c r="J12" s="215">
        <v>0.3968253968253968</v>
      </c>
      <c r="K12" s="208">
        <v>0.8</v>
      </c>
      <c r="L12" s="215">
        <v>0.25</v>
      </c>
      <c r="M12" s="208">
        <v>0</v>
      </c>
      <c r="N12" s="215" t="s">
        <v>341</v>
      </c>
      <c r="O12" s="208">
        <v>0</v>
      </c>
      <c r="P12" s="215" t="s">
        <v>341</v>
      </c>
      <c r="Q12" s="208" t="s">
        <v>341</v>
      </c>
      <c r="R12" s="215">
        <v>0</v>
      </c>
      <c r="S12" s="208">
        <v>0</v>
      </c>
      <c r="T12" s="215">
        <v>0</v>
      </c>
      <c r="U12" s="208">
        <v>0</v>
      </c>
      <c r="V12" s="215">
        <v>0.2</v>
      </c>
      <c r="W12" s="208">
        <v>7.1428571428571425E-2</v>
      </c>
      <c r="X12" s="909">
        <v>0.2608695652173913</v>
      </c>
      <c r="Y12" s="903">
        <v>0.11555555555555555</v>
      </c>
      <c r="Z12" s="222">
        <v>0.22239031770045387</v>
      </c>
      <c r="AA12" s="228">
        <v>0.17911791179117911</v>
      </c>
      <c r="AB12" s="203"/>
    </row>
    <row r="13" spans="1:28" ht="35.25" customHeight="1" x14ac:dyDescent="0.2">
      <c r="A13" s="203"/>
      <c r="B13" s="1220" t="s">
        <v>197</v>
      </c>
      <c r="C13" s="209">
        <v>5</v>
      </c>
      <c r="D13" s="216">
        <v>21</v>
      </c>
      <c r="E13" s="209">
        <v>0</v>
      </c>
      <c r="F13" s="216">
        <v>0</v>
      </c>
      <c r="G13" s="209">
        <v>2</v>
      </c>
      <c r="H13" s="216">
        <v>0</v>
      </c>
      <c r="I13" s="209">
        <v>0</v>
      </c>
      <c r="J13" s="216">
        <v>1</v>
      </c>
      <c r="K13" s="209">
        <v>0</v>
      </c>
      <c r="L13" s="216">
        <v>3</v>
      </c>
      <c r="M13" s="209">
        <v>0</v>
      </c>
      <c r="N13" s="216">
        <v>0</v>
      </c>
      <c r="O13" s="209">
        <v>0</v>
      </c>
      <c r="P13" s="216">
        <v>0</v>
      </c>
      <c r="Q13" s="209">
        <v>0</v>
      </c>
      <c r="R13" s="216">
        <v>0</v>
      </c>
      <c r="S13" s="209">
        <v>0</v>
      </c>
      <c r="T13" s="216">
        <v>1</v>
      </c>
      <c r="U13" s="209">
        <v>0</v>
      </c>
      <c r="V13" s="216">
        <v>0</v>
      </c>
      <c r="W13" s="209">
        <v>0</v>
      </c>
      <c r="X13" s="910">
        <v>2</v>
      </c>
      <c r="Y13" s="904">
        <v>7</v>
      </c>
      <c r="Z13" s="223">
        <v>28</v>
      </c>
      <c r="AA13" s="229">
        <v>35</v>
      </c>
      <c r="AB13" s="203"/>
    </row>
    <row r="14" spans="1:28" ht="35.25" customHeight="1" x14ac:dyDescent="0.2">
      <c r="A14" s="203"/>
      <c r="B14" s="1216"/>
      <c r="C14" s="206">
        <v>1.9607843137254902E-2</v>
      </c>
      <c r="D14" s="213">
        <v>4.6357615894039736E-2</v>
      </c>
      <c r="E14" s="206">
        <v>0</v>
      </c>
      <c r="F14" s="213">
        <v>0</v>
      </c>
      <c r="G14" s="206">
        <v>2.564102564102564E-2</v>
      </c>
      <c r="H14" s="213">
        <v>0</v>
      </c>
      <c r="I14" s="206">
        <v>0</v>
      </c>
      <c r="J14" s="213">
        <v>1.5873015873015872E-2</v>
      </c>
      <c r="K14" s="206">
        <v>0</v>
      </c>
      <c r="L14" s="213">
        <v>0.1875</v>
      </c>
      <c r="M14" s="206">
        <v>0</v>
      </c>
      <c r="N14" s="213" t="s">
        <v>341</v>
      </c>
      <c r="O14" s="206">
        <v>0</v>
      </c>
      <c r="P14" s="213" t="s">
        <v>341</v>
      </c>
      <c r="Q14" s="206" t="s">
        <v>341</v>
      </c>
      <c r="R14" s="213">
        <v>0</v>
      </c>
      <c r="S14" s="206">
        <v>0</v>
      </c>
      <c r="T14" s="213">
        <v>0.2</v>
      </c>
      <c r="U14" s="206">
        <v>0</v>
      </c>
      <c r="V14" s="213">
        <v>0</v>
      </c>
      <c r="W14" s="206">
        <v>0</v>
      </c>
      <c r="X14" s="907">
        <v>4.3478260869565216E-2</v>
      </c>
      <c r="Y14" s="901">
        <v>1.5555555555555555E-2</v>
      </c>
      <c r="Z14" s="220">
        <v>4.2360060514372161E-2</v>
      </c>
      <c r="AA14" s="226">
        <v>3.1503150315031501E-2</v>
      </c>
      <c r="AB14" s="203"/>
    </row>
    <row r="15" spans="1:28" ht="35.25" customHeight="1" x14ac:dyDescent="0.2">
      <c r="A15" s="203"/>
      <c r="B15" s="1217" t="s">
        <v>46</v>
      </c>
      <c r="C15" s="207">
        <v>21</v>
      </c>
      <c r="D15" s="214">
        <v>61</v>
      </c>
      <c r="E15" s="207">
        <v>1</v>
      </c>
      <c r="F15" s="214">
        <v>4</v>
      </c>
      <c r="G15" s="207">
        <v>2</v>
      </c>
      <c r="H15" s="214">
        <v>1</v>
      </c>
      <c r="I15" s="207">
        <v>5</v>
      </c>
      <c r="J15" s="214">
        <v>9</v>
      </c>
      <c r="K15" s="207">
        <v>0</v>
      </c>
      <c r="L15" s="214">
        <v>3</v>
      </c>
      <c r="M15" s="207">
        <v>0</v>
      </c>
      <c r="N15" s="214">
        <v>0</v>
      </c>
      <c r="O15" s="207">
        <v>1</v>
      </c>
      <c r="P15" s="214">
        <v>0</v>
      </c>
      <c r="Q15" s="207">
        <v>0</v>
      </c>
      <c r="R15" s="214">
        <v>0</v>
      </c>
      <c r="S15" s="207">
        <v>1</v>
      </c>
      <c r="T15" s="214">
        <v>1</v>
      </c>
      <c r="U15" s="207">
        <v>0</v>
      </c>
      <c r="V15" s="214">
        <v>2</v>
      </c>
      <c r="W15" s="207">
        <v>0</v>
      </c>
      <c r="X15" s="908">
        <v>5</v>
      </c>
      <c r="Y15" s="902">
        <v>31</v>
      </c>
      <c r="Z15" s="221">
        <v>86</v>
      </c>
      <c r="AA15" s="227">
        <v>117</v>
      </c>
      <c r="AB15" s="203"/>
    </row>
    <row r="16" spans="1:28" ht="35.25" customHeight="1" x14ac:dyDescent="0.2">
      <c r="A16" s="203"/>
      <c r="B16" s="1216"/>
      <c r="C16" s="208">
        <v>8.2352941176470587E-2</v>
      </c>
      <c r="D16" s="215">
        <v>0.13465783664459161</v>
      </c>
      <c r="E16" s="208">
        <v>2.1276595744680851E-2</v>
      </c>
      <c r="F16" s="215">
        <v>8.5106382978723402E-2</v>
      </c>
      <c r="G16" s="208">
        <v>2.564102564102564E-2</v>
      </c>
      <c r="H16" s="215">
        <v>6.6666666666666666E-2</v>
      </c>
      <c r="I16" s="208">
        <v>0.1388888888888889</v>
      </c>
      <c r="J16" s="215">
        <v>0.14285714285714285</v>
      </c>
      <c r="K16" s="208">
        <v>0</v>
      </c>
      <c r="L16" s="215">
        <v>0.1875</v>
      </c>
      <c r="M16" s="208">
        <v>0</v>
      </c>
      <c r="N16" s="215" t="s">
        <v>341</v>
      </c>
      <c r="O16" s="208">
        <v>0.33333333333333331</v>
      </c>
      <c r="P16" s="215" t="s">
        <v>341</v>
      </c>
      <c r="Q16" s="208" t="s">
        <v>341</v>
      </c>
      <c r="R16" s="215">
        <v>0</v>
      </c>
      <c r="S16" s="208">
        <v>0.14285714285714285</v>
      </c>
      <c r="T16" s="215">
        <v>0.2</v>
      </c>
      <c r="U16" s="208">
        <v>0</v>
      </c>
      <c r="V16" s="215">
        <v>0.13333333333333333</v>
      </c>
      <c r="W16" s="208">
        <v>0</v>
      </c>
      <c r="X16" s="909">
        <v>0.10869565217391304</v>
      </c>
      <c r="Y16" s="903">
        <v>6.8888888888888888E-2</v>
      </c>
      <c r="Z16" s="222">
        <v>0.13010590015128592</v>
      </c>
      <c r="AA16" s="228">
        <v>0.10531053105310531</v>
      </c>
      <c r="AB16" s="203"/>
    </row>
    <row r="17" spans="1:28" ht="35.25" customHeight="1" x14ac:dyDescent="0.2">
      <c r="A17" s="203"/>
      <c r="B17" s="1220" t="s">
        <v>199</v>
      </c>
      <c r="C17" s="209">
        <v>8</v>
      </c>
      <c r="D17" s="216">
        <v>6</v>
      </c>
      <c r="E17" s="209">
        <v>0</v>
      </c>
      <c r="F17" s="216">
        <v>5</v>
      </c>
      <c r="G17" s="209">
        <v>0</v>
      </c>
      <c r="H17" s="216">
        <v>0</v>
      </c>
      <c r="I17" s="209">
        <v>1</v>
      </c>
      <c r="J17" s="216">
        <v>3</v>
      </c>
      <c r="K17" s="209">
        <v>0</v>
      </c>
      <c r="L17" s="216">
        <v>3</v>
      </c>
      <c r="M17" s="209">
        <v>0</v>
      </c>
      <c r="N17" s="216">
        <v>0</v>
      </c>
      <c r="O17" s="209">
        <v>0</v>
      </c>
      <c r="P17" s="216">
        <v>0</v>
      </c>
      <c r="Q17" s="209">
        <v>0</v>
      </c>
      <c r="R17" s="216">
        <v>0</v>
      </c>
      <c r="S17" s="209">
        <v>2</v>
      </c>
      <c r="T17" s="216">
        <v>0</v>
      </c>
      <c r="U17" s="209">
        <v>0</v>
      </c>
      <c r="V17" s="216">
        <v>0</v>
      </c>
      <c r="W17" s="209">
        <v>0</v>
      </c>
      <c r="X17" s="910">
        <v>9</v>
      </c>
      <c r="Y17" s="904">
        <v>11</v>
      </c>
      <c r="Z17" s="223">
        <v>26</v>
      </c>
      <c r="AA17" s="229">
        <v>37</v>
      </c>
      <c r="AB17" s="203"/>
    </row>
    <row r="18" spans="1:28" ht="35.25" customHeight="1" x14ac:dyDescent="0.2">
      <c r="A18" s="203"/>
      <c r="B18" s="1216"/>
      <c r="C18" s="206">
        <v>3.1372549019607843E-2</v>
      </c>
      <c r="D18" s="213">
        <v>1.3245033112582781E-2</v>
      </c>
      <c r="E18" s="206">
        <v>0</v>
      </c>
      <c r="F18" s="213">
        <v>0.10638297872340426</v>
      </c>
      <c r="G18" s="206">
        <v>0</v>
      </c>
      <c r="H18" s="213">
        <v>0</v>
      </c>
      <c r="I18" s="206">
        <v>2.7777777777777776E-2</v>
      </c>
      <c r="J18" s="213">
        <v>4.7619047619047616E-2</v>
      </c>
      <c r="K18" s="206">
        <v>0</v>
      </c>
      <c r="L18" s="213">
        <v>0.1875</v>
      </c>
      <c r="M18" s="206">
        <v>0</v>
      </c>
      <c r="N18" s="213" t="s">
        <v>341</v>
      </c>
      <c r="O18" s="206">
        <v>0</v>
      </c>
      <c r="P18" s="213" t="s">
        <v>341</v>
      </c>
      <c r="Q18" s="206" t="s">
        <v>341</v>
      </c>
      <c r="R18" s="215">
        <v>0</v>
      </c>
      <c r="S18" s="206">
        <v>0.2857142857142857</v>
      </c>
      <c r="T18" s="213">
        <v>0</v>
      </c>
      <c r="U18" s="206">
        <v>0</v>
      </c>
      <c r="V18" s="213">
        <v>0</v>
      </c>
      <c r="W18" s="206">
        <v>0</v>
      </c>
      <c r="X18" s="907">
        <v>0.19565217391304349</v>
      </c>
      <c r="Y18" s="901">
        <v>2.4444444444444446E-2</v>
      </c>
      <c r="Z18" s="220">
        <v>3.9334341906202726E-2</v>
      </c>
      <c r="AA18" s="226">
        <v>3.3303330333033301E-2</v>
      </c>
      <c r="AB18" s="203"/>
    </row>
    <row r="19" spans="1:28" ht="35.25" customHeight="1" x14ac:dyDescent="0.2">
      <c r="A19" s="203"/>
      <c r="B19" s="1218" t="s">
        <v>16</v>
      </c>
      <c r="C19" s="207">
        <v>49</v>
      </c>
      <c r="D19" s="214">
        <v>75</v>
      </c>
      <c r="E19" s="207">
        <v>7</v>
      </c>
      <c r="F19" s="214">
        <v>11</v>
      </c>
      <c r="G19" s="207">
        <v>9</v>
      </c>
      <c r="H19" s="214">
        <v>2</v>
      </c>
      <c r="I19" s="207">
        <v>8</v>
      </c>
      <c r="J19" s="214">
        <v>10</v>
      </c>
      <c r="K19" s="207">
        <v>1</v>
      </c>
      <c r="L19" s="214">
        <v>1</v>
      </c>
      <c r="M19" s="207">
        <v>0</v>
      </c>
      <c r="N19" s="214">
        <v>0</v>
      </c>
      <c r="O19" s="207">
        <v>1</v>
      </c>
      <c r="P19" s="214">
        <v>0</v>
      </c>
      <c r="Q19" s="207">
        <v>0</v>
      </c>
      <c r="R19" s="214">
        <v>1</v>
      </c>
      <c r="S19" s="207">
        <v>1</v>
      </c>
      <c r="T19" s="214">
        <v>0</v>
      </c>
      <c r="U19" s="207">
        <v>1</v>
      </c>
      <c r="V19" s="214">
        <v>6</v>
      </c>
      <c r="W19" s="207">
        <v>7</v>
      </c>
      <c r="X19" s="908">
        <v>6</v>
      </c>
      <c r="Y19" s="902">
        <v>84</v>
      </c>
      <c r="Z19" s="221">
        <v>112</v>
      </c>
      <c r="AA19" s="227">
        <v>196</v>
      </c>
      <c r="AB19" s="203"/>
    </row>
    <row r="20" spans="1:28" ht="35.25" customHeight="1" x14ac:dyDescent="0.2">
      <c r="A20" s="203"/>
      <c r="B20" s="1219"/>
      <c r="C20" s="208">
        <v>0.19215686274509805</v>
      </c>
      <c r="D20" s="215">
        <v>0.16556291390728478</v>
      </c>
      <c r="E20" s="208">
        <v>0.14893617021276595</v>
      </c>
      <c r="F20" s="215">
        <v>0.23404255319148937</v>
      </c>
      <c r="G20" s="208">
        <v>0.11538461538461539</v>
      </c>
      <c r="H20" s="215">
        <v>0.13333333333333333</v>
      </c>
      <c r="I20" s="208">
        <v>0.22222222222222221</v>
      </c>
      <c r="J20" s="215">
        <v>0.15873015873015872</v>
      </c>
      <c r="K20" s="208">
        <v>0.2</v>
      </c>
      <c r="L20" s="215">
        <v>6.25E-2</v>
      </c>
      <c r="M20" s="208">
        <v>0</v>
      </c>
      <c r="N20" s="215" t="s">
        <v>341</v>
      </c>
      <c r="O20" s="208">
        <v>0.33333333333333331</v>
      </c>
      <c r="P20" s="215" t="s">
        <v>341</v>
      </c>
      <c r="Q20" s="208" t="s">
        <v>341</v>
      </c>
      <c r="R20" s="215">
        <v>1</v>
      </c>
      <c r="S20" s="208">
        <v>0.14285714285714285</v>
      </c>
      <c r="T20" s="215">
        <v>0</v>
      </c>
      <c r="U20" s="208">
        <v>0.25</v>
      </c>
      <c r="V20" s="215">
        <v>0.4</v>
      </c>
      <c r="W20" s="208">
        <v>0.5</v>
      </c>
      <c r="X20" s="909">
        <v>0.13043478260869565</v>
      </c>
      <c r="Y20" s="903">
        <v>0.18666666666666668</v>
      </c>
      <c r="Z20" s="222">
        <v>0.16944024205748864</v>
      </c>
      <c r="AA20" s="228">
        <v>0.17641764176417643</v>
      </c>
      <c r="AB20" s="203"/>
    </row>
    <row r="21" spans="1:28" ht="35.25" customHeight="1" x14ac:dyDescent="0.2">
      <c r="A21" s="203"/>
      <c r="B21" s="1219" t="s">
        <v>55</v>
      </c>
      <c r="C21" s="209">
        <v>7</v>
      </c>
      <c r="D21" s="216">
        <v>17</v>
      </c>
      <c r="E21" s="209">
        <v>0</v>
      </c>
      <c r="F21" s="216">
        <v>0</v>
      </c>
      <c r="G21" s="209">
        <v>2</v>
      </c>
      <c r="H21" s="216">
        <v>0</v>
      </c>
      <c r="I21" s="209">
        <v>0</v>
      </c>
      <c r="J21" s="216">
        <v>1</v>
      </c>
      <c r="K21" s="209">
        <v>0</v>
      </c>
      <c r="L21" s="216">
        <v>0</v>
      </c>
      <c r="M21" s="209">
        <v>1</v>
      </c>
      <c r="N21" s="216">
        <v>0</v>
      </c>
      <c r="O21" s="209">
        <v>0</v>
      </c>
      <c r="P21" s="216">
        <v>0</v>
      </c>
      <c r="Q21" s="209">
        <v>0</v>
      </c>
      <c r="R21" s="216">
        <v>0</v>
      </c>
      <c r="S21" s="209">
        <v>0</v>
      </c>
      <c r="T21" s="216">
        <v>0</v>
      </c>
      <c r="U21" s="209">
        <v>1</v>
      </c>
      <c r="V21" s="216">
        <v>0</v>
      </c>
      <c r="W21" s="209">
        <v>0</v>
      </c>
      <c r="X21" s="910">
        <v>0</v>
      </c>
      <c r="Y21" s="904">
        <v>11</v>
      </c>
      <c r="Z21" s="223">
        <v>18</v>
      </c>
      <c r="AA21" s="229">
        <v>29</v>
      </c>
      <c r="AB21" s="203"/>
    </row>
    <row r="22" spans="1:28" ht="35.25" customHeight="1" x14ac:dyDescent="0.2">
      <c r="A22" s="203"/>
      <c r="B22" s="1217"/>
      <c r="C22" s="206">
        <v>2.7450980392156862E-2</v>
      </c>
      <c r="D22" s="213">
        <v>3.7527593818984545E-2</v>
      </c>
      <c r="E22" s="206">
        <v>0</v>
      </c>
      <c r="F22" s="213">
        <v>0</v>
      </c>
      <c r="G22" s="206">
        <v>2.564102564102564E-2</v>
      </c>
      <c r="H22" s="213">
        <v>0</v>
      </c>
      <c r="I22" s="206">
        <v>0</v>
      </c>
      <c r="J22" s="213">
        <v>1.5873015873015872E-2</v>
      </c>
      <c r="K22" s="206">
        <v>0</v>
      </c>
      <c r="L22" s="213">
        <v>0</v>
      </c>
      <c r="M22" s="206">
        <v>1</v>
      </c>
      <c r="N22" s="213" t="s">
        <v>341</v>
      </c>
      <c r="O22" s="206">
        <v>0</v>
      </c>
      <c r="P22" s="213" t="s">
        <v>341</v>
      </c>
      <c r="Q22" s="206" t="s">
        <v>341</v>
      </c>
      <c r="R22" s="213">
        <v>0</v>
      </c>
      <c r="S22" s="206">
        <v>0</v>
      </c>
      <c r="T22" s="213">
        <v>0</v>
      </c>
      <c r="U22" s="206">
        <v>0.25</v>
      </c>
      <c r="V22" s="213">
        <v>0</v>
      </c>
      <c r="W22" s="206">
        <v>0</v>
      </c>
      <c r="X22" s="907">
        <v>0</v>
      </c>
      <c r="Y22" s="901">
        <v>2.4444444444444446E-2</v>
      </c>
      <c r="Z22" s="220">
        <v>2.7231467473524961E-2</v>
      </c>
      <c r="AA22" s="226">
        <v>2.6102610261026102E-2</v>
      </c>
      <c r="AB22" s="203"/>
    </row>
    <row r="23" spans="1:28" ht="40.5" customHeight="1" x14ac:dyDescent="0.2">
      <c r="A23" s="203"/>
      <c r="B23" s="204" t="s">
        <v>75</v>
      </c>
      <c r="C23" s="210">
        <v>255</v>
      </c>
      <c r="D23" s="217">
        <v>453</v>
      </c>
      <c r="E23" s="210">
        <v>47</v>
      </c>
      <c r="F23" s="217">
        <v>47</v>
      </c>
      <c r="G23" s="210">
        <v>78</v>
      </c>
      <c r="H23" s="217">
        <v>15</v>
      </c>
      <c r="I23" s="210">
        <v>36</v>
      </c>
      <c r="J23" s="217">
        <v>63</v>
      </c>
      <c r="K23" s="210">
        <v>5</v>
      </c>
      <c r="L23" s="217">
        <v>16</v>
      </c>
      <c r="M23" s="210">
        <v>1</v>
      </c>
      <c r="N23" s="217">
        <v>0</v>
      </c>
      <c r="O23" s="210">
        <v>3</v>
      </c>
      <c r="P23" s="217">
        <v>0</v>
      </c>
      <c r="Q23" s="210">
        <v>0</v>
      </c>
      <c r="R23" s="217">
        <v>1</v>
      </c>
      <c r="S23" s="210">
        <v>7</v>
      </c>
      <c r="T23" s="217">
        <v>5</v>
      </c>
      <c r="U23" s="210">
        <v>4</v>
      </c>
      <c r="V23" s="217">
        <v>15</v>
      </c>
      <c r="W23" s="210">
        <v>14</v>
      </c>
      <c r="X23" s="911">
        <v>46</v>
      </c>
      <c r="Y23" s="905">
        <v>450</v>
      </c>
      <c r="Z23" s="224">
        <v>661</v>
      </c>
      <c r="AA23" s="230">
        <v>1111</v>
      </c>
      <c r="AB23" s="203"/>
    </row>
    <row r="24" spans="1:28" ht="3.75" customHeight="1" x14ac:dyDescent="0.2">
      <c r="A24" s="203"/>
      <c r="B24" s="463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  <c r="T24" s="468"/>
      <c r="U24" s="468"/>
      <c r="V24" s="468"/>
      <c r="W24" s="468"/>
      <c r="X24" s="468"/>
      <c r="Y24" s="468"/>
      <c r="Z24" s="468"/>
      <c r="AA24" s="468"/>
      <c r="AB24" s="203"/>
    </row>
    <row r="25" spans="1:28" ht="18.75" customHeight="1" x14ac:dyDescent="0.2">
      <c r="A25" s="203"/>
      <c r="B25" s="54" t="s">
        <v>240</v>
      </c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03"/>
    </row>
    <row r="26" spans="1:28" x14ac:dyDescent="0.2">
      <c r="A26" s="203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</row>
  </sheetData>
  <mergeCells count="22">
    <mergeCell ref="B19:B20"/>
    <mergeCell ref="B21:B22"/>
    <mergeCell ref="B9:B10"/>
    <mergeCell ref="B11:B12"/>
    <mergeCell ref="B13:B14"/>
    <mergeCell ref="B15:B16"/>
    <mergeCell ref="B17:B18"/>
    <mergeCell ref="W3:X3"/>
    <mergeCell ref="Y3:AA3"/>
    <mergeCell ref="B3:B4"/>
    <mergeCell ref="B5:B6"/>
    <mergeCell ref="B7:B8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K3:L3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landscape" errors="dash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C000"/>
  </sheetPr>
  <dimension ref="A1:AB48"/>
  <sheetViews>
    <sheetView zoomScaleNormal="100" zoomScaleSheetLayoutView="5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4.44140625" style="245" customWidth="1"/>
    <col min="2" max="2" width="18.33203125" style="245" customWidth="1"/>
    <col min="3" max="27" width="7.88671875" style="245" customWidth="1"/>
    <col min="28" max="28" width="2.44140625" style="245" customWidth="1"/>
    <col min="29" max="16384" width="9" style="245"/>
  </cols>
  <sheetData>
    <row r="1" spans="1:28" ht="6.75" customHeight="1" x14ac:dyDescent="0.2">
      <c r="A1" s="244"/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</row>
    <row r="2" spans="1:28" ht="33" customHeight="1" x14ac:dyDescent="0.2">
      <c r="A2" s="244"/>
      <c r="B2" s="5" t="s">
        <v>201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</row>
    <row r="3" spans="1:28" ht="23.25" customHeight="1" x14ac:dyDescent="0.2">
      <c r="A3" s="244"/>
      <c r="B3" s="1225"/>
      <c r="C3" s="1221" t="s">
        <v>25</v>
      </c>
      <c r="D3" s="1222"/>
      <c r="E3" s="1221" t="s">
        <v>26</v>
      </c>
      <c r="F3" s="1222"/>
      <c r="G3" s="1221" t="s">
        <v>3</v>
      </c>
      <c r="H3" s="1222"/>
      <c r="I3" s="1221" t="s">
        <v>28</v>
      </c>
      <c r="J3" s="1222"/>
      <c r="K3" s="1221" t="s">
        <v>6</v>
      </c>
      <c r="L3" s="1222"/>
      <c r="M3" s="1221" t="s">
        <v>19</v>
      </c>
      <c r="N3" s="1222"/>
      <c r="O3" s="1221" t="s">
        <v>12</v>
      </c>
      <c r="P3" s="1222"/>
      <c r="Q3" s="1221" t="s">
        <v>130</v>
      </c>
      <c r="R3" s="1222"/>
      <c r="S3" s="1221" t="s">
        <v>10</v>
      </c>
      <c r="T3" s="1222"/>
      <c r="U3" s="1221" t="s">
        <v>150</v>
      </c>
      <c r="V3" s="1222"/>
      <c r="W3" s="1221" t="s">
        <v>212</v>
      </c>
      <c r="X3" s="1223"/>
      <c r="Y3" s="1224" t="s">
        <v>244</v>
      </c>
      <c r="Z3" s="1224"/>
      <c r="AA3" s="1222"/>
      <c r="AB3" s="244"/>
    </row>
    <row r="4" spans="1:28" ht="23.25" customHeight="1" x14ac:dyDescent="0.2">
      <c r="A4" s="244"/>
      <c r="B4" s="1226"/>
      <c r="C4" s="297" t="s">
        <v>58</v>
      </c>
      <c r="D4" s="298" t="s">
        <v>4</v>
      </c>
      <c r="E4" s="297" t="s">
        <v>58</v>
      </c>
      <c r="F4" s="298" t="s">
        <v>4</v>
      </c>
      <c r="G4" s="297" t="s">
        <v>58</v>
      </c>
      <c r="H4" s="298" t="s">
        <v>4</v>
      </c>
      <c r="I4" s="297" t="s">
        <v>58</v>
      </c>
      <c r="J4" s="298" t="s">
        <v>4</v>
      </c>
      <c r="K4" s="297" t="s">
        <v>58</v>
      </c>
      <c r="L4" s="298" t="s">
        <v>4</v>
      </c>
      <c r="M4" s="297" t="s">
        <v>58</v>
      </c>
      <c r="N4" s="298" t="s">
        <v>4</v>
      </c>
      <c r="O4" s="297" t="s">
        <v>58</v>
      </c>
      <c r="P4" s="298" t="s">
        <v>4</v>
      </c>
      <c r="Q4" s="297" t="s">
        <v>58</v>
      </c>
      <c r="R4" s="298" t="s">
        <v>4</v>
      </c>
      <c r="S4" s="297" t="s">
        <v>58</v>
      </c>
      <c r="T4" s="298" t="s">
        <v>4</v>
      </c>
      <c r="U4" s="297" t="s">
        <v>58</v>
      </c>
      <c r="V4" s="298" t="s">
        <v>4</v>
      </c>
      <c r="W4" s="297" t="s">
        <v>58</v>
      </c>
      <c r="X4" s="922" t="s">
        <v>4</v>
      </c>
      <c r="Y4" s="912" t="s">
        <v>58</v>
      </c>
      <c r="Z4" s="298" t="s">
        <v>4</v>
      </c>
      <c r="AA4" s="299" t="s">
        <v>134</v>
      </c>
      <c r="AB4" s="244"/>
    </row>
    <row r="5" spans="1:28" ht="19.5" customHeight="1" x14ac:dyDescent="0.2">
      <c r="A5" s="244"/>
      <c r="B5" s="1227" t="s">
        <v>47</v>
      </c>
      <c r="C5" s="300">
        <v>1</v>
      </c>
      <c r="D5" s="301">
        <v>1</v>
      </c>
      <c r="E5" s="300">
        <v>0</v>
      </c>
      <c r="F5" s="301">
        <v>0</v>
      </c>
      <c r="G5" s="300">
        <v>1</v>
      </c>
      <c r="H5" s="301">
        <v>0</v>
      </c>
      <c r="I5" s="300">
        <v>0</v>
      </c>
      <c r="J5" s="301">
        <v>1</v>
      </c>
      <c r="K5" s="300">
        <v>0</v>
      </c>
      <c r="L5" s="301">
        <v>0</v>
      </c>
      <c r="M5" s="300">
        <v>0</v>
      </c>
      <c r="N5" s="301">
        <v>0</v>
      </c>
      <c r="O5" s="300">
        <v>0</v>
      </c>
      <c r="P5" s="301">
        <v>0</v>
      </c>
      <c r="Q5" s="300">
        <v>0</v>
      </c>
      <c r="R5" s="301">
        <v>0</v>
      </c>
      <c r="S5" s="300">
        <v>0</v>
      </c>
      <c r="T5" s="301">
        <v>0</v>
      </c>
      <c r="U5" s="300">
        <v>0</v>
      </c>
      <c r="V5" s="301">
        <v>0</v>
      </c>
      <c r="W5" s="300">
        <v>0</v>
      </c>
      <c r="X5" s="923">
        <v>0</v>
      </c>
      <c r="Y5" s="913">
        <v>2</v>
      </c>
      <c r="Z5" s="301">
        <v>2</v>
      </c>
      <c r="AA5" s="302">
        <v>4</v>
      </c>
      <c r="AB5" s="244"/>
    </row>
    <row r="6" spans="1:28" ht="19.5" customHeight="1" x14ac:dyDescent="0.2">
      <c r="A6" s="244"/>
      <c r="B6" s="1228"/>
      <c r="C6" s="303">
        <v>3.3333333333333335E-3</v>
      </c>
      <c r="D6" s="304">
        <v>3.6231884057971015E-3</v>
      </c>
      <c r="E6" s="303">
        <v>0</v>
      </c>
      <c r="F6" s="304">
        <v>0</v>
      </c>
      <c r="G6" s="303">
        <v>2.1141649048625794E-3</v>
      </c>
      <c r="H6" s="304">
        <v>0</v>
      </c>
      <c r="I6" s="303">
        <v>0</v>
      </c>
      <c r="J6" s="304">
        <v>1.2195121951219513E-2</v>
      </c>
      <c r="K6" s="303">
        <v>0</v>
      </c>
      <c r="L6" s="304">
        <v>0</v>
      </c>
      <c r="M6" s="303">
        <v>0</v>
      </c>
      <c r="N6" s="304">
        <v>0</v>
      </c>
      <c r="O6" s="303">
        <v>0</v>
      </c>
      <c r="P6" s="304">
        <v>0</v>
      </c>
      <c r="Q6" s="303">
        <v>0</v>
      </c>
      <c r="R6" s="304">
        <v>0</v>
      </c>
      <c r="S6" s="303">
        <v>0</v>
      </c>
      <c r="T6" s="304" t="s">
        <v>341</v>
      </c>
      <c r="U6" s="303">
        <v>0</v>
      </c>
      <c r="V6" s="304">
        <v>0</v>
      </c>
      <c r="W6" s="303">
        <v>0</v>
      </c>
      <c r="X6" s="924">
        <v>0</v>
      </c>
      <c r="Y6" s="914">
        <v>1.8570102135561746E-3</v>
      </c>
      <c r="Z6" s="304">
        <v>3.3277870216306157E-3</v>
      </c>
      <c r="AA6" s="305">
        <v>2.3837902264600714E-3</v>
      </c>
      <c r="AB6" s="244"/>
    </row>
    <row r="7" spans="1:28" ht="19.5" customHeight="1" x14ac:dyDescent="0.2">
      <c r="A7" s="244"/>
      <c r="B7" s="1229" t="s">
        <v>200</v>
      </c>
      <c r="C7" s="306">
        <v>18</v>
      </c>
      <c r="D7" s="307">
        <v>21</v>
      </c>
      <c r="E7" s="306">
        <v>12</v>
      </c>
      <c r="F7" s="307">
        <v>6</v>
      </c>
      <c r="G7" s="306">
        <v>104</v>
      </c>
      <c r="H7" s="307">
        <v>7</v>
      </c>
      <c r="I7" s="306">
        <v>9</v>
      </c>
      <c r="J7" s="307">
        <v>4</v>
      </c>
      <c r="K7" s="306">
        <v>3</v>
      </c>
      <c r="L7" s="307">
        <v>3</v>
      </c>
      <c r="M7" s="306">
        <v>0</v>
      </c>
      <c r="N7" s="307">
        <v>0</v>
      </c>
      <c r="O7" s="306">
        <v>1</v>
      </c>
      <c r="P7" s="307">
        <v>3</v>
      </c>
      <c r="Q7" s="306">
        <v>0</v>
      </c>
      <c r="R7" s="307">
        <v>0</v>
      </c>
      <c r="S7" s="306">
        <v>0</v>
      </c>
      <c r="T7" s="307">
        <v>0</v>
      </c>
      <c r="U7" s="306">
        <v>0</v>
      </c>
      <c r="V7" s="307">
        <v>0</v>
      </c>
      <c r="W7" s="306">
        <v>4</v>
      </c>
      <c r="X7" s="925">
        <v>1</v>
      </c>
      <c r="Y7" s="915">
        <v>151</v>
      </c>
      <c r="Z7" s="307">
        <v>45</v>
      </c>
      <c r="AA7" s="308">
        <v>196</v>
      </c>
      <c r="AB7" s="244"/>
    </row>
    <row r="8" spans="1:28" ht="19.5" customHeight="1" x14ac:dyDescent="0.2">
      <c r="A8" s="244"/>
      <c r="B8" s="1230"/>
      <c r="C8" s="309">
        <v>0.06</v>
      </c>
      <c r="D8" s="310">
        <v>7.6086956521739135E-2</v>
      </c>
      <c r="E8" s="309">
        <v>8.6956521739130432E-2</v>
      </c>
      <c r="F8" s="310">
        <v>5.9405940594059403E-2</v>
      </c>
      <c r="G8" s="309">
        <v>0.21987315010570824</v>
      </c>
      <c r="H8" s="310">
        <v>8.9743589743589744E-2</v>
      </c>
      <c r="I8" s="309">
        <v>0.10465116279069768</v>
      </c>
      <c r="J8" s="310">
        <v>4.878048780487805E-2</v>
      </c>
      <c r="K8" s="309">
        <v>0.23076923076923078</v>
      </c>
      <c r="L8" s="310">
        <v>0.15</v>
      </c>
      <c r="M8" s="309">
        <v>0</v>
      </c>
      <c r="N8" s="310">
        <v>0</v>
      </c>
      <c r="O8" s="309">
        <v>8.3333333333333329E-2</v>
      </c>
      <c r="P8" s="310">
        <v>0.6</v>
      </c>
      <c r="Q8" s="309">
        <v>0</v>
      </c>
      <c r="R8" s="310">
        <v>0</v>
      </c>
      <c r="S8" s="309">
        <v>0</v>
      </c>
      <c r="T8" s="310" t="s">
        <v>341</v>
      </c>
      <c r="U8" s="309">
        <v>0</v>
      </c>
      <c r="V8" s="310">
        <v>0</v>
      </c>
      <c r="W8" s="309">
        <v>0.10256410256410256</v>
      </c>
      <c r="X8" s="926">
        <v>3.7037037037037035E-2</v>
      </c>
      <c r="Y8" s="916">
        <v>0.14020427112349118</v>
      </c>
      <c r="Z8" s="310">
        <v>7.4875207986688855E-2</v>
      </c>
      <c r="AA8" s="311">
        <v>0.11680572109654351</v>
      </c>
      <c r="AB8" s="244"/>
    </row>
    <row r="9" spans="1:28" ht="19.5" customHeight="1" x14ac:dyDescent="0.2">
      <c r="A9" s="244"/>
      <c r="B9" s="1231" t="s">
        <v>117</v>
      </c>
      <c r="C9" s="312">
        <v>46</v>
      </c>
      <c r="D9" s="313">
        <v>38</v>
      </c>
      <c r="E9" s="312">
        <v>28</v>
      </c>
      <c r="F9" s="313">
        <v>13</v>
      </c>
      <c r="G9" s="312">
        <v>42</v>
      </c>
      <c r="H9" s="313">
        <v>12</v>
      </c>
      <c r="I9" s="312">
        <v>10</v>
      </c>
      <c r="J9" s="313">
        <v>15</v>
      </c>
      <c r="K9" s="312">
        <v>2</v>
      </c>
      <c r="L9" s="313">
        <v>9</v>
      </c>
      <c r="M9" s="312">
        <v>1</v>
      </c>
      <c r="N9" s="313">
        <v>0</v>
      </c>
      <c r="O9" s="312">
        <v>0</v>
      </c>
      <c r="P9" s="313">
        <v>0</v>
      </c>
      <c r="Q9" s="312">
        <v>0</v>
      </c>
      <c r="R9" s="313">
        <v>0</v>
      </c>
      <c r="S9" s="312">
        <v>0</v>
      </c>
      <c r="T9" s="313">
        <v>0</v>
      </c>
      <c r="U9" s="312">
        <v>1</v>
      </c>
      <c r="V9" s="313">
        <v>2</v>
      </c>
      <c r="W9" s="312">
        <v>1</v>
      </c>
      <c r="X9" s="927">
        <v>0</v>
      </c>
      <c r="Y9" s="917">
        <v>131</v>
      </c>
      <c r="Z9" s="313">
        <v>89</v>
      </c>
      <c r="AA9" s="314">
        <v>220</v>
      </c>
      <c r="AB9" s="244"/>
    </row>
    <row r="10" spans="1:28" ht="19.5" customHeight="1" x14ac:dyDescent="0.2">
      <c r="A10" s="244"/>
      <c r="B10" s="1232"/>
      <c r="C10" s="303">
        <v>0.15333333333333332</v>
      </c>
      <c r="D10" s="304">
        <v>0.13768115942028986</v>
      </c>
      <c r="E10" s="303">
        <v>0.20289855072463769</v>
      </c>
      <c r="F10" s="304">
        <v>0.12871287128712872</v>
      </c>
      <c r="G10" s="303">
        <v>8.8794926004228336E-2</v>
      </c>
      <c r="H10" s="304">
        <v>0.15384615384615385</v>
      </c>
      <c r="I10" s="303">
        <v>0.11627906976744186</v>
      </c>
      <c r="J10" s="304">
        <v>0.18292682926829268</v>
      </c>
      <c r="K10" s="303">
        <v>0.15384615384615385</v>
      </c>
      <c r="L10" s="304">
        <v>0.45</v>
      </c>
      <c r="M10" s="303">
        <v>0.2</v>
      </c>
      <c r="N10" s="304">
        <v>0</v>
      </c>
      <c r="O10" s="303">
        <v>0</v>
      </c>
      <c r="P10" s="304">
        <v>0</v>
      </c>
      <c r="Q10" s="303">
        <v>0</v>
      </c>
      <c r="R10" s="304">
        <v>0</v>
      </c>
      <c r="S10" s="303">
        <v>0</v>
      </c>
      <c r="T10" s="304" t="s">
        <v>341</v>
      </c>
      <c r="U10" s="303">
        <v>0.5</v>
      </c>
      <c r="V10" s="304">
        <v>0.25</v>
      </c>
      <c r="W10" s="303">
        <v>2.564102564102564E-2</v>
      </c>
      <c r="X10" s="924">
        <v>0</v>
      </c>
      <c r="Y10" s="914">
        <v>0.12163416898792943</v>
      </c>
      <c r="Z10" s="304">
        <v>0.1480865224625624</v>
      </c>
      <c r="AA10" s="311">
        <v>0.13110846245530394</v>
      </c>
      <c r="AB10" s="244"/>
    </row>
    <row r="11" spans="1:28" ht="19.5" customHeight="1" x14ac:dyDescent="0.2">
      <c r="A11" s="244"/>
      <c r="B11" s="1233" t="s">
        <v>118</v>
      </c>
      <c r="C11" s="315">
        <v>112</v>
      </c>
      <c r="D11" s="316">
        <v>115</v>
      </c>
      <c r="E11" s="315">
        <v>41</v>
      </c>
      <c r="F11" s="316">
        <v>38</v>
      </c>
      <c r="G11" s="315">
        <v>154</v>
      </c>
      <c r="H11" s="316">
        <v>28</v>
      </c>
      <c r="I11" s="315">
        <v>37</v>
      </c>
      <c r="J11" s="316">
        <v>30</v>
      </c>
      <c r="K11" s="315">
        <v>4</v>
      </c>
      <c r="L11" s="316">
        <v>5</v>
      </c>
      <c r="M11" s="315">
        <v>2</v>
      </c>
      <c r="N11" s="316">
        <v>3</v>
      </c>
      <c r="O11" s="315">
        <v>10</v>
      </c>
      <c r="P11" s="316">
        <v>2</v>
      </c>
      <c r="Q11" s="315">
        <v>0</v>
      </c>
      <c r="R11" s="316">
        <v>0</v>
      </c>
      <c r="S11" s="315">
        <v>4</v>
      </c>
      <c r="T11" s="316">
        <v>0</v>
      </c>
      <c r="U11" s="315">
        <v>1</v>
      </c>
      <c r="V11" s="316">
        <v>4</v>
      </c>
      <c r="W11" s="315">
        <v>23</v>
      </c>
      <c r="X11" s="928">
        <v>16</v>
      </c>
      <c r="Y11" s="918">
        <v>388</v>
      </c>
      <c r="Z11" s="316">
        <v>241</v>
      </c>
      <c r="AA11" s="317">
        <v>629</v>
      </c>
      <c r="AB11" s="244"/>
    </row>
    <row r="12" spans="1:28" ht="19.5" customHeight="1" x14ac:dyDescent="0.2">
      <c r="A12" s="244"/>
      <c r="B12" s="1232"/>
      <c r="C12" s="303">
        <v>0.37333333333333335</v>
      </c>
      <c r="D12" s="304">
        <v>0.41666666666666669</v>
      </c>
      <c r="E12" s="303">
        <v>0.29710144927536231</v>
      </c>
      <c r="F12" s="304">
        <v>0.37623762376237624</v>
      </c>
      <c r="G12" s="303">
        <v>0.32558139534883723</v>
      </c>
      <c r="H12" s="304">
        <v>0.35897435897435898</v>
      </c>
      <c r="I12" s="303">
        <v>0.43023255813953487</v>
      </c>
      <c r="J12" s="304">
        <v>0.36585365853658536</v>
      </c>
      <c r="K12" s="303">
        <v>0.30769230769230771</v>
      </c>
      <c r="L12" s="304">
        <v>0.25</v>
      </c>
      <c r="M12" s="303">
        <v>0.4</v>
      </c>
      <c r="N12" s="304">
        <v>1</v>
      </c>
      <c r="O12" s="303">
        <v>0.83333333333333337</v>
      </c>
      <c r="P12" s="304">
        <v>0.4</v>
      </c>
      <c r="Q12" s="303">
        <v>0</v>
      </c>
      <c r="R12" s="304">
        <v>0</v>
      </c>
      <c r="S12" s="303">
        <v>1</v>
      </c>
      <c r="T12" s="304" t="s">
        <v>341</v>
      </c>
      <c r="U12" s="303">
        <v>0.5</v>
      </c>
      <c r="V12" s="304">
        <v>0.5</v>
      </c>
      <c r="W12" s="303">
        <v>0.58974358974358976</v>
      </c>
      <c r="X12" s="924">
        <v>0.59259259259259256</v>
      </c>
      <c r="Y12" s="914">
        <v>0.36025998142989785</v>
      </c>
      <c r="Z12" s="304">
        <v>0.40099833610648916</v>
      </c>
      <c r="AA12" s="305">
        <v>0.37485101311084623</v>
      </c>
      <c r="AB12" s="244"/>
    </row>
    <row r="13" spans="1:28" ht="19.5" customHeight="1" x14ac:dyDescent="0.2">
      <c r="A13" s="244"/>
      <c r="B13" s="1234" t="s">
        <v>120</v>
      </c>
      <c r="C13" s="306">
        <v>78</v>
      </c>
      <c r="D13" s="307">
        <v>62</v>
      </c>
      <c r="E13" s="306">
        <v>41</v>
      </c>
      <c r="F13" s="307">
        <v>28</v>
      </c>
      <c r="G13" s="306">
        <v>45</v>
      </c>
      <c r="H13" s="307">
        <v>10</v>
      </c>
      <c r="I13" s="306">
        <v>15</v>
      </c>
      <c r="J13" s="307">
        <v>15</v>
      </c>
      <c r="K13" s="306">
        <v>0</v>
      </c>
      <c r="L13" s="307">
        <v>0</v>
      </c>
      <c r="M13" s="306">
        <v>0</v>
      </c>
      <c r="N13" s="307">
        <v>0</v>
      </c>
      <c r="O13" s="306">
        <v>0</v>
      </c>
      <c r="P13" s="307">
        <v>0</v>
      </c>
      <c r="Q13" s="306">
        <v>4</v>
      </c>
      <c r="R13" s="307">
        <v>0</v>
      </c>
      <c r="S13" s="306">
        <v>0</v>
      </c>
      <c r="T13" s="307">
        <v>0</v>
      </c>
      <c r="U13" s="306">
        <v>0</v>
      </c>
      <c r="V13" s="307">
        <v>0</v>
      </c>
      <c r="W13" s="306">
        <v>9</v>
      </c>
      <c r="X13" s="925">
        <v>5</v>
      </c>
      <c r="Y13" s="915">
        <v>192</v>
      </c>
      <c r="Z13" s="307">
        <v>120</v>
      </c>
      <c r="AA13" s="308">
        <v>312</v>
      </c>
      <c r="AB13" s="244"/>
    </row>
    <row r="14" spans="1:28" ht="19.5" customHeight="1" x14ac:dyDescent="0.2">
      <c r="A14" s="244"/>
      <c r="B14" s="1232"/>
      <c r="C14" s="309">
        <v>0.26</v>
      </c>
      <c r="D14" s="310">
        <v>0.22463768115942029</v>
      </c>
      <c r="E14" s="309">
        <v>0.29710144927536231</v>
      </c>
      <c r="F14" s="310">
        <v>0.27722772277227725</v>
      </c>
      <c r="G14" s="309">
        <v>9.5137420718816063E-2</v>
      </c>
      <c r="H14" s="310">
        <v>0.12820512820512819</v>
      </c>
      <c r="I14" s="309">
        <v>0.1744186046511628</v>
      </c>
      <c r="J14" s="310">
        <v>0.18292682926829268</v>
      </c>
      <c r="K14" s="309">
        <v>0</v>
      </c>
      <c r="L14" s="310">
        <v>0</v>
      </c>
      <c r="M14" s="309">
        <v>0</v>
      </c>
      <c r="N14" s="310">
        <v>0</v>
      </c>
      <c r="O14" s="309">
        <v>0</v>
      </c>
      <c r="P14" s="310">
        <v>0</v>
      </c>
      <c r="Q14" s="309">
        <v>0.8</v>
      </c>
      <c r="R14" s="310">
        <v>0</v>
      </c>
      <c r="S14" s="309">
        <v>0</v>
      </c>
      <c r="T14" s="310" t="s">
        <v>341</v>
      </c>
      <c r="U14" s="309">
        <v>0</v>
      </c>
      <c r="V14" s="310">
        <v>0</v>
      </c>
      <c r="W14" s="309">
        <v>0.23076923076923078</v>
      </c>
      <c r="X14" s="926">
        <v>0.18518518518518517</v>
      </c>
      <c r="Y14" s="916">
        <v>0.17827298050139276</v>
      </c>
      <c r="Z14" s="310">
        <v>0.19966722129783693</v>
      </c>
      <c r="AA14" s="305">
        <v>0.18593563766388557</v>
      </c>
      <c r="AB14" s="244"/>
    </row>
    <row r="15" spans="1:28" ht="19.5" customHeight="1" x14ac:dyDescent="0.2">
      <c r="A15" s="244"/>
      <c r="B15" s="1235" t="s">
        <v>121</v>
      </c>
      <c r="C15" s="318">
        <v>236</v>
      </c>
      <c r="D15" s="319">
        <v>215</v>
      </c>
      <c r="E15" s="318">
        <v>110</v>
      </c>
      <c r="F15" s="319">
        <v>79</v>
      </c>
      <c r="G15" s="318">
        <v>241</v>
      </c>
      <c r="H15" s="319">
        <v>50</v>
      </c>
      <c r="I15" s="318">
        <v>62</v>
      </c>
      <c r="J15" s="319">
        <v>60</v>
      </c>
      <c r="K15" s="318">
        <v>6</v>
      </c>
      <c r="L15" s="319">
        <v>14</v>
      </c>
      <c r="M15" s="318">
        <v>3</v>
      </c>
      <c r="N15" s="319">
        <v>3</v>
      </c>
      <c r="O15" s="318">
        <v>10</v>
      </c>
      <c r="P15" s="319">
        <v>2</v>
      </c>
      <c r="Q15" s="318">
        <v>4</v>
      </c>
      <c r="R15" s="319">
        <v>0</v>
      </c>
      <c r="S15" s="318">
        <v>4</v>
      </c>
      <c r="T15" s="319">
        <v>0</v>
      </c>
      <c r="U15" s="318">
        <v>2</v>
      </c>
      <c r="V15" s="319">
        <v>6</v>
      </c>
      <c r="W15" s="318">
        <v>33</v>
      </c>
      <c r="X15" s="929">
        <v>21</v>
      </c>
      <c r="Y15" s="919">
        <v>711</v>
      </c>
      <c r="Z15" s="319">
        <v>450</v>
      </c>
      <c r="AA15" s="320">
        <v>1161</v>
      </c>
      <c r="AB15" s="244"/>
    </row>
    <row r="16" spans="1:28" ht="19.5" customHeight="1" x14ac:dyDescent="0.2">
      <c r="A16" s="244"/>
      <c r="B16" s="1230"/>
      <c r="C16" s="321">
        <v>0.78666666666666663</v>
      </c>
      <c r="D16" s="322">
        <v>0.77898550724637683</v>
      </c>
      <c r="E16" s="321">
        <v>0.79710144927536231</v>
      </c>
      <c r="F16" s="322">
        <v>0.78217821782178221</v>
      </c>
      <c r="G16" s="321">
        <v>0.5095137420718816</v>
      </c>
      <c r="H16" s="322">
        <v>0.64102564102564108</v>
      </c>
      <c r="I16" s="321">
        <v>0.72093023255813948</v>
      </c>
      <c r="J16" s="322">
        <v>0.73170731707317072</v>
      </c>
      <c r="K16" s="321">
        <v>0.46153846153846156</v>
      </c>
      <c r="L16" s="322">
        <v>0.7</v>
      </c>
      <c r="M16" s="321">
        <v>0.6</v>
      </c>
      <c r="N16" s="322">
        <v>1</v>
      </c>
      <c r="O16" s="321">
        <v>0.83333333333333337</v>
      </c>
      <c r="P16" s="322">
        <v>0.4</v>
      </c>
      <c r="Q16" s="321">
        <v>0.8</v>
      </c>
      <c r="R16" s="322">
        <v>0</v>
      </c>
      <c r="S16" s="321">
        <v>1</v>
      </c>
      <c r="T16" s="322" t="s">
        <v>341</v>
      </c>
      <c r="U16" s="321">
        <v>1</v>
      </c>
      <c r="V16" s="322">
        <v>0.75</v>
      </c>
      <c r="W16" s="321">
        <v>0.84615384615384615</v>
      </c>
      <c r="X16" s="930">
        <v>0.77777777777777779</v>
      </c>
      <c r="Y16" s="920">
        <v>0.66016713091922008</v>
      </c>
      <c r="Z16" s="322">
        <v>0.74875207986688852</v>
      </c>
      <c r="AA16" s="323">
        <v>0.69189511323003572</v>
      </c>
      <c r="AB16" s="244"/>
    </row>
    <row r="17" spans="1:28" ht="19.5" customHeight="1" x14ac:dyDescent="0.2">
      <c r="A17" s="244"/>
      <c r="B17" s="1229" t="s">
        <v>241</v>
      </c>
      <c r="C17" s="306">
        <v>14</v>
      </c>
      <c r="D17" s="307">
        <v>15</v>
      </c>
      <c r="E17" s="306">
        <v>6</v>
      </c>
      <c r="F17" s="307">
        <v>4</v>
      </c>
      <c r="G17" s="306">
        <v>63</v>
      </c>
      <c r="H17" s="307">
        <v>14</v>
      </c>
      <c r="I17" s="306">
        <v>3</v>
      </c>
      <c r="J17" s="307">
        <v>2</v>
      </c>
      <c r="K17" s="306">
        <v>3</v>
      </c>
      <c r="L17" s="307">
        <v>0</v>
      </c>
      <c r="M17" s="306">
        <v>0</v>
      </c>
      <c r="N17" s="307">
        <v>0</v>
      </c>
      <c r="O17" s="306">
        <v>0</v>
      </c>
      <c r="P17" s="307">
        <v>0</v>
      </c>
      <c r="Q17" s="306">
        <v>1</v>
      </c>
      <c r="R17" s="307">
        <v>1</v>
      </c>
      <c r="S17" s="306">
        <v>0</v>
      </c>
      <c r="T17" s="307">
        <v>0</v>
      </c>
      <c r="U17" s="306">
        <v>0</v>
      </c>
      <c r="V17" s="307">
        <v>1</v>
      </c>
      <c r="W17" s="306">
        <v>0</v>
      </c>
      <c r="X17" s="925">
        <v>0</v>
      </c>
      <c r="Y17" s="915">
        <v>90</v>
      </c>
      <c r="Z17" s="307">
        <v>37</v>
      </c>
      <c r="AA17" s="308">
        <v>127</v>
      </c>
      <c r="AB17" s="244"/>
    </row>
    <row r="18" spans="1:28" ht="19.5" customHeight="1" x14ac:dyDescent="0.2">
      <c r="A18" s="244"/>
      <c r="B18" s="1236"/>
      <c r="C18" s="309">
        <v>4.6666666666666669E-2</v>
      </c>
      <c r="D18" s="310">
        <v>5.434782608695652E-2</v>
      </c>
      <c r="E18" s="309">
        <v>4.3478260869565216E-2</v>
      </c>
      <c r="F18" s="310">
        <v>3.9603960396039604E-2</v>
      </c>
      <c r="G18" s="309">
        <v>0.1331923890063425</v>
      </c>
      <c r="H18" s="310">
        <v>0.17948717948717949</v>
      </c>
      <c r="I18" s="309">
        <v>3.4883720930232558E-2</v>
      </c>
      <c r="J18" s="310">
        <v>2.4390243902439025E-2</v>
      </c>
      <c r="K18" s="309">
        <v>0.23076923076923078</v>
      </c>
      <c r="L18" s="310">
        <v>0</v>
      </c>
      <c r="M18" s="309">
        <v>0</v>
      </c>
      <c r="N18" s="310">
        <v>0</v>
      </c>
      <c r="O18" s="309">
        <v>0</v>
      </c>
      <c r="P18" s="310">
        <v>0</v>
      </c>
      <c r="Q18" s="309">
        <v>0.2</v>
      </c>
      <c r="R18" s="310">
        <v>1</v>
      </c>
      <c r="S18" s="309">
        <v>0</v>
      </c>
      <c r="T18" s="310" t="s">
        <v>341</v>
      </c>
      <c r="U18" s="309">
        <v>0</v>
      </c>
      <c r="V18" s="310">
        <v>0.125</v>
      </c>
      <c r="W18" s="309">
        <v>0</v>
      </c>
      <c r="X18" s="926">
        <v>0</v>
      </c>
      <c r="Y18" s="916">
        <v>8.3565459610027856E-2</v>
      </c>
      <c r="Z18" s="310">
        <v>6.156405990016639E-2</v>
      </c>
      <c r="AA18" s="305">
        <v>7.5685339690107267E-2</v>
      </c>
      <c r="AB18" s="244"/>
    </row>
    <row r="19" spans="1:28" ht="19.5" customHeight="1" x14ac:dyDescent="0.2">
      <c r="A19" s="244"/>
      <c r="B19" s="1235" t="s">
        <v>49</v>
      </c>
      <c r="C19" s="315">
        <v>23</v>
      </c>
      <c r="D19" s="316">
        <v>22</v>
      </c>
      <c r="E19" s="315">
        <v>7</v>
      </c>
      <c r="F19" s="316">
        <v>11</v>
      </c>
      <c r="G19" s="315">
        <v>55</v>
      </c>
      <c r="H19" s="316">
        <v>6</v>
      </c>
      <c r="I19" s="315">
        <v>11</v>
      </c>
      <c r="J19" s="316">
        <v>14</v>
      </c>
      <c r="K19" s="315">
        <v>1</v>
      </c>
      <c r="L19" s="316">
        <v>1</v>
      </c>
      <c r="M19" s="315">
        <v>0</v>
      </c>
      <c r="N19" s="316">
        <v>0</v>
      </c>
      <c r="O19" s="315">
        <v>1</v>
      </c>
      <c r="P19" s="316">
        <v>0</v>
      </c>
      <c r="Q19" s="315">
        <v>0</v>
      </c>
      <c r="R19" s="316">
        <v>0</v>
      </c>
      <c r="S19" s="315">
        <v>0</v>
      </c>
      <c r="T19" s="316">
        <v>0</v>
      </c>
      <c r="U19" s="315">
        <v>0</v>
      </c>
      <c r="V19" s="316">
        <v>1</v>
      </c>
      <c r="W19" s="315">
        <v>2</v>
      </c>
      <c r="X19" s="928">
        <v>5</v>
      </c>
      <c r="Y19" s="918">
        <v>100</v>
      </c>
      <c r="Z19" s="316">
        <v>60</v>
      </c>
      <c r="AA19" s="317">
        <v>160</v>
      </c>
      <c r="AB19" s="244"/>
    </row>
    <row r="20" spans="1:28" ht="19.5" customHeight="1" x14ac:dyDescent="0.2">
      <c r="A20" s="244"/>
      <c r="B20" s="1228"/>
      <c r="C20" s="303">
        <v>7.6666666666666661E-2</v>
      </c>
      <c r="D20" s="304">
        <v>7.9710144927536225E-2</v>
      </c>
      <c r="E20" s="303">
        <v>5.0724637681159424E-2</v>
      </c>
      <c r="F20" s="304">
        <v>0.10891089108910891</v>
      </c>
      <c r="G20" s="303">
        <v>0.11627906976744186</v>
      </c>
      <c r="H20" s="304">
        <v>7.6923076923076927E-2</v>
      </c>
      <c r="I20" s="303">
        <v>0.12790697674418605</v>
      </c>
      <c r="J20" s="304">
        <v>0.17073170731707318</v>
      </c>
      <c r="K20" s="303">
        <v>7.6923076923076927E-2</v>
      </c>
      <c r="L20" s="304">
        <v>0.05</v>
      </c>
      <c r="M20" s="303">
        <v>0</v>
      </c>
      <c r="N20" s="304">
        <v>0</v>
      </c>
      <c r="O20" s="303">
        <v>8.3333333333333329E-2</v>
      </c>
      <c r="P20" s="304">
        <v>0</v>
      </c>
      <c r="Q20" s="303">
        <v>0</v>
      </c>
      <c r="R20" s="304">
        <v>0</v>
      </c>
      <c r="S20" s="303">
        <v>0</v>
      </c>
      <c r="T20" s="304" t="s">
        <v>341</v>
      </c>
      <c r="U20" s="303">
        <v>0</v>
      </c>
      <c r="V20" s="304">
        <v>0.125</v>
      </c>
      <c r="W20" s="303">
        <v>5.128205128205128E-2</v>
      </c>
      <c r="X20" s="924">
        <v>0.18518518518518517</v>
      </c>
      <c r="Y20" s="914">
        <v>9.2850510677808723E-2</v>
      </c>
      <c r="Z20" s="304">
        <v>9.9833610648918464E-2</v>
      </c>
      <c r="AA20" s="305">
        <v>9.5351609058402856E-2</v>
      </c>
      <c r="AB20" s="244"/>
    </row>
    <row r="21" spans="1:28" ht="19.5" customHeight="1" x14ac:dyDescent="0.2">
      <c r="A21" s="244"/>
      <c r="B21" s="1236" t="s">
        <v>51</v>
      </c>
      <c r="C21" s="306">
        <v>1</v>
      </c>
      <c r="D21" s="307">
        <v>0</v>
      </c>
      <c r="E21" s="306">
        <v>1</v>
      </c>
      <c r="F21" s="307">
        <v>1</v>
      </c>
      <c r="G21" s="306">
        <v>5</v>
      </c>
      <c r="H21" s="307">
        <v>0</v>
      </c>
      <c r="I21" s="306">
        <v>0</v>
      </c>
      <c r="J21" s="307">
        <v>0</v>
      </c>
      <c r="K21" s="306">
        <v>0</v>
      </c>
      <c r="L21" s="307">
        <v>2</v>
      </c>
      <c r="M21" s="306">
        <v>0</v>
      </c>
      <c r="N21" s="307">
        <v>0</v>
      </c>
      <c r="O21" s="306">
        <v>0</v>
      </c>
      <c r="P21" s="307">
        <v>0</v>
      </c>
      <c r="Q21" s="306">
        <v>0</v>
      </c>
      <c r="R21" s="307">
        <v>0</v>
      </c>
      <c r="S21" s="306">
        <v>0</v>
      </c>
      <c r="T21" s="307">
        <v>0</v>
      </c>
      <c r="U21" s="306">
        <v>0</v>
      </c>
      <c r="V21" s="307">
        <v>0</v>
      </c>
      <c r="W21" s="306">
        <v>0</v>
      </c>
      <c r="X21" s="925">
        <v>0</v>
      </c>
      <c r="Y21" s="915">
        <v>7</v>
      </c>
      <c r="Z21" s="307">
        <v>3</v>
      </c>
      <c r="AA21" s="308">
        <v>10</v>
      </c>
      <c r="AB21" s="244"/>
    </row>
    <row r="22" spans="1:28" ht="19.5" customHeight="1" x14ac:dyDescent="0.2">
      <c r="A22" s="244"/>
      <c r="B22" s="1236"/>
      <c r="C22" s="309">
        <v>3.3333333333333335E-3</v>
      </c>
      <c r="D22" s="310">
        <v>0</v>
      </c>
      <c r="E22" s="309">
        <v>7.246376811594203E-3</v>
      </c>
      <c r="F22" s="310">
        <v>9.9009900990099011E-3</v>
      </c>
      <c r="G22" s="309">
        <v>1.0570824524312896E-2</v>
      </c>
      <c r="H22" s="310">
        <v>0</v>
      </c>
      <c r="I22" s="309">
        <v>0</v>
      </c>
      <c r="J22" s="310">
        <v>0</v>
      </c>
      <c r="K22" s="309">
        <v>0</v>
      </c>
      <c r="L22" s="310">
        <v>0.1</v>
      </c>
      <c r="M22" s="309">
        <v>0</v>
      </c>
      <c r="N22" s="310">
        <v>0</v>
      </c>
      <c r="O22" s="309">
        <v>0</v>
      </c>
      <c r="P22" s="310">
        <v>0</v>
      </c>
      <c r="Q22" s="309">
        <v>0</v>
      </c>
      <c r="R22" s="310">
        <v>0</v>
      </c>
      <c r="S22" s="309">
        <v>0</v>
      </c>
      <c r="T22" s="310" t="s">
        <v>341</v>
      </c>
      <c r="U22" s="309">
        <v>0</v>
      </c>
      <c r="V22" s="310">
        <v>0</v>
      </c>
      <c r="W22" s="309">
        <v>0</v>
      </c>
      <c r="X22" s="926">
        <v>0</v>
      </c>
      <c r="Y22" s="916">
        <v>6.4995357474466105E-3</v>
      </c>
      <c r="Z22" s="310">
        <v>4.9916805324459234E-3</v>
      </c>
      <c r="AA22" s="305">
        <v>5.9594755661501785E-3</v>
      </c>
      <c r="AB22" s="244"/>
    </row>
    <row r="23" spans="1:28" ht="19.5" customHeight="1" x14ac:dyDescent="0.2">
      <c r="A23" s="244"/>
      <c r="B23" s="1235" t="s">
        <v>52</v>
      </c>
      <c r="C23" s="315">
        <v>4</v>
      </c>
      <c r="D23" s="316">
        <v>0</v>
      </c>
      <c r="E23" s="315">
        <v>0</v>
      </c>
      <c r="F23" s="316">
        <v>0</v>
      </c>
      <c r="G23" s="315">
        <v>3</v>
      </c>
      <c r="H23" s="316">
        <v>0</v>
      </c>
      <c r="I23" s="315">
        <v>0</v>
      </c>
      <c r="J23" s="316">
        <v>0</v>
      </c>
      <c r="K23" s="315">
        <v>0</v>
      </c>
      <c r="L23" s="316">
        <v>0</v>
      </c>
      <c r="M23" s="315">
        <v>2</v>
      </c>
      <c r="N23" s="316">
        <v>0</v>
      </c>
      <c r="O23" s="315">
        <v>0</v>
      </c>
      <c r="P23" s="316">
        <v>0</v>
      </c>
      <c r="Q23" s="315">
        <v>0</v>
      </c>
      <c r="R23" s="316">
        <v>0</v>
      </c>
      <c r="S23" s="315">
        <v>0</v>
      </c>
      <c r="T23" s="316">
        <v>0</v>
      </c>
      <c r="U23" s="315">
        <v>0</v>
      </c>
      <c r="V23" s="316">
        <v>0</v>
      </c>
      <c r="W23" s="315">
        <v>0</v>
      </c>
      <c r="X23" s="928">
        <v>0</v>
      </c>
      <c r="Y23" s="918">
        <v>9</v>
      </c>
      <c r="Z23" s="316">
        <v>0</v>
      </c>
      <c r="AA23" s="317">
        <v>9</v>
      </c>
      <c r="AB23" s="244"/>
    </row>
    <row r="24" spans="1:28" ht="19.5" customHeight="1" x14ac:dyDescent="0.2">
      <c r="A24" s="244"/>
      <c r="B24" s="1228"/>
      <c r="C24" s="303">
        <v>1.3333333333333334E-2</v>
      </c>
      <c r="D24" s="304">
        <v>0</v>
      </c>
      <c r="E24" s="303">
        <v>0</v>
      </c>
      <c r="F24" s="304">
        <v>0</v>
      </c>
      <c r="G24" s="303">
        <v>6.3424947145877377E-3</v>
      </c>
      <c r="H24" s="304">
        <v>0</v>
      </c>
      <c r="I24" s="303">
        <v>0</v>
      </c>
      <c r="J24" s="304">
        <v>0</v>
      </c>
      <c r="K24" s="303">
        <v>0</v>
      </c>
      <c r="L24" s="304">
        <v>0</v>
      </c>
      <c r="M24" s="303">
        <v>0.4</v>
      </c>
      <c r="N24" s="304">
        <v>0</v>
      </c>
      <c r="O24" s="303">
        <v>0</v>
      </c>
      <c r="P24" s="304">
        <v>0</v>
      </c>
      <c r="Q24" s="303">
        <v>0</v>
      </c>
      <c r="R24" s="304">
        <v>0</v>
      </c>
      <c r="S24" s="303">
        <v>0</v>
      </c>
      <c r="T24" s="304" t="s">
        <v>341</v>
      </c>
      <c r="U24" s="303">
        <v>0</v>
      </c>
      <c r="V24" s="304">
        <v>0</v>
      </c>
      <c r="W24" s="303">
        <v>0</v>
      </c>
      <c r="X24" s="924">
        <v>0</v>
      </c>
      <c r="Y24" s="914">
        <v>8.356545961002786E-3</v>
      </c>
      <c r="Z24" s="304">
        <v>0</v>
      </c>
      <c r="AA24" s="305">
        <v>5.3635280095351611E-3</v>
      </c>
      <c r="AB24" s="244"/>
    </row>
    <row r="25" spans="1:28" ht="19.5" customHeight="1" x14ac:dyDescent="0.2">
      <c r="A25" s="244"/>
      <c r="B25" s="1235" t="s">
        <v>55</v>
      </c>
      <c r="C25" s="315">
        <v>3</v>
      </c>
      <c r="D25" s="316">
        <v>2</v>
      </c>
      <c r="E25" s="315">
        <v>2</v>
      </c>
      <c r="F25" s="316">
        <v>0</v>
      </c>
      <c r="G25" s="315">
        <v>1</v>
      </c>
      <c r="H25" s="316">
        <v>1</v>
      </c>
      <c r="I25" s="315">
        <v>1</v>
      </c>
      <c r="J25" s="316">
        <v>1</v>
      </c>
      <c r="K25" s="315">
        <v>0</v>
      </c>
      <c r="L25" s="316">
        <v>0</v>
      </c>
      <c r="M25" s="315">
        <v>0</v>
      </c>
      <c r="N25" s="316">
        <v>0</v>
      </c>
      <c r="O25" s="315">
        <v>0</v>
      </c>
      <c r="P25" s="316">
        <v>0</v>
      </c>
      <c r="Q25" s="315">
        <v>0</v>
      </c>
      <c r="R25" s="316">
        <v>0</v>
      </c>
      <c r="S25" s="315">
        <v>0</v>
      </c>
      <c r="T25" s="316">
        <v>0</v>
      </c>
      <c r="U25" s="315">
        <v>0</v>
      </c>
      <c r="V25" s="316">
        <v>0</v>
      </c>
      <c r="W25" s="315">
        <v>0</v>
      </c>
      <c r="X25" s="928">
        <v>0</v>
      </c>
      <c r="Y25" s="918">
        <v>7</v>
      </c>
      <c r="Z25" s="316">
        <v>4</v>
      </c>
      <c r="AA25" s="317">
        <v>11</v>
      </c>
      <c r="AB25" s="244"/>
    </row>
    <row r="26" spans="1:28" ht="19.5" customHeight="1" thickBot="1" x14ac:dyDescent="0.25">
      <c r="A26" s="244"/>
      <c r="B26" s="1230"/>
      <c r="C26" s="321">
        <v>0.01</v>
      </c>
      <c r="D26" s="322">
        <v>7.246376811594203E-3</v>
      </c>
      <c r="E26" s="321">
        <v>1.4492753623188406E-2</v>
      </c>
      <c r="F26" s="322">
        <v>0</v>
      </c>
      <c r="G26" s="321">
        <v>2.1141649048625794E-3</v>
      </c>
      <c r="H26" s="322">
        <v>1.282051282051282E-2</v>
      </c>
      <c r="I26" s="321">
        <v>1.1627906976744186E-2</v>
      </c>
      <c r="J26" s="322">
        <v>1.2195121951219513E-2</v>
      </c>
      <c r="K26" s="321">
        <v>0</v>
      </c>
      <c r="L26" s="322">
        <v>0</v>
      </c>
      <c r="M26" s="321">
        <v>0</v>
      </c>
      <c r="N26" s="322">
        <v>0</v>
      </c>
      <c r="O26" s="321">
        <v>0</v>
      </c>
      <c r="P26" s="322">
        <v>0</v>
      </c>
      <c r="Q26" s="321">
        <v>0</v>
      </c>
      <c r="R26" s="322">
        <v>0</v>
      </c>
      <c r="S26" s="321">
        <v>0</v>
      </c>
      <c r="T26" s="322" t="s">
        <v>341</v>
      </c>
      <c r="U26" s="321">
        <v>0</v>
      </c>
      <c r="V26" s="322">
        <v>0</v>
      </c>
      <c r="W26" s="321">
        <v>0</v>
      </c>
      <c r="X26" s="930">
        <v>0</v>
      </c>
      <c r="Y26" s="920">
        <v>6.4995357474466105E-3</v>
      </c>
      <c r="Z26" s="322">
        <v>6.6555740432612314E-3</v>
      </c>
      <c r="AA26" s="323">
        <v>6.5554231227651968E-3</v>
      </c>
      <c r="AB26" s="244"/>
    </row>
    <row r="27" spans="1:28" ht="26.25" customHeight="1" thickTop="1" thickBot="1" x14ac:dyDescent="0.25">
      <c r="A27" s="244"/>
      <c r="B27" s="297" t="s">
        <v>75</v>
      </c>
      <c r="C27" s="326">
        <v>300</v>
      </c>
      <c r="D27" s="327">
        <v>276</v>
      </c>
      <c r="E27" s="326">
        <v>138</v>
      </c>
      <c r="F27" s="327">
        <v>101</v>
      </c>
      <c r="G27" s="326">
        <v>473</v>
      </c>
      <c r="H27" s="327">
        <v>78</v>
      </c>
      <c r="I27" s="326">
        <v>86</v>
      </c>
      <c r="J27" s="327">
        <v>82</v>
      </c>
      <c r="K27" s="326">
        <v>13</v>
      </c>
      <c r="L27" s="327">
        <v>20</v>
      </c>
      <c r="M27" s="326">
        <v>5</v>
      </c>
      <c r="N27" s="327">
        <v>3</v>
      </c>
      <c r="O27" s="326">
        <v>12</v>
      </c>
      <c r="P27" s="327">
        <v>5</v>
      </c>
      <c r="Q27" s="326">
        <v>5</v>
      </c>
      <c r="R27" s="327">
        <v>1</v>
      </c>
      <c r="S27" s="326">
        <v>4</v>
      </c>
      <c r="T27" s="327">
        <v>0</v>
      </c>
      <c r="U27" s="326">
        <v>2</v>
      </c>
      <c r="V27" s="327">
        <v>8</v>
      </c>
      <c r="W27" s="326">
        <v>39</v>
      </c>
      <c r="X27" s="931">
        <v>27</v>
      </c>
      <c r="Y27" s="921">
        <v>1077</v>
      </c>
      <c r="Z27" s="327">
        <v>601</v>
      </c>
      <c r="AA27" s="328">
        <v>1678</v>
      </c>
      <c r="AB27" s="244"/>
    </row>
    <row r="28" spans="1:28" ht="3.75" customHeight="1" x14ac:dyDescent="0.2">
      <c r="A28" s="244"/>
      <c r="B28" s="349"/>
      <c r="C28" s="469"/>
      <c r="D28" s="469"/>
      <c r="E28" s="469"/>
      <c r="F28" s="469"/>
      <c r="G28" s="469"/>
      <c r="H28" s="469"/>
      <c r="I28" s="469"/>
      <c r="J28" s="469"/>
      <c r="K28" s="469"/>
      <c r="L28" s="469"/>
      <c r="M28" s="469"/>
      <c r="N28" s="469"/>
      <c r="O28" s="469"/>
      <c r="P28" s="469"/>
      <c r="Q28" s="469"/>
      <c r="R28" s="469"/>
      <c r="S28" s="469"/>
      <c r="T28" s="469"/>
      <c r="U28" s="469"/>
      <c r="V28" s="469"/>
      <c r="W28" s="469"/>
      <c r="X28" s="469"/>
      <c r="Y28" s="469"/>
      <c r="Z28" s="469"/>
      <c r="AA28" s="469"/>
      <c r="AB28" s="244"/>
    </row>
    <row r="29" spans="1:28" ht="18.75" customHeight="1" x14ac:dyDescent="0.2">
      <c r="A29" s="244"/>
      <c r="B29" s="329" t="s">
        <v>242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</row>
    <row r="30" spans="1:28" ht="15" customHeight="1" x14ac:dyDescent="0.2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</row>
    <row r="31" spans="1:28" ht="31.5" customHeight="1" x14ac:dyDescent="0.2">
      <c r="A31" s="244"/>
      <c r="B31" s="5" t="s">
        <v>202</v>
      </c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</row>
    <row r="32" spans="1:28" ht="23.25" customHeight="1" x14ac:dyDescent="0.2">
      <c r="A32" s="244"/>
      <c r="B32" s="1225"/>
      <c r="C32" s="1221" t="s">
        <v>25</v>
      </c>
      <c r="D32" s="1222"/>
      <c r="E32" s="1221" t="s">
        <v>26</v>
      </c>
      <c r="F32" s="1222"/>
      <c r="G32" s="1221" t="s">
        <v>3</v>
      </c>
      <c r="H32" s="1222"/>
      <c r="I32" s="1221" t="s">
        <v>28</v>
      </c>
      <c r="J32" s="1222"/>
      <c r="K32" s="1221" t="s">
        <v>6</v>
      </c>
      <c r="L32" s="1222"/>
      <c r="M32" s="1221" t="s">
        <v>19</v>
      </c>
      <c r="N32" s="1222"/>
      <c r="O32" s="1221" t="s">
        <v>12</v>
      </c>
      <c r="P32" s="1222"/>
      <c r="Q32" s="1221" t="s">
        <v>130</v>
      </c>
      <c r="R32" s="1222"/>
      <c r="S32" s="1221" t="s">
        <v>10</v>
      </c>
      <c r="T32" s="1222"/>
      <c r="U32" s="1221" t="s">
        <v>150</v>
      </c>
      <c r="V32" s="1222"/>
      <c r="W32" s="1221" t="s">
        <v>212</v>
      </c>
      <c r="X32" s="1223"/>
      <c r="Y32" s="1224" t="s">
        <v>244</v>
      </c>
      <c r="Z32" s="1224"/>
      <c r="AA32" s="1222"/>
      <c r="AB32" s="244"/>
    </row>
    <row r="33" spans="1:28" ht="23.25" customHeight="1" x14ac:dyDescent="0.2">
      <c r="A33" s="244"/>
      <c r="B33" s="1226"/>
      <c r="C33" s="297" t="s">
        <v>58</v>
      </c>
      <c r="D33" s="298" t="s">
        <v>4</v>
      </c>
      <c r="E33" s="297" t="s">
        <v>58</v>
      </c>
      <c r="F33" s="298" t="s">
        <v>4</v>
      </c>
      <c r="G33" s="297" t="s">
        <v>58</v>
      </c>
      <c r="H33" s="298" t="s">
        <v>4</v>
      </c>
      <c r="I33" s="297" t="s">
        <v>58</v>
      </c>
      <c r="J33" s="298" t="s">
        <v>4</v>
      </c>
      <c r="K33" s="297" t="s">
        <v>58</v>
      </c>
      <c r="L33" s="298" t="s">
        <v>4</v>
      </c>
      <c r="M33" s="297" t="s">
        <v>58</v>
      </c>
      <c r="N33" s="298" t="s">
        <v>4</v>
      </c>
      <c r="O33" s="297" t="s">
        <v>58</v>
      </c>
      <c r="P33" s="298" t="s">
        <v>4</v>
      </c>
      <c r="Q33" s="297" t="s">
        <v>58</v>
      </c>
      <c r="R33" s="298" t="s">
        <v>4</v>
      </c>
      <c r="S33" s="297" t="s">
        <v>58</v>
      </c>
      <c r="T33" s="298" t="s">
        <v>4</v>
      </c>
      <c r="U33" s="297" t="s">
        <v>58</v>
      </c>
      <c r="V33" s="298" t="s">
        <v>4</v>
      </c>
      <c r="W33" s="297" t="s">
        <v>58</v>
      </c>
      <c r="X33" s="922" t="s">
        <v>4</v>
      </c>
      <c r="Y33" s="912" t="s">
        <v>58</v>
      </c>
      <c r="Z33" s="298" t="s">
        <v>4</v>
      </c>
      <c r="AA33" s="299" t="s">
        <v>134</v>
      </c>
      <c r="AB33" s="244"/>
    </row>
    <row r="34" spans="1:28" ht="19.5" customHeight="1" x14ac:dyDescent="0.2">
      <c r="A34" s="244"/>
      <c r="B34" s="1227" t="s">
        <v>151</v>
      </c>
      <c r="C34" s="300">
        <v>46</v>
      </c>
      <c r="D34" s="302">
        <v>26</v>
      </c>
      <c r="E34" s="300">
        <v>34</v>
      </c>
      <c r="F34" s="302">
        <v>10</v>
      </c>
      <c r="G34" s="300">
        <v>239</v>
      </c>
      <c r="H34" s="302">
        <v>34</v>
      </c>
      <c r="I34" s="300">
        <v>21</v>
      </c>
      <c r="J34" s="302">
        <v>4</v>
      </c>
      <c r="K34" s="300">
        <v>11</v>
      </c>
      <c r="L34" s="302">
        <v>11</v>
      </c>
      <c r="M34" s="300">
        <v>3</v>
      </c>
      <c r="N34" s="302">
        <v>0</v>
      </c>
      <c r="O34" s="300">
        <v>0</v>
      </c>
      <c r="P34" s="302">
        <v>0</v>
      </c>
      <c r="Q34" s="300">
        <v>0</v>
      </c>
      <c r="R34" s="302">
        <v>0</v>
      </c>
      <c r="S34" s="330">
        <v>1</v>
      </c>
      <c r="T34" s="331">
        <v>0</v>
      </c>
      <c r="U34" s="300">
        <v>0</v>
      </c>
      <c r="V34" s="302">
        <v>1</v>
      </c>
      <c r="W34" s="300">
        <v>16</v>
      </c>
      <c r="X34" s="923">
        <v>6</v>
      </c>
      <c r="Y34" s="913">
        <v>371</v>
      </c>
      <c r="Z34" s="301">
        <v>92</v>
      </c>
      <c r="AA34" s="302">
        <v>463</v>
      </c>
      <c r="AB34" s="244"/>
    </row>
    <row r="35" spans="1:28" ht="19.5" customHeight="1" x14ac:dyDescent="0.2">
      <c r="A35" s="244"/>
      <c r="B35" s="1228"/>
      <c r="C35" s="309">
        <v>0.15333333333333332</v>
      </c>
      <c r="D35" s="311">
        <v>9.420289855072464E-2</v>
      </c>
      <c r="E35" s="309">
        <v>0.24637681159420291</v>
      </c>
      <c r="F35" s="311">
        <v>9.9009900990099015E-2</v>
      </c>
      <c r="G35" s="309">
        <v>0.5052854122621564</v>
      </c>
      <c r="H35" s="311">
        <v>0.4358974358974359</v>
      </c>
      <c r="I35" s="309">
        <v>0.2441860465116279</v>
      </c>
      <c r="J35" s="311">
        <v>4.878048780487805E-2</v>
      </c>
      <c r="K35" s="309">
        <v>0.84615384615384615</v>
      </c>
      <c r="L35" s="311">
        <v>0.55000000000000004</v>
      </c>
      <c r="M35" s="309">
        <v>0.6</v>
      </c>
      <c r="N35" s="311">
        <v>0</v>
      </c>
      <c r="O35" s="309">
        <v>0</v>
      </c>
      <c r="P35" s="311">
        <v>0</v>
      </c>
      <c r="Q35" s="309">
        <v>0</v>
      </c>
      <c r="R35" s="311">
        <v>0</v>
      </c>
      <c r="S35" s="332">
        <v>0.25</v>
      </c>
      <c r="T35" s="333" t="s">
        <v>341</v>
      </c>
      <c r="U35" s="309">
        <v>0</v>
      </c>
      <c r="V35" s="311">
        <v>0.125</v>
      </c>
      <c r="W35" s="309">
        <v>0.41025641025641024</v>
      </c>
      <c r="X35" s="926">
        <v>0.22222222222222221</v>
      </c>
      <c r="Y35" s="916">
        <v>0.34447539461467036</v>
      </c>
      <c r="Z35" s="310">
        <v>0.15307820299500832</v>
      </c>
      <c r="AA35" s="311">
        <v>0.27592371871275329</v>
      </c>
      <c r="AB35" s="244"/>
    </row>
    <row r="36" spans="1:28" ht="19.5" customHeight="1" x14ac:dyDescent="0.2">
      <c r="A36" s="244"/>
      <c r="B36" s="1235" t="s">
        <v>152</v>
      </c>
      <c r="C36" s="315">
        <v>23</v>
      </c>
      <c r="D36" s="317">
        <v>66</v>
      </c>
      <c r="E36" s="315">
        <v>7</v>
      </c>
      <c r="F36" s="317">
        <v>23</v>
      </c>
      <c r="G36" s="315">
        <v>4</v>
      </c>
      <c r="H36" s="317">
        <v>3</v>
      </c>
      <c r="I36" s="315">
        <v>12</v>
      </c>
      <c r="J36" s="317">
        <v>34</v>
      </c>
      <c r="K36" s="315">
        <v>0</v>
      </c>
      <c r="L36" s="317">
        <v>1</v>
      </c>
      <c r="M36" s="315">
        <v>0</v>
      </c>
      <c r="N36" s="317">
        <v>0</v>
      </c>
      <c r="O36" s="315">
        <v>0</v>
      </c>
      <c r="P36" s="317">
        <v>0</v>
      </c>
      <c r="Q36" s="315">
        <v>0</v>
      </c>
      <c r="R36" s="317">
        <v>0</v>
      </c>
      <c r="S36" s="334">
        <v>1</v>
      </c>
      <c r="T36" s="335">
        <v>0</v>
      </c>
      <c r="U36" s="315">
        <v>0</v>
      </c>
      <c r="V36" s="317">
        <v>3</v>
      </c>
      <c r="W36" s="315">
        <v>1</v>
      </c>
      <c r="X36" s="928">
        <v>5</v>
      </c>
      <c r="Y36" s="918">
        <v>48</v>
      </c>
      <c r="Z36" s="316">
        <v>135</v>
      </c>
      <c r="AA36" s="317">
        <v>183</v>
      </c>
      <c r="AB36" s="244"/>
    </row>
    <row r="37" spans="1:28" ht="19.5" customHeight="1" x14ac:dyDescent="0.2">
      <c r="A37" s="244"/>
      <c r="B37" s="1236"/>
      <c r="C37" s="303">
        <v>7.6666666666666661E-2</v>
      </c>
      <c r="D37" s="305">
        <v>0.2391304347826087</v>
      </c>
      <c r="E37" s="303">
        <v>5.0724637681159424E-2</v>
      </c>
      <c r="F37" s="305">
        <v>0.22772277227722773</v>
      </c>
      <c r="G37" s="303">
        <v>8.4566596194503175E-3</v>
      </c>
      <c r="H37" s="305">
        <v>3.8461538461538464E-2</v>
      </c>
      <c r="I37" s="303">
        <v>0.13953488372093023</v>
      </c>
      <c r="J37" s="305">
        <v>0.41463414634146339</v>
      </c>
      <c r="K37" s="303">
        <v>0</v>
      </c>
      <c r="L37" s="305">
        <v>0.05</v>
      </c>
      <c r="M37" s="303">
        <v>0</v>
      </c>
      <c r="N37" s="305">
        <v>0</v>
      </c>
      <c r="O37" s="303">
        <v>0</v>
      </c>
      <c r="P37" s="305">
        <v>0</v>
      </c>
      <c r="Q37" s="303">
        <v>0</v>
      </c>
      <c r="R37" s="305">
        <v>0</v>
      </c>
      <c r="S37" s="336">
        <v>0.25</v>
      </c>
      <c r="T37" s="337" t="s">
        <v>341</v>
      </c>
      <c r="U37" s="303">
        <v>0</v>
      </c>
      <c r="V37" s="305">
        <v>0.375</v>
      </c>
      <c r="W37" s="303">
        <v>2.564102564102564E-2</v>
      </c>
      <c r="X37" s="924">
        <v>0.18518518518518517</v>
      </c>
      <c r="Y37" s="914">
        <v>4.456824512534819E-2</v>
      </c>
      <c r="Z37" s="304">
        <v>0.22462562396006655</v>
      </c>
      <c r="AA37" s="305">
        <v>0.10905840286054827</v>
      </c>
      <c r="AB37" s="244"/>
    </row>
    <row r="38" spans="1:28" ht="19.5" customHeight="1" x14ac:dyDescent="0.2">
      <c r="A38" s="244"/>
      <c r="B38" s="1235" t="s">
        <v>68</v>
      </c>
      <c r="C38" s="306">
        <v>21</v>
      </c>
      <c r="D38" s="308">
        <v>36</v>
      </c>
      <c r="E38" s="306">
        <v>15</v>
      </c>
      <c r="F38" s="308">
        <v>15</v>
      </c>
      <c r="G38" s="306">
        <v>4</v>
      </c>
      <c r="H38" s="308">
        <v>5</v>
      </c>
      <c r="I38" s="306">
        <v>9</v>
      </c>
      <c r="J38" s="308">
        <v>8</v>
      </c>
      <c r="K38" s="306">
        <v>1</v>
      </c>
      <c r="L38" s="308">
        <v>2</v>
      </c>
      <c r="M38" s="306">
        <v>0</v>
      </c>
      <c r="N38" s="308">
        <v>2</v>
      </c>
      <c r="O38" s="306">
        <v>0</v>
      </c>
      <c r="P38" s="308">
        <v>0</v>
      </c>
      <c r="Q38" s="306">
        <v>0</v>
      </c>
      <c r="R38" s="308">
        <v>0</v>
      </c>
      <c r="S38" s="338">
        <v>0</v>
      </c>
      <c r="T38" s="339">
        <v>0</v>
      </c>
      <c r="U38" s="306">
        <v>0</v>
      </c>
      <c r="V38" s="308">
        <v>0</v>
      </c>
      <c r="W38" s="306">
        <v>0</v>
      </c>
      <c r="X38" s="925">
        <v>5</v>
      </c>
      <c r="Y38" s="915">
        <v>50</v>
      </c>
      <c r="Z38" s="307">
        <v>73</v>
      </c>
      <c r="AA38" s="308">
        <v>123</v>
      </c>
      <c r="AB38" s="244"/>
    </row>
    <row r="39" spans="1:28" ht="19.5" customHeight="1" x14ac:dyDescent="0.2">
      <c r="A39" s="244"/>
      <c r="B39" s="1228"/>
      <c r="C39" s="309">
        <v>7.0000000000000007E-2</v>
      </c>
      <c r="D39" s="311">
        <v>0.13043478260869565</v>
      </c>
      <c r="E39" s="309">
        <v>0.10869565217391304</v>
      </c>
      <c r="F39" s="311">
        <v>0.14851485148514851</v>
      </c>
      <c r="G39" s="309">
        <v>8.4566596194503175E-3</v>
      </c>
      <c r="H39" s="311">
        <v>6.4102564102564097E-2</v>
      </c>
      <c r="I39" s="309">
        <v>0.10465116279069768</v>
      </c>
      <c r="J39" s="311">
        <v>9.7560975609756101E-2</v>
      </c>
      <c r="K39" s="309">
        <v>7.6923076923076927E-2</v>
      </c>
      <c r="L39" s="311">
        <v>0.1</v>
      </c>
      <c r="M39" s="309">
        <v>0</v>
      </c>
      <c r="N39" s="311">
        <v>0.66666666666666663</v>
      </c>
      <c r="O39" s="309">
        <v>0</v>
      </c>
      <c r="P39" s="311">
        <v>0</v>
      </c>
      <c r="Q39" s="309">
        <v>0</v>
      </c>
      <c r="R39" s="311">
        <v>0</v>
      </c>
      <c r="S39" s="332">
        <v>0</v>
      </c>
      <c r="T39" s="333" t="s">
        <v>341</v>
      </c>
      <c r="U39" s="309">
        <v>0</v>
      </c>
      <c r="V39" s="311">
        <v>0</v>
      </c>
      <c r="W39" s="309">
        <v>0</v>
      </c>
      <c r="X39" s="926">
        <v>0.18518518518518517</v>
      </c>
      <c r="Y39" s="916">
        <v>4.6425255338904362E-2</v>
      </c>
      <c r="Z39" s="310">
        <v>0.12146422628951747</v>
      </c>
      <c r="AA39" s="311">
        <v>7.3301549463647198E-2</v>
      </c>
      <c r="AB39" s="244"/>
    </row>
    <row r="40" spans="1:28" ht="19.5" customHeight="1" x14ac:dyDescent="0.2">
      <c r="A40" s="244"/>
      <c r="B40" s="1235" t="s">
        <v>156</v>
      </c>
      <c r="C40" s="315">
        <v>42</v>
      </c>
      <c r="D40" s="317">
        <v>60</v>
      </c>
      <c r="E40" s="315">
        <v>5</v>
      </c>
      <c r="F40" s="317">
        <v>19</v>
      </c>
      <c r="G40" s="315">
        <v>5</v>
      </c>
      <c r="H40" s="317">
        <v>7</v>
      </c>
      <c r="I40" s="315">
        <v>9</v>
      </c>
      <c r="J40" s="317">
        <v>17</v>
      </c>
      <c r="K40" s="315">
        <v>0</v>
      </c>
      <c r="L40" s="317">
        <v>4</v>
      </c>
      <c r="M40" s="315">
        <v>0</v>
      </c>
      <c r="N40" s="317">
        <v>1</v>
      </c>
      <c r="O40" s="315">
        <v>4</v>
      </c>
      <c r="P40" s="317">
        <v>0</v>
      </c>
      <c r="Q40" s="315">
        <v>4</v>
      </c>
      <c r="R40" s="317">
        <v>1</v>
      </c>
      <c r="S40" s="334">
        <v>0</v>
      </c>
      <c r="T40" s="335">
        <v>0</v>
      </c>
      <c r="U40" s="315">
        <v>0</v>
      </c>
      <c r="V40" s="317">
        <v>2</v>
      </c>
      <c r="W40" s="315">
        <v>2</v>
      </c>
      <c r="X40" s="928">
        <v>6</v>
      </c>
      <c r="Y40" s="918">
        <v>71</v>
      </c>
      <c r="Z40" s="316">
        <v>117</v>
      </c>
      <c r="AA40" s="317">
        <v>188</v>
      </c>
      <c r="AB40" s="244"/>
    </row>
    <row r="41" spans="1:28" ht="19.5" customHeight="1" x14ac:dyDescent="0.2">
      <c r="A41" s="244"/>
      <c r="B41" s="1228"/>
      <c r="C41" s="303">
        <v>0.14000000000000001</v>
      </c>
      <c r="D41" s="305">
        <v>0.21739130434782608</v>
      </c>
      <c r="E41" s="303">
        <v>3.6231884057971016E-2</v>
      </c>
      <c r="F41" s="305">
        <v>0.18811881188118812</v>
      </c>
      <c r="G41" s="303">
        <v>1.0570824524312896E-2</v>
      </c>
      <c r="H41" s="305">
        <v>8.9743589743589744E-2</v>
      </c>
      <c r="I41" s="303">
        <v>0.10465116279069768</v>
      </c>
      <c r="J41" s="305">
        <v>0.2073170731707317</v>
      </c>
      <c r="K41" s="303">
        <v>0</v>
      </c>
      <c r="L41" s="305">
        <v>0.2</v>
      </c>
      <c r="M41" s="303">
        <v>0</v>
      </c>
      <c r="N41" s="305">
        <v>0.33333333333333331</v>
      </c>
      <c r="O41" s="303">
        <v>0.33333333333333331</v>
      </c>
      <c r="P41" s="305">
        <v>0</v>
      </c>
      <c r="Q41" s="303">
        <v>0.8</v>
      </c>
      <c r="R41" s="305">
        <v>1</v>
      </c>
      <c r="S41" s="336">
        <v>0</v>
      </c>
      <c r="T41" s="337" t="s">
        <v>341</v>
      </c>
      <c r="U41" s="303">
        <v>0</v>
      </c>
      <c r="V41" s="305">
        <v>0.25</v>
      </c>
      <c r="W41" s="303">
        <v>5.128205128205128E-2</v>
      </c>
      <c r="X41" s="924">
        <v>0.22222222222222221</v>
      </c>
      <c r="Y41" s="914">
        <v>6.5923862581244191E-2</v>
      </c>
      <c r="Z41" s="304">
        <v>0.19467554076539101</v>
      </c>
      <c r="AA41" s="305">
        <v>0.11203814064362336</v>
      </c>
      <c r="AB41" s="244"/>
    </row>
    <row r="42" spans="1:28" ht="19.5" customHeight="1" x14ac:dyDescent="0.2">
      <c r="A42" s="244"/>
      <c r="B42" s="1235" t="s">
        <v>153</v>
      </c>
      <c r="C42" s="315">
        <v>71</v>
      </c>
      <c r="D42" s="308">
        <v>49</v>
      </c>
      <c r="E42" s="306">
        <v>37</v>
      </c>
      <c r="F42" s="308">
        <v>22</v>
      </c>
      <c r="G42" s="306">
        <v>155</v>
      </c>
      <c r="H42" s="308">
        <v>23</v>
      </c>
      <c r="I42" s="306">
        <v>18</v>
      </c>
      <c r="J42" s="308">
        <v>14</v>
      </c>
      <c r="K42" s="306">
        <v>0</v>
      </c>
      <c r="L42" s="308">
        <v>2</v>
      </c>
      <c r="M42" s="306">
        <v>0</v>
      </c>
      <c r="N42" s="308">
        <v>0</v>
      </c>
      <c r="O42" s="306">
        <v>7</v>
      </c>
      <c r="P42" s="308">
        <v>5</v>
      </c>
      <c r="Q42" s="306">
        <v>0</v>
      </c>
      <c r="R42" s="308">
        <v>0</v>
      </c>
      <c r="S42" s="338">
        <v>1</v>
      </c>
      <c r="T42" s="339">
        <v>0</v>
      </c>
      <c r="U42" s="306">
        <v>2</v>
      </c>
      <c r="V42" s="308">
        <v>1</v>
      </c>
      <c r="W42" s="306">
        <v>12</v>
      </c>
      <c r="X42" s="925">
        <v>4</v>
      </c>
      <c r="Y42" s="915">
        <v>303</v>
      </c>
      <c r="Z42" s="307">
        <v>120</v>
      </c>
      <c r="AA42" s="308">
        <v>423</v>
      </c>
      <c r="AB42" s="244"/>
    </row>
    <row r="43" spans="1:28" ht="19.5" customHeight="1" x14ac:dyDescent="0.2">
      <c r="A43" s="244"/>
      <c r="B43" s="1228"/>
      <c r="C43" s="303">
        <v>0.23666666666666666</v>
      </c>
      <c r="D43" s="305">
        <v>0.17753623188405798</v>
      </c>
      <c r="E43" s="303">
        <v>0.26811594202898553</v>
      </c>
      <c r="F43" s="305">
        <v>0.21782178217821782</v>
      </c>
      <c r="G43" s="303">
        <v>0.32769556025369978</v>
      </c>
      <c r="H43" s="305">
        <v>0.29487179487179488</v>
      </c>
      <c r="I43" s="303">
        <v>0.20930232558139536</v>
      </c>
      <c r="J43" s="305">
        <v>0.17073170731707318</v>
      </c>
      <c r="K43" s="303">
        <v>0</v>
      </c>
      <c r="L43" s="305">
        <v>0.1</v>
      </c>
      <c r="M43" s="303">
        <v>0</v>
      </c>
      <c r="N43" s="305">
        <v>0</v>
      </c>
      <c r="O43" s="303">
        <v>0.58333333333333337</v>
      </c>
      <c r="P43" s="305">
        <v>1</v>
      </c>
      <c r="Q43" s="303">
        <v>0</v>
      </c>
      <c r="R43" s="305">
        <v>0</v>
      </c>
      <c r="S43" s="336">
        <v>0.25</v>
      </c>
      <c r="T43" s="337" t="s">
        <v>341</v>
      </c>
      <c r="U43" s="303">
        <v>1</v>
      </c>
      <c r="V43" s="305">
        <v>0.125</v>
      </c>
      <c r="W43" s="303">
        <v>0.30769230769230771</v>
      </c>
      <c r="X43" s="924">
        <v>0.14814814814814814</v>
      </c>
      <c r="Y43" s="914">
        <v>0.28133704735376047</v>
      </c>
      <c r="Z43" s="304">
        <v>0.19966722129783693</v>
      </c>
      <c r="AA43" s="305">
        <v>0.25208581644815259</v>
      </c>
      <c r="AB43" s="244"/>
    </row>
    <row r="44" spans="1:28" ht="19.5" customHeight="1" x14ac:dyDescent="0.2">
      <c r="A44" s="244"/>
      <c r="B44" s="1237" t="s">
        <v>40</v>
      </c>
      <c r="C44" s="315">
        <v>97</v>
      </c>
      <c r="D44" s="317">
        <v>39</v>
      </c>
      <c r="E44" s="315">
        <v>40</v>
      </c>
      <c r="F44" s="317">
        <v>12</v>
      </c>
      <c r="G44" s="315">
        <v>66</v>
      </c>
      <c r="H44" s="317">
        <v>6</v>
      </c>
      <c r="I44" s="315">
        <v>17</v>
      </c>
      <c r="J44" s="317">
        <v>5</v>
      </c>
      <c r="K44" s="315">
        <v>1</v>
      </c>
      <c r="L44" s="317">
        <v>0</v>
      </c>
      <c r="M44" s="315">
        <v>2</v>
      </c>
      <c r="N44" s="317">
        <v>0</v>
      </c>
      <c r="O44" s="315">
        <v>1</v>
      </c>
      <c r="P44" s="317">
        <v>0</v>
      </c>
      <c r="Q44" s="315">
        <v>1</v>
      </c>
      <c r="R44" s="317">
        <v>0</v>
      </c>
      <c r="S44" s="334">
        <v>1</v>
      </c>
      <c r="T44" s="335">
        <v>0</v>
      </c>
      <c r="U44" s="315">
        <v>0</v>
      </c>
      <c r="V44" s="317">
        <v>1</v>
      </c>
      <c r="W44" s="315">
        <v>8</v>
      </c>
      <c r="X44" s="928">
        <v>1</v>
      </c>
      <c r="Y44" s="918">
        <v>234</v>
      </c>
      <c r="Z44" s="316">
        <v>64</v>
      </c>
      <c r="AA44" s="317">
        <v>298</v>
      </c>
      <c r="AB44" s="244"/>
    </row>
    <row r="45" spans="1:28" ht="19.5" customHeight="1" thickBot="1" x14ac:dyDescent="0.25">
      <c r="A45" s="244"/>
      <c r="B45" s="1238"/>
      <c r="C45" s="321">
        <v>0.32333333333333331</v>
      </c>
      <c r="D45" s="323">
        <v>0.14130434782608695</v>
      </c>
      <c r="E45" s="321">
        <v>0.28985507246376813</v>
      </c>
      <c r="F45" s="323">
        <v>0.11881188118811881</v>
      </c>
      <c r="G45" s="321">
        <v>0.13953488372093023</v>
      </c>
      <c r="H45" s="323">
        <v>7.6923076923076927E-2</v>
      </c>
      <c r="I45" s="321">
        <v>0.19767441860465115</v>
      </c>
      <c r="J45" s="323">
        <v>6.097560975609756E-2</v>
      </c>
      <c r="K45" s="321">
        <v>7.6923076923076927E-2</v>
      </c>
      <c r="L45" s="323">
        <v>0</v>
      </c>
      <c r="M45" s="321">
        <v>0.4</v>
      </c>
      <c r="N45" s="323">
        <v>0</v>
      </c>
      <c r="O45" s="321">
        <v>8.3333333333333329E-2</v>
      </c>
      <c r="P45" s="323">
        <v>0</v>
      </c>
      <c r="Q45" s="321">
        <v>0.2</v>
      </c>
      <c r="R45" s="323">
        <v>0</v>
      </c>
      <c r="S45" s="935">
        <v>0.25</v>
      </c>
      <c r="T45" s="399" t="s">
        <v>341</v>
      </c>
      <c r="U45" s="321">
        <v>0</v>
      </c>
      <c r="V45" s="323">
        <v>0.125</v>
      </c>
      <c r="W45" s="321">
        <v>0.20512820512820512</v>
      </c>
      <c r="X45" s="930">
        <v>3.7037037037037035E-2</v>
      </c>
      <c r="Y45" s="920">
        <v>0.21727019498607242</v>
      </c>
      <c r="Z45" s="322">
        <v>0.1064891846921797</v>
      </c>
      <c r="AA45" s="323">
        <v>0.17759237187127533</v>
      </c>
      <c r="AB45" s="244"/>
    </row>
    <row r="46" spans="1:28" ht="26.25" customHeight="1" thickTop="1" thickBot="1" x14ac:dyDescent="0.25">
      <c r="A46" s="244"/>
      <c r="B46" s="867" t="s">
        <v>7</v>
      </c>
      <c r="C46" s="340">
        <v>300</v>
      </c>
      <c r="D46" s="341">
        <v>276</v>
      </c>
      <c r="E46" s="340">
        <v>138</v>
      </c>
      <c r="F46" s="341">
        <v>101</v>
      </c>
      <c r="G46" s="340">
        <v>473</v>
      </c>
      <c r="H46" s="341">
        <v>78</v>
      </c>
      <c r="I46" s="340">
        <v>86</v>
      </c>
      <c r="J46" s="341">
        <v>82</v>
      </c>
      <c r="K46" s="340">
        <v>13</v>
      </c>
      <c r="L46" s="341">
        <v>20</v>
      </c>
      <c r="M46" s="340">
        <v>5</v>
      </c>
      <c r="N46" s="341">
        <v>3</v>
      </c>
      <c r="O46" s="340">
        <v>12</v>
      </c>
      <c r="P46" s="341">
        <v>5</v>
      </c>
      <c r="Q46" s="340">
        <v>5</v>
      </c>
      <c r="R46" s="341">
        <v>1</v>
      </c>
      <c r="S46" s="340">
        <v>4</v>
      </c>
      <c r="T46" s="341">
        <v>0</v>
      </c>
      <c r="U46" s="340">
        <v>2</v>
      </c>
      <c r="V46" s="341">
        <v>8</v>
      </c>
      <c r="W46" s="340">
        <v>39</v>
      </c>
      <c r="X46" s="934">
        <v>27</v>
      </c>
      <c r="Y46" s="932">
        <v>1077</v>
      </c>
      <c r="Z46" s="342">
        <v>601</v>
      </c>
      <c r="AA46" s="341">
        <v>1678</v>
      </c>
      <c r="AB46" s="244"/>
    </row>
    <row r="47" spans="1:28" ht="3.75" customHeight="1" x14ac:dyDescent="0.2">
      <c r="A47" s="244"/>
      <c r="B47" s="349"/>
      <c r="C47" s="350"/>
      <c r="D47" s="350"/>
      <c r="E47" s="350"/>
      <c r="F47" s="350"/>
      <c r="G47" s="350"/>
      <c r="H47" s="350"/>
      <c r="I47" s="350"/>
      <c r="J47" s="350"/>
      <c r="K47" s="350"/>
      <c r="L47" s="350"/>
      <c r="M47" s="350"/>
      <c r="N47" s="350"/>
      <c r="O47" s="350"/>
      <c r="P47" s="350"/>
      <c r="Q47" s="350"/>
      <c r="R47" s="350"/>
      <c r="S47" s="350"/>
      <c r="T47" s="350"/>
      <c r="U47" s="350"/>
      <c r="V47" s="350"/>
      <c r="W47" s="350"/>
      <c r="X47" s="350"/>
      <c r="Y47" s="350"/>
      <c r="Z47" s="350"/>
      <c r="AA47" s="350"/>
      <c r="AB47" s="244"/>
    </row>
    <row r="48" spans="1:28" ht="18.75" customHeight="1" x14ac:dyDescent="0.2">
      <c r="A48" s="244"/>
      <c r="B48" s="329" t="s">
        <v>243</v>
      </c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</row>
  </sheetData>
  <mergeCells count="43">
    <mergeCell ref="B38:B39"/>
    <mergeCell ref="B40:B41"/>
    <mergeCell ref="B42:B43"/>
    <mergeCell ref="B44:B45"/>
    <mergeCell ref="B23:B24"/>
    <mergeCell ref="B25:B26"/>
    <mergeCell ref="B32:B33"/>
    <mergeCell ref="B34:B35"/>
    <mergeCell ref="B36:B37"/>
    <mergeCell ref="B13:B14"/>
    <mergeCell ref="B15:B16"/>
    <mergeCell ref="B17:B18"/>
    <mergeCell ref="B19:B20"/>
    <mergeCell ref="B21:B22"/>
    <mergeCell ref="B3:B4"/>
    <mergeCell ref="B5:B6"/>
    <mergeCell ref="B7:B8"/>
    <mergeCell ref="B9:B10"/>
    <mergeCell ref="B11:B12"/>
    <mergeCell ref="W3:X3"/>
    <mergeCell ref="Y3:AA3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AA32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K3:L3"/>
  </mergeCells>
  <phoneticPr fontId="14"/>
  <pageMargins left="0.70866141732283472" right="0.39370078740157483" top="0.59055118110236227" bottom="0.39370078740157483" header="0.31496062992125984" footer="0.31496062992125984"/>
  <pageSetup paperSize="9" scale="59" orientation="landscape" errors="dash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p.3</vt:lpstr>
      <vt:lpstr>p.4</vt:lpstr>
      <vt:lpstr>p.5</vt:lpstr>
      <vt:lpstr>p.6</vt:lpstr>
      <vt:lpstr>p.7</vt:lpstr>
      <vt:lpstr>p.8</vt:lpstr>
      <vt:lpstr>p.9</vt:lpstr>
      <vt:lpstr>p.10</vt:lpstr>
      <vt:lpstr>p.11</vt:lpstr>
      <vt:lpstr>p.12</vt:lpstr>
      <vt:lpstr>p.13</vt:lpstr>
      <vt:lpstr>p.14</vt:lpstr>
      <vt:lpstr>p.17</vt:lpstr>
      <vt:lpstr>p.18</vt:lpstr>
      <vt:lpstr>P.19</vt:lpstr>
      <vt:lpstr>P.20</vt:lpstr>
      <vt:lpstr>p.10!Print_Area</vt:lpstr>
      <vt:lpstr>p.11!Print_Area</vt:lpstr>
      <vt:lpstr>p.12!Print_Area</vt:lpstr>
      <vt:lpstr>p.13!Print_Area</vt:lpstr>
      <vt:lpstr>p.14!Print_Area</vt:lpstr>
      <vt:lpstr>p.17!Print_Area</vt:lpstr>
      <vt:lpstr>p.18!Print_Area</vt:lpstr>
      <vt:lpstr>P.19!Print_Area</vt:lpstr>
      <vt:lpstr>P.20!Print_Area</vt:lpstr>
      <vt:lpstr>p.3!Print_Area</vt:lpstr>
      <vt:lpstr>p.4!Print_Area</vt:lpstr>
      <vt:lpstr>p.5!Print_Area</vt:lpstr>
      <vt:lpstr>p.6!Print_Area</vt:lpstr>
      <vt:lpstr>p.7!Print_Area</vt:lpstr>
      <vt:lpstr>p.8!Print_Area</vt:lpstr>
      <vt:lpstr>p.9!Print_Area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2026-07-15T07:26:53Z</cp:lastPrinted>
  <dcterms:created xsi:type="dcterms:W3CDTF">2002-03-12T05:43:53Z</dcterms:created>
  <dcterms:modified xsi:type="dcterms:W3CDTF">2026-07-15T08:20:03Z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2024-02-14T05:45:17Z</vt:filetime>
  </property>
</Properties>
</file>